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pivotTables/pivotTable5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showInkAnnotation="0" hidePivotFieldList="1" autoCompressPictures="0"/>
  <bookViews>
    <workbookView xWindow="-3380" yWindow="2720" windowWidth="25600" windowHeight="15520" tabRatio="500"/>
  </bookViews>
  <sheets>
    <sheet name="2017earthquakes.csv" sheetId="1" r:id="rId1"/>
    <sheet name="Type" sheetId="3" r:id="rId2"/>
    <sheet name="Countries" sheetId="10" r:id="rId3"/>
    <sheet name="Mag Range" sheetId="4" r:id="rId4"/>
    <sheet name="Month" sheetId="6" r:id="rId5"/>
    <sheet name="Time" sheetId="7" r:id="rId6"/>
  </sheets>
  <calcPr calcId="140001" concurrentCalc="0"/>
  <pivotCaches>
    <pivotCache cacheId="39" r:id="rId7"/>
    <pivotCache cacheId="40" r:id="rId8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F2" i="1" l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/>
  <c r="AF187" i="1"/>
  <c r="AF188" i="1"/>
  <c r="AF189" i="1"/>
  <c r="AF190" i="1"/>
  <c r="AF191" i="1"/>
  <c r="AF192" i="1"/>
  <c r="AF193" i="1"/>
  <c r="AF194" i="1"/>
  <c r="AF195" i="1"/>
  <c r="AF196" i="1"/>
  <c r="AF197" i="1"/>
  <c r="AF198" i="1"/>
  <c r="AF199" i="1"/>
  <c r="AF200" i="1"/>
  <c r="AF201" i="1"/>
  <c r="AF202" i="1"/>
  <c r="AF203" i="1"/>
  <c r="AF204" i="1"/>
  <c r="AF205" i="1"/>
  <c r="AF206" i="1"/>
  <c r="AF207" i="1"/>
  <c r="AF208" i="1"/>
  <c r="AF209" i="1"/>
  <c r="AF210" i="1"/>
  <c r="AF211" i="1"/>
  <c r="AF212" i="1"/>
  <c r="AF213" i="1"/>
  <c r="AF214" i="1"/>
  <c r="AF215" i="1"/>
  <c r="AF216" i="1"/>
  <c r="AF217" i="1"/>
  <c r="AF218" i="1"/>
  <c r="AF219" i="1"/>
  <c r="AF220" i="1"/>
  <c r="AF221" i="1"/>
  <c r="AF222" i="1"/>
  <c r="AF223" i="1"/>
  <c r="AF224" i="1"/>
  <c r="AF225" i="1"/>
  <c r="AF226" i="1"/>
  <c r="AF227" i="1"/>
  <c r="AF228" i="1"/>
  <c r="AF229" i="1"/>
  <c r="AF230" i="1"/>
  <c r="AF231" i="1"/>
  <c r="AF232" i="1"/>
  <c r="AF233" i="1"/>
  <c r="AF234" i="1"/>
  <c r="AF235" i="1"/>
  <c r="AF236" i="1"/>
  <c r="AF237" i="1"/>
  <c r="AF238" i="1"/>
  <c r="AF239" i="1"/>
  <c r="AF240" i="1"/>
  <c r="AF241" i="1"/>
  <c r="AF242" i="1"/>
  <c r="AF243" i="1"/>
  <c r="AF244" i="1"/>
  <c r="AF245" i="1"/>
  <c r="AF246" i="1"/>
  <c r="AF247" i="1"/>
  <c r="AF248" i="1"/>
  <c r="AF249" i="1"/>
  <c r="AF250" i="1"/>
  <c r="AF251" i="1"/>
  <c r="AF252" i="1"/>
  <c r="AF253" i="1"/>
  <c r="AF254" i="1"/>
  <c r="AF255" i="1"/>
  <c r="AF256" i="1"/>
  <c r="AF257" i="1"/>
  <c r="AF258" i="1"/>
  <c r="AF259" i="1"/>
  <c r="AF260" i="1"/>
  <c r="AF261" i="1"/>
  <c r="AF262" i="1"/>
  <c r="AF263" i="1"/>
  <c r="AF264" i="1"/>
  <c r="AF265" i="1"/>
  <c r="AF266" i="1"/>
  <c r="AF267" i="1"/>
  <c r="AF268" i="1"/>
  <c r="AF269" i="1"/>
  <c r="AF270" i="1"/>
  <c r="AF271" i="1"/>
  <c r="AF272" i="1"/>
  <c r="AF273" i="1"/>
  <c r="AF274" i="1"/>
  <c r="AF275" i="1"/>
  <c r="AF276" i="1"/>
  <c r="AF277" i="1"/>
  <c r="AF278" i="1"/>
  <c r="AF279" i="1"/>
  <c r="AF280" i="1"/>
  <c r="AF281" i="1"/>
  <c r="AF282" i="1"/>
  <c r="AF283" i="1"/>
  <c r="AF284" i="1"/>
  <c r="AF285" i="1"/>
  <c r="AF286" i="1"/>
  <c r="AF287" i="1"/>
  <c r="AF288" i="1"/>
  <c r="AF289" i="1"/>
  <c r="AF290" i="1"/>
  <c r="AF291" i="1"/>
  <c r="AF292" i="1"/>
  <c r="AF293" i="1"/>
  <c r="AF294" i="1"/>
  <c r="AF295" i="1"/>
  <c r="AF296" i="1"/>
  <c r="AF297" i="1"/>
  <c r="AF298" i="1"/>
  <c r="AF299" i="1"/>
  <c r="AF300" i="1"/>
  <c r="AF301" i="1"/>
  <c r="AF302" i="1"/>
  <c r="AF303" i="1"/>
  <c r="AF304" i="1"/>
  <c r="AF305" i="1"/>
  <c r="AF306" i="1"/>
  <c r="AF307" i="1"/>
  <c r="AF308" i="1"/>
  <c r="AF309" i="1"/>
  <c r="AF310" i="1"/>
  <c r="AF311" i="1"/>
  <c r="AF312" i="1"/>
  <c r="AF313" i="1"/>
  <c r="AF314" i="1"/>
  <c r="AF315" i="1"/>
  <c r="AF316" i="1"/>
  <c r="AF317" i="1"/>
  <c r="AF318" i="1"/>
  <c r="AF319" i="1"/>
  <c r="AF320" i="1"/>
  <c r="AF321" i="1"/>
  <c r="AF322" i="1"/>
  <c r="AF323" i="1"/>
  <c r="AF324" i="1"/>
  <c r="AF325" i="1"/>
  <c r="AF326" i="1"/>
  <c r="AF327" i="1"/>
  <c r="AF328" i="1"/>
  <c r="AF329" i="1"/>
  <c r="AF330" i="1"/>
  <c r="AF331" i="1"/>
  <c r="AF332" i="1"/>
  <c r="AF333" i="1"/>
  <c r="AF334" i="1"/>
  <c r="AF335" i="1"/>
  <c r="AF336" i="1"/>
  <c r="AF337" i="1"/>
  <c r="AF338" i="1"/>
  <c r="AF339" i="1"/>
  <c r="AF340" i="1"/>
  <c r="AF341" i="1"/>
  <c r="AF342" i="1"/>
  <c r="AF343" i="1"/>
  <c r="AF344" i="1"/>
  <c r="AF345" i="1"/>
  <c r="AF346" i="1"/>
  <c r="AF347" i="1"/>
  <c r="AF348" i="1"/>
  <c r="AF349" i="1"/>
  <c r="AF350" i="1"/>
  <c r="AF351" i="1"/>
  <c r="AF352" i="1"/>
  <c r="AF353" i="1"/>
  <c r="AF354" i="1"/>
  <c r="AF355" i="1"/>
  <c r="AF356" i="1"/>
  <c r="AF357" i="1"/>
  <c r="AF358" i="1"/>
  <c r="AF359" i="1"/>
  <c r="AF360" i="1"/>
  <c r="AF361" i="1"/>
  <c r="AF362" i="1"/>
  <c r="AF363" i="1"/>
  <c r="AF364" i="1"/>
  <c r="AF365" i="1"/>
  <c r="AF366" i="1"/>
  <c r="AF367" i="1"/>
  <c r="AF368" i="1"/>
  <c r="AF369" i="1"/>
  <c r="AF370" i="1"/>
  <c r="AF371" i="1"/>
  <c r="AF372" i="1"/>
  <c r="AF373" i="1"/>
  <c r="AF374" i="1"/>
  <c r="AF375" i="1"/>
  <c r="AF376" i="1"/>
  <c r="AF377" i="1"/>
  <c r="AF378" i="1"/>
  <c r="AF379" i="1"/>
  <c r="AF380" i="1"/>
  <c r="AF381" i="1"/>
  <c r="AF382" i="1"/>
  <c r="AF383" i="1"/>
  <c r="AF384" i="1"/>
  <c r="AF385" i="1"/>
  <c r="AF386" i="1"/>
  <c r="AF387" i="1"/>
  <c r="AF388" i="1"/>
  <c r="AF389" i="1"/>
  <c r="AF390" i="1"/>
  <c r="AF391" i="1"/>
  <c r="AF392" i="1"/>
  <c r="AF393" i="1"/>
  <c r="AF394" i="1"/>
  <c r="AF395" i="1"/>
  <c r="AF396" i="1"/>
  <c r="AF397" i="1"/>
  <c r="AF398" i="1"/>
  <c r="AF399" i="1"/>
  <c r="AF400" i="1"/>
  <c r="AF401" i="1"/>
  <c r="AF402" i="1"/>
  <c r="AF403" i="1"/>
  <c r="AF404" i="1"/>
  <c r="AF405" i="1"/>
  <c r="AF406" i="1"/>
  <c r="AF407" i="1"/>
  <c r="AF408" i="1"/>
  <c r="AF409" i="1"/>
  <c r="AF410" i="1"/>
  <c r="AF411" i="1"/>
  <c r="AF412" i="1"/>
  <c r="AF413" i="1"/>
  <c r="AF414" i="1"/>
  <c r="AF415" i="1"/>
  <c r="AF416" i="1"/>
  <c r="AF417" i="1"/>
  <c r="AF418" i="1"/>
  <c r="AF419" i="1"/>
  <c r="AF420" i="1"/>
  <c r="AF421" i="1"/>
  <c r="AF422" i="1"/>
  <c r="AF423" i="1"/>
  <c r="AF424" i="1"/>
  <c r="AF425" i="1"/>
  <c r="AF426" i="1"/>
  <c r="AF427" i="1"/>
  <c r="AF428" i="1"/>
  <c r="AF429" i="1"/>
  <c r="AF430" i="1"/>
  <c r="AF431" i="1"/>
  <c r="AF432" i="1"/>
  <c r="AF433" i="1"/>
  <c r="AF434" i="1"/>
  <c r="AF435" i="1"/>
  <c r="AF436" i="1"/>
  <c r="AF437" i="1"/>
  <c r="AF438" i="1"/>
  <c r="AF439" i="1"/>
  <c r="AF440" i="1"/>
  <c r="AF441" i="1"/>
  <c r="AF442" i="1"/>
  <c r="AF443" i="1"/>
  <c r="AF444" i="1"/>
  <c r="AF445" i="1"/>
  <c r="AF446" i="1"/>
  <c r="AF447" i="1"/>
  <c r="AF448" i="1"/>
  <c r="AF449" i="1"/>
  <c r="AF450" i="1"/>
  <c r="AF451" i="1"/>
  <c r="AF452" i="1"/>
  <c r="AF453" i="1"/>
  <c r="AF454" i="1"/>
  <c r="AF455" i="1"/>
  <c r="AF456" i="1"/>
  <c r="AF457" i="1"/>
  <c r="AF458" i="1"/>
  <c r="AF459" i="1"/>
  <c r="AF460" i="1"/>
  <c r="AF461" i="1"/>
  <c r="AF462" i="1"/>
  <c r="AF463" i="1"/>
  <c r="AF464" i="1"/>
  <c r="AF465" i="1"/>
  <c r="AF466" i="1"/>
  <c r="AF467" i="1"/>
  <c r="AF468" i="1"/>
  <c r="AF469" i="1"/>
  <c r="AF470" i="1"/>
  <c r="AF471" i="1"/>
  <c r="AF472" i="1"/>
  <c r="AF473" i="1"/>
  <c r="AF474" i="1"/>
  <c r="AF475" i="1"/>
  <c r="AF476" i="1"/>
  <c r="AF477" i="1"/>
  <c r="AF478" i="1"/>
  <c r="AF479" i="1"/>
  <c r="AF480" i="1"/>
  <c r="AF481" i="1"/>
  <c r="AF482" i="1"/>
  <c r="AF483" i="1"/>
  <c r="AF484" i="1"/>
  <c r="AF485" i="1"/>
  <c r="AF486" i="1"/>
  <c r="AF487" i="1"/>
  <c r="AF488" i="1"/>
  <c r="AF489" i="1"/>
  <c r="AF490" i="1"/>
  <c r="AF491" i="1"/>
  <c r="AF492" i="1"/>
  <c r="AF493" i="1"/>
  <c r="AF494" i="1"/>
  <c r="AF495" i="1"/>
  <c r="AF496" i="1"/>
  <c r="AF497" i="1"/>
  <c r="AF498" i="1"/>
  <c r="AF499" i="1"/>
  <c r="AF500" i="1"/>
  <c r="AF501" i="1"/>
  <c r="AF502" i="1"/>
  <c r="AF503" i="1"/>
  <c r="AF504" i="1"/>
  <c r="AF505" i="1"/>
  <c r="AF506" i="1"/>
  <c r="AF507" i="1"/>
  <c r="AF508" i="1"/>
  <c r="AF509" i="1"/>
  <c r="AF510" i="1"/>
  <c r="AF511" i="1"/>
  <c r="AF512" i="1"/>
  <c r="AF513" i="1"/>
  <c r="AF514" i="1"/>
  <c r="AF515" i="1"/>
  <c r="AF516" i="1"/>
  <c r="AF517" i="1"/>
  <c r="AF518" i="1"/>
  <c r="AF519" i="1"/>
  <c r="AF520" i="1"/>
  <c r="AF521" i="1"/>
  <c r="AF522" i="1"/>
  <c r="AF523" i="1"/>
  <c r="AF524" i="1"/>
  <c r="AF525" i="1"/>
  <c r="AF526" i="1"/>
  <c r="AF527" i="1"/>
  <c r="AF528" i="1"/>
  <c r="AF529" i="1"/>
  <c r="AF530" i="1"/>
  <c r="AF531" i="1"/>
  <c r="AF532" i="1"/>
  <c r="AF533" i="1"/>
  <c r="AF534" i="1"/>
  <c r="AF535" i="1"/>
  <c r="AF536" i="1"/>
  <c r="AF537" i="1"/>
  <c r="AF538" i="1"/>
  <c r="AF539" i="1"/>
  <c r="AF540" i="1"/>
  <c r="AF541" i="1"/>
  <c r="AF542" i="1"/>
  <c r="AF543" i="1"/>
  <c r="AF544" i="1"/>
  <c r="AF545" i="1"/>
  <c r="AF546" i="1"/>
  <c r="AF547" i="1"/>
  <c r="AF548" i="1"/>
  <c r="AF549" i="1"/>
  <c r="AF550" i="1"/>
  <c r="AF551" i="1"/>
  <c r="AF552" i="1"/>
  <c r="AF553" i="1"/>
  <c r="AF554" i="1"/>
  <c r="AF555" i="1"/>
  <c r="AF556" i="1"/>
  <c r="AF557" i="1"/>
  <c r="AF558" i="1"/>
  <c r="AF559" i="1"/>
  <c r="AF560" i="1"/>
  <c r="AF561" i="1"/>
  <c r="AF562" i="1"/>
  <c r="AF563" i="1"/>
  <c r="AF564" i="1"/>
  <c r="AF565" i="1"/>
  <c r="AF566" i="1"/>
  <c r="AF567" i="1"/>
  <c r="AF568" i="1"/>
  <c r="AF569" i="1"/>
  <c r="AF570" i="1"/>
  <c r="AF571" i="1"/>
  <c r="AF572" i="1"/>
  <c r="AF573" i="1"/>
  <c r="AF574" i="1"/>
  <c r="AF575" i="1"/>
  <c r="AF576" i="1"/>
  <c r="AF577" i="1"/>
  <c r="AF578" i="1"/>
  <c r="AF579" i="1"/>
  <c r="AF580" i="1"/>
  <c r="AF581" i="1"/>
  <c r="AF582" i="1"/>
  <c r="AF583" i="1"/>
  <c r="AF584" i="1"/>
  <c r="AF585" i="1"/>
  <c r="AF586" i="1"/>
  <c r="AF587" i="1"/>
  <c r="AF588" i="1"/>
  <c r="AF589" i="1"/>
  <c r="AF590" i="1"/>
  <c r="AF591" i="1"/>
  <c r="AF592" i="1"/>
  <c r="AF593" i="1"/>
  <c r="AF594" i="1"/>
  <c r="AF595" i="1"/>
  <c r="AF596" i="1"/>
  <c r="AF597" i="1"/>
  <c r="AF598" i="1"/>
  <c r="AF599" i="1"/>
  <c r="AF600" i="1"/>
  <c r="AF601" i="1"/>
  <c r="AF602" i="1"/>
  <c r="AF603" i="1"/>
  <c r="AF604" i="1"/>
  <c r="AF605" i="1"/>
  <c r="AF606" i="1"/>
  <c r="AF607" i="1"/>
  <c r="AF608" i="1"/>
  <c r="AF609" i="1"/>
  <c r="AF610" i="1"/>
  <c r="AF611" i="1"/>
  <c r="AF612" i="1"/>
  <c r="AF613" i="1"/>
  <c r="AF614" i="1"/>
  <c r="AF615" i="1"/>
  <c r="AF616" i="1"/>
  <c r="AF617" i="1"/>
  <c r="AF618" i="1"/>
  <c r="AF619" i="1"/>
  <c r="AF620" i="1"/>
  <c r="AF621" i="1"/>
  <c r="AF622" i="1"/>
  <c r="AF623" i="1"/>
  <c r="AF624" i="1"/>
  <c r="AF625" i="1"/>
  <c r="AF626" i="1"/>
  <c r="AF627" i="1"/>
  <c r="AF628" i="1"/>
  <c r="AF629" i="1"/>
  <c r="AF630" i="1"/>
  <c r="AF631" i="1"/>
  <c r="AF632" i="1"/>
  <c r="AF633" i="1"/>
  <c r="AF634" i="1"/>
  <c r="AF635" i="1"/>
  <c r="AF636" i="1"/>
  <c r="AF637" i="1"/>
  <c r="AF638" i="1"/>
  <c r="AF639" i="1"/>
  <c r="AF640" i="1"/>
  <c r="AF641" i="1"/>
  <c r="AF642" i="1"/>
  <c r="AF643" i="1"/>
  <c r="AF644" i="1"/>
  <c r="AF645" i="1"/>
  <c r="AF646" i="1"/>
  <c r="AF647" i="1"/>
  <c r="AF648" i="1"/>
  <c r="AF649" i="1"/>
  <c r="AF650" i="1"/>
  <c r="AF651" i="1"/>
  <c r="AF652" i="1"/>
  <c r="AF653" i="1"/>
  <c r="AF654" i="1"/>
  <c r="AF655" i="1"/>
  <c r="AF656" i="1"/>
  <c r="AF657" i="1"/>
  <c r="AF658" i="1"/>
  <c r="AF659" i="1"/>
  <c r="AF660" i="1"/>
  <c r="AF661" i="1"/>
  <c r="AF662" i="1"/>
  <c r="AF663" i="1"/>
  <c r="AF664" i="1"/>
  <c r="AF665" i="1"/>
  <c r="AF666" i="1"/>
  <c r="AF667" i="1"/>
  <c r="AF668" i="1"/>
  <c r="AF669" i="1"/>
  <c r="AF670" i="1"/>
  <c r="AF671" i="1"/>
  <c r="AF672" i="1"/>
  <c r="AF673" i="1"/>
  <c r="AF674" i="1"/>
  <c r="AF675" i="1"/>
  <c r="AF676" i="1"/>
  <c r="AF677" i="1"/>
  <c r="AF678" i="1"/>
  <c r="AF679" i="1"/>
  <c r="AF680" i="1"/>
  <c r="AF681" i="1"/>
  <c r="AF682" i="1"/>
  <c r="AF683" i="1"/>
  <c r="AF684" i="1"/>
  <c r="AF685" i="1"/>
  <c r="AF686" i="1"/>
  <c r="AF687" i="1"/>
  <c r="AF688" i="1"/>
  <c r="AF689" i="1"/>
  <c r="AF690" i="1"/>
  <c r="AF691" i="1"/>
  <c r="AF692" i="1"/>
  <c r="AF693" i="1"/>
  <c r="AF694" i="1"/>
  <c r="AF695" i="1"/>
  <c r="AF696" i="1"/>
  <c r="AF697" i="1"/>
  <c r="AF698" i="1"/>
  <c r="AF699" i="1"/>
  <c r="AF700" i="1"/>
  <c r="AF701" i="1"/>
  <c r="AF702" i="1"/>
  <c r="AF703" i="1"/>
  <c r="AF704" i="1"/>
  <c r="AF705" i="1"/>
  <c r="AF706" i="1"/>
  <c r="AF707" i="1"/>
  <c r="AF708" i="1"/>
  <c r="AF709" i="1"/>
  <c r="AF710" i="1"/>
  <c r="AF711" i="1"/>
  <c r="AF712" i="1"/>
  <c r="AF713" i="1"/>
  <c r="AF714" i="1"/>
  <c r="AF715" i="1"/>
  <c r="AF716" i="1"/>
  <c r="AF717" i="1"/>
  <c r="AF718" i="1"/>
  <c r="AF719" i="1"/>
  <c r="AF720" i="1"/>
  <c r="AF721" i="1"/>
  <c r="AF722" i="1"/>
  <c r="AF723" i="1"/>
  <c r="AF724" i="1"/>
  <c r="AF725" i="1"/>
  <c r="AF726" i="1"/>
  <c r="AF727" i="1"/>
  <c r="AF728" i="1"/>
  <c r="AF729" i="1"/>
  <c r="AF730" i="1"/>
  <c r="AF731" i="1"/>
  <c r="AF732" i="1"/>
  <c r="AF733" i="1"/>
  <c r="AF734" i="1"/>
  <c r="AF735" i="1"/>
  <c r="AF736" i="1"/>
  <c r="AF737" i="1"/>
  <c r="AF738" i="1"/>
  <c r="AF739" i="1"/>
  <c r="AF740" i="1"/>
  <c r="AF741" i="1"/>
  <c r="AF742" i="1"/>
  <c r="AF743" i="1"/>
  <c r="AF744" i="1"/>
  <c r="AF745" i="1"/>
  <c r="AF746" i="1"/>
  <c r="AF747" i="1"/>
  <c r="AF748" i="1"/>
  <c r="AF749" i="1"/>
  <c r="AF750" i="1"/>
  <c r="AF751" i="1"/>
  <c r="AF752" i="1"/>
  <c r="AF753" i="1"/>
  <c r="AF754" i="1"/>
  <c r="AF755" i="1"/>
  <c r="AF756" i="1"/>
  <c r="AF757" i="1"/>
  <c r="AF758" i="1"/>
  <c r="AF759" i="1"/>
  <c r="AF760" i="1"/>
  <c r="AF761" i="1"/>
  <c r="AF762" i="1"/>
  <c r="AF763" i="1"/>
  <c r="AF764" i="1"/>
  <c r="AF765" i="1"/>
  <c r="AF766" i="1"/>
  <c r="AF767" i="1"/>
  <c r="AF768" i="1"/>
  <c r="AF769" i="1"/>
  <c r="AF770" i="1"/>
  <c r="AF771" i="1"/>
  <c r="AF772" i="1"/>
  <c r="AF773" i="1"/>
  <c r="AF774" i="1"/>
  <c r="AF775" i="1"/>
  <c r="AF776" i="1"/>
  <c r="AF777" i="1"/>
  <c r="AF778" i="1"/>
  <c r="AF779" i="1"/>
  <c r="AF780" i="1"/>
  <c r="AF781" i="1"/>
  <c r="AF782" i="1"/>
  <c r="AF783" i="1"/>
  <c r="AF784" i="1"/>
  <c r="AF785" i="1"/>
  <c r="AF786" i="1"/>
  <c r="AF787" i="1"/>
  <c r="AF788" i="1"/>
  <c r="AF789" i="1"/>
  <c r="AF790" i="1"/>
  <c r="AF791" i="1"/>
  <c r="AF792" i="1"/>
  <c r="AF793" i="1"/>
  <c r="AF794" i="1"/>
  <c r="AF795" i="1"/>
  <c r="AF796" i="1"/>
  <c r="AF797" i="1"/>
  <c r="AF798" i="1"/>
  <c r="AF799" i="1"/>
  <c r="AF800" i="1"/>
  <c r="AF801" i="1"/>
  <c r="AF802" i="1"/>
  <c r="AF803" i="1"/>
  <c r="AF804" i="1"/>
  <c r="AF805" i="1"/>
  <c r="AF806" i="1"/>
  <c r="AF807" i="1"/>
  <c r="AF808" i="1"/>
  <c r="AF809" i="1"/>
  <c r="AF810" i="1"/>
  <c r="AF811" i="1"/>
  <c r="AF812" i="1"/>
  <c r="AF813" i="1"/>
  <c r="AF814" i="1"/>
  <c r="AF815" i="1"/>
  <c r="AF816" i="1"/>
  <c r="AF817" i="1"/>
  <c r="AF818" i="1"/>
  <c r="AF819" i="1"/>
  <c r="AF820" i="1"/>
  <c r="AF821" i="1"/>
  <c r="AF822" i="1"/>
  <c r="AF823" i="1"/>
  <c r="AF824" i="1"/>
  <c r="AF825" i="1"/>
  <c r="AF826" i="1"/>
  <c r="AF827" i="1"/>
  <c r="AF828" i="1"/>
  <c r="AF829" i="1"/>
  <c r="AF830" i="1"/>
  <c r="AF831" i="1"/>
  <c r="AF832" i="1"/>
  <c r="AF833" i="1"/>
  <c r="AF834" i="1"/>
  <c r="AF835" i="1"/>
  <c r="AF836" i="1"/>
  <c r="AF837" i="1"/>
  <c r="AF838" i="1"/>
  <c r="AF839" i="1"/>
  <c r="AF840" i="1"/>
  <c r="AF841" i="1"/>
  <c r="AF842" i="1"/>
  <c r="AF843" i="1"/>
  <c r="AF844" i="1"/>
  <c r="AF845" i="1"/>
  <c r="AF846" i="1"/>
  <c r="AF847" i="1"/>
  <c r="AF848" i="1"/>
  <c r="AF849" i="1"/>
  <c r="AF850" i="1"/>
  <c r="AF851" i="1"/>
  <c r="AF852" i="1"/>
  <c r="AF853" i="1"/>
  <c r="AF854" i="1"/>
  <c r="AF855" i="1"/>
  <c r="AF856" i="1"/>
  <c r="AF857" i="1"/>
  <c r="AF858" i="1"/>
  <c r="AF859" i="1"/>
  <c r="AF860" i="1"/>
  <c r="AF861" i="1"/>
  <c r="AF862" i="1"/>
  <c r="AF863" i="1"/>
  <c r="AF864" i="1"/>
  <c r="AF865" i="1"/>
  <c r="AF866" i="1"/>
  <c r="AF867" i="1"/>
  <c r="AF868" i="1"/>
  <c r="AF869" i="1"/>
  <c r="AF870" i="1"/>
  <c r="AF871" i="1"/>
  <c r="AF872" i="1"/>
  <c r="AF873" i="1"/>
  <c r="AF874" i="1"/>
  <c r="AF875" i="1"/>
  <c r="AF876" i="1"/>
  <c r="AF877" i="1"/>
  <c r="AF878" i="1"/>
  <c r="AF879" i="1"/>
  <c r="AF880" i="1"/>
  <c r="AF881" i="1"/>
  <c r="AF882" i="1"/>
  <c r="AF883" i="1"/>
  <c r="AF884" i="1"/>
  <c r="AF885" i="1"/>
  <c r="AF886" i="1"/>
  <c r="AF887" i="1"/>
  <c r="AF888" i="1"/>
  <c r="AF889" i="1"/>
  <c r="AF890" i="1"/>
  <c r="AF891" i="1"/>
  <c r="AF892" i="1"/>
  <c r="AF893" i="1"/>
  <c r="AF894" i="1"/>
  <c r="AF895" i="1"/>
  <c r="AF896" i="1"/>
  <c r="AF897" i="1"/>
  <c r="AF898" i="1"/>
  <c r="AF899" i="1"/>
  <c r="AF900" i="1"/>
  <c r="AF901" i="1"/>
  <c r="AF902" i="1"/>
  <c r="AF903" i="1"/>
  <c r="AF904" i="1"/>
  <c r="AF905" i="1"/>
  <c r="AF906" i="1"/>
  <c r="AF907" i="1"/>
  <c r="AF908" i="1"/>
  <c r="AF909" i="1"/>
  <c r="AF910" i="1"/>
  <c r="AF911" i="1"/>
  <c r="AF912" i="1"/>
  <c r="AF913" i="1"/>
  <c r="AF914" i="1"/>
  <c r="AF915" i="1"/>
  <c r="AF916" i="1"/>
  <c r="AF917" i="1"/>
  <c r="AF918" i="1"/>
  <c r="AF919" i="1"/>
  <c r="AF920" i="1"/>
  <c r="AF921" i="1"/>
  <c r="AF922" i="1"/>
  <c r="AF923" i="1"/>
  <c r="AF924" i="1"/>
  <c r="AF925" i="1"/>
  <c r="AF926" i="1"/>
  <c r="AF927" i="1"/>
  <c r="AF928" i="1"/>
  <c r="AF929" i="1"/>
  <c r="AF930" i="1"/>
  <c r="AF931" i="1"/>
  <c r="AF932" i="1"/>
  <c r="AF933" i="1"/>
  <c r="AF934" i="1"/>
  <c r="AF935" i="1"/>
  <c r="AF936" i="1"/>
  <c r="AF937" i="1"/>
  <c r="AF938" i="1"/>
  <c r="AF939" i="1"/>
  <c r="AF940" i="1"/>
  <c r="AF941" i="1"/>
  <c r="AF942" i="1"/>
  <c r="AF943" i="1"/>
  <c r="AF944" i="1"/>
  <c r="AF945" i="1"/>
  <c r="AF946" i="1"/>
  <c r="AF947" i="1"/>
  <c r="AF948" i="1"/>
  <c r="AF949" i="1"/>
  <c r="AF950" i="1"/>
  <c r="AF951" i="1"/>
  <c r="AF952" i="1"/>
  <c r="AF953" i="1"/>
  <c r="AF954" i="1"/>
  <c r="AF955" i="1"/>
  <c r="AF956" i="1"/>
  <c r="AF957" i="1"/>
  <c r="AF958" i="1"/>
  <c r="AF959" i="1"/>
  <c r="AF960" i="1"/>
  <c r="AF961" i="1"/>
  <c r="AF962" i="1"/>
  <c r="AF963" i="1"/>
  <c r="AF964" i="1"/>
  <c r="AF965" i="1"/>
  <c r="AF966" i="1"/>
  <c r="AF967" i="1"/>
  <c r="AF968" i="1"/>
  <c r="AF969" i="1"/>
  <c r="AF970" i="1"/>
  <c r="AF971" i="1"/>
  <c r="AF972" i="1"/>
  <c r="AF973" i="1"/>
  <c r="AF974" i="1"/>
  <c r="AF975" i="1"/>
  <c r="AF976" i="1"/>
  <c r="AF977" i="1"/>
  <c r="AF978" i="1"/>
  <c r="AF979" i="1"/>
  <c r="AF980" i="1"/>
  <c r="AF981" i="1"/>
  <c r="AF982" i="1"/>
  <c r="AF983" i="1"/>
  <c r="AF984" i="1"/>
  <c r="AF985" i="1"/>
  <c r="AF986" i="1"/>
  <c r="AF987" i="1"/>
  <c r="AF988" i="1"/>
  <c r="AF989" i="1"/>
  <c r="AF990" i="1"/>
  <c r="AF991" i="1"/>
  <c r="AF992" i="1"/>
  <c r="AF993" i="1"/>
  <c r="AF994" i="1"/>
  <c r="AF995" i="1"/>
  <c r="AF996" i="1"/>
  <c r="AF997" i="1"/>
  <c r="AF998" i="1"/>
  <c r="AF999" i="1"/>
  <c r="AF1000" i="1"/>
  <c r="AF1001" i="1"/>
  <c r="AF1002" i="1"/>
  <c r="AF1003" i="1"/>
  <c r="AF1004" i="1"/>
  <c r="AF1005" i="1"/>
  <c r="AF1006" i="1"/>
  <c r="AF1007" i="1"/>
  <c r="AF1008" i="1"/>
  <c r="AF1009" i="1"/>
  <c r="AF1010" i="1"/>
  <c r="AF1011" i="1"/>
  <c r="AF1012" i="1"/>
  <c r="AF1013" i="1"/>
  <c r="AF1014" i="1"/>
  <c r="AF1015" i="1"/>
  <c r="AF1016" i="1"/>
  <c r="AF1017" i="1"/>
  <c r="AF1018" i="1"/>
  <c r="AF1019" i="1"/>
  <c r="AF1020" i="1"/>
  <c r="AF1021" i="1"/>
  <c r="AF1022" i="1"/>
  <c r="AF1023" i="1"/>
  <c r="AF1024" i="1"/>
  <c r="AF1025" i="1"/>
  <c r="AF1026" i="1"/>
  <c r="AF1027" i="1"/>
  <c r="AF1028" i="1"/>
  <c r="AF1029" i="1"/>
  <c r="AF1030" i="1"/>
  <c r="AF1031" i="1"/>
  <c r="AF1032" i="1"/>
  <c r="AF1033" i="1"/>
  <c r="AF1034" i="1"/>
  <c r="AF1035" i="1"/>
  <c r="AF1036" i="1"/>
  <c r="AF1037" i="1"/>
  <c r="AF1038" i="1"/>
  <c r="AF1039" i="1"/>
  <c r="AF1040" i="1"/>
  <c r="AF1041" i="1"/>
  <c r="AF1042" i="1"/>
  <c r="AF1043" i="1"/>
  <c r="AF1044" i="1"/>
  <c r="AF1045" i="1"/>
  <c r="AF1046" i="1"/>
  <c r="AF1047" i="1"/>
  <c r="AF1048" i="1"/>
  <c r="AF1049" i="1"/>
  <c r="AF1050" i="1"/>
  <c r="AF1051" i="1"/>
  <c r="AF1052" i="1"/>
  <c r="AF1053" i="1"/>
  <c r="AF1054" i="1"/>
  <c r="AF1055" i="1"/>
  <c r="AF1056" i="1"/>
  <c r="AF1057" i="1"/>
  <c r="AF1058" i="1"/>
  <c r="AF1059" i="1"/>
  <c r="AF1060" i="1"/>
  <c r="AF1061" i="1"/>
  <c r="AF1062" i="1"/>
  <c r="AF1063" i="1"/>
  <c r="AF1064" i="1"/>
  <c r="AF1065" i="1"/>
  <c r="AF1066" i="1"/>
  <c r="AF1067" i="1"/>
  <c r="AF1068" i="1"/>
  <c r="AF1069" i="1"/>
  <c r="AF1070" i="1"/>
  <c r="AF1071" i="1"/>
  <c r="AF1072" i="1"/>
  <c r="AF1073" i="1"/>
  <c r="AF1074" i="1"/>
  <c r="AF1075" i="1"/>
  <c r="AF1076" i="1"/>
  <c r="AF1077" i="1"/>
  <c r="AF1078" i="1"/>
  <c r="AF1079" i="1"/>
  <c r="AF1080" i="1"/>
  <c r="AF1081" i="1"/>
  <c r="AF1082" i="1"/>
  <c r="AF1083" i="1"/>
  <c r="AF1084" i="1"/>
  <c r="AF1085" i="1"/>
  <c r="AF1086" i="1"/>
  <c r="AF1087" i="1"/>
  <c r="AF1088" i="1"/>
  <c r="AF1089" i="1"/>
  <c r="AF1090" i="1"/>
  <c r="AF1091" i="1"/>
  <c r="AF1092" i="1"/>
  <c r="AF1093" i="1"/>
  <c r="AF1094" i="1"/>
  <c r="AF1095" i="1"/>
  <c r="AF1096" i="1"/>
  <c r="AF1097" i="1"/>
  <c r="AF1098" i="1"/>
  <c r="AF1099" i="1"/>
  <c r="AF1100" i="1"/>
  <c r="AF1101" i="1"/>
  <c r="AF1102" i="1"/>
  <c r="AF1103" i="1"/>
  <c r="AF1104" i="1"/>
  <c r="AF1105" i="1"/>
  <c r="AF1106" i="1"/>
  <c r="AF1107" i="1"/>
  <c r="AF1108" i="1"/>
  <c r="AF1109" i="1"/>
  <c r="AF1110" i="1"/>
  <c r="AF1111" i="1"/>
  <c r="AF1112" i="1"/>
  <c r="AF1113" i="1"/>
  <c r="AF1114" i="1"/>
  <c r="AF1115" i="1"/>
  <c r="AF1116" i="1"/>
  <c r="AF1117" i="1"/>
  <c r="AF1118" i="1"/>
  <c r="AF1119" i="1"/>
  <c r="AF1120" i="1"/>
  <c r="AF1121" i="1"/>
  <c r="AF1122" i="1"/>
  <c r="AF1123" i="1"/>
  <c r="AF1124" i="1"/>
  <c r="AF1125" i="1"/>
  <c r="AF1126" i="1"/>
  <c r="AF1127" i="1"/>
  <c r="AF1128" i="1"/>
</calcChain>
</file>

<file path=xl/sharedStrings.xml><?xml version="1.0" encoding="utf-8"?>
<sst xmlns="http://schemas.openxmlformats.org/spreadsheetml/2006/main" count="13396" uniqueCount="4286">
  <si>
    <t>latitude</t>
  </si>
  <si>
    <t>longitude</t>
  </si>
  <si>
    <t>depth</t>
  </si>
  <si>
    <t>mag</t>
  </si>
  <si>
    <t>magType</t>
  </si>
  <si>
    <t>nst</t>
  </si>
  <si>
    <t>gap</t>
  </si>
  <si>
    <t>dmin</t>
  </si>
  <si>
    <t>rms</t>
  </si>
  <si>
    <t>net</t>
  </si>
  <si>
    <t>id</t>
  </si>
  <si>
    <t>updated</t>
  </si>
  <si>
    <t>type</t>
  </si>
  <si>
    <t>horizontalError</t>
  </si>
  <si>
    <t>depthError</t>
  </si>
  <si>
    <t>magError</t>
  </si>
  <si>
    <t>magNst</t>
  </si>
  <si>
    <t>status</t>
  </si>
  <si>
    <t>locationSource</t>
  </si>
  <si>
    <t>magSource</t>
  </si>
  <si>
    <t>mb</t>
  </si>
  <si>
    <t>us</t>
  </si>
  <si>
    <t>us2000au0l</t>
  </si>
  <si>
    <t>2017-09-24T20:26:14.040Z</t>
  </si>
  <si>
    <t>earthquake</t>
  </si>
  <si>
    <t>reviewed</t>
  </si>
  <si>
    <t>mww</t>
  </si>
  <si>
    <t>us2000atwe</t>
  </si>
  <si>
    <t>2017-09-24T15:17:40.063Z</t>
  </si>
  <si>
    <t>us2000atrk</t>
  </si>
  <si>
    <t>2017-09-24T01:15:04.040Z</t>
  </si>
  <si>
    <t>us2000atpb</t>
  </si>
  <si>
    <t>2017-09-24T15:40:22.415Z</t>
  </si>
  <si>
    <t>us2000atms</t>
  </si>
  <si>
    <t>2017-09-23T22:16:13.020Z</t>
  </si>
  <si>
    <t>us2000atke</t>
  </si>
  <si>
    <t>2017-09-23T14:48:16.095Z</t>
  </si>
  <si>
    <t>us2000atjv</t>
  </si>
  <si>
    <t>2017-09-25T00:38:29.612Z</t>
  </si>
  <si>
    <t>us2000atis</t>
  </si>
  <si>
    <t>2017-09-24T01:38:32.073Z</t>
  </si>
  <si>
    <t>us2000atex</t>
  </si>
  <si>
    <t>2017-09-23T20:03:18.040Z</t>
  </si>
  <si>
    <t>us2000atbf</t>
  </si>
  <si>
    <t>2017-09-24T17:45:51.723Z</t>
  </si>
  <si>
    <t>us2000at0m</t>
  </si>
  <si>
    <t>2017-09-23T12:38:35.145Z</t>
  </si>
  <si>
    <t>us2000ask8</t>
  </si>
  <si>
    <t>2017-09-21T18:48:56.059Z</t>
  </si>
  <si>
    <t>us2000as7z</t>
  </si>
  <si>
    <t>2017-09-21T00:23:43.040Z</t>
  </si>
  <si>
    <t>us2000as7r</t>
  </si>
  <si>
    <t>2017-09-22T21:53:12.980Z</t>
  </si>
  <si>
    <t>us2000as5y</t>
  </si>
  <si>
    <t>2017-09-20T22:36:58.040Z</t>
  </si>
  <si>
    <t>us2000as5x</t>
  </si>
  <si>
    <t>2017-09-22T16:26:35.040Z</t>
  </si>
  <si>
    <t>us2000as2f</t>
  </si>
  <si>
    <t>2017-09-22T16:21:28.040Z</t>
  </si>
  <si>
    <t>us2000arxv</t>
  </si>
  <si>
    <t>2017-09-24T04:41:44.811Z</t>
  </si>
  <si>
    <t>us2000arvu</t>
  </si>
  <si>
    <t>2017-09-20T14:59:43.040Z</t>
  </si>
  <si>
    <t>Southern East Pacific Rise</t>
  </si>
  <si>
    <t>us2000arvi</t>
  </si>
  <si>
    <t>2017-09-22T21:39:20.040Z</t>
  </si>
  <si>
    <t>us2000arkq</t>
  </si>
  <si>
    <t>2017-09-20T22:43:08.624Z</t>
  </si>
  <si>
    <t>us2000arh1</t>
  </si>
  <si>
    <t>2017-09-24T01:01:58.689Z</t>
  </si>
  <si>
    <t>us2000arfw</t>
  </si>
  <si>
    <t>2017-09-21T08:02:27.456Z</t>
  </si>
  <si>
    <t>us2000arel</t>
  </si>
  <si>
    <t>2017-09-22T10:47:46.073Z</t>
  </si>
  <si>
    <t>us2000ardv</t>
  </si>
  <si>
    <t>2017-09-20T00:28:38.040Z</t>
  </si>
  <si>
    <t>mwr</t>
  </si>
  <si>
    <t>us2000ar6z</t>
  </si>
  <si>
    <t>2017-09-21T07:27:22.174Z</t>
  </si>
  <si>
    <t>us2000ar6y</t>
  </si>
  <si>
    <t>2017-09-20T15:38:29.040Z</t>
  </si>
  <si>
    <t>us2000ar20</t>
  </si>
  <si>
    <t>2017-09-25T02:19:22.584Z</t>
  </si>
  <si>
    <t>us2000aqpx</t>
  </si>
  <si>
    <t>2017-09-19T15:21:52.151Z</t>
  </si>
  <si>
    <t>us2000aqji</t>
  </si>
  <si>
    <t>2017-09-22T21:41:34.040Z</t>
  </si>
  <si>
    <t>us2000apx5</t>
  </si>
  <si>
    <t>2017-09-19T18:56:32.622Z</t>
  </si>
  <si>
    <t>us2000apwd</t>
  </si>
  <si>
    <t>2017-09-23T22:15:04.938Z</t>
  </si>
  <si>
    <t>us2000apvj</t>
  </si>
  <si>
    <t>2017-09-18T12:39:17.040Z</t>
  </si>
  <si>
    <t>us2000apru</t>
  </si>
  <si>
    <t>2017-09-21T17:52:13.483Z</t>
  </si>
  <si>
    <t>Southern Mid-Atlantic Ridge</t>
  </si>
  <si>
    <t>us2000apij</t>
  </si>
  <si>
    <t>2017-09-17T16:15:41.040Z</t>
  </si>
  <si>
    <t>us2000apif</t>
  </si>
  <si>
    <t>2017-09-19T16:20:37.040Z</t>
  </si>
  <si>
    <t>us2000apcc</t>
  </si>
  <si>
    <t>2017-09-23T02:00:32.204Z</t>
  </si>
  <si>
    <t>us2000apa3</t>
  </si>
  <si>
    <t>2017-09-16T22:34:22.661Z</t>
  </si>
  <si>
    <t>us2000ap8u</t>
  </si>
  <si>
    <t>2017-09-16T19:50:48.040Z</t>
  </si>
  <si>
    <t>us2000ap3b</t>
  </si>
  <si>
    <t>2017-09-16T14:38:26.040Z</t>
  </si>
  <si>
    <t>us2000ap2h</t>
  </si>
  <si>
    <t>2017-09-16T12:55:12.040Z</t>
  </si>
  <si>
    <t>us2000ap0r</t>
  </si>
  <si>
    <t>2017-09-16T15:29:06.040Z</t>
  </si>
  <si>
    <t>us2000anjp</t>
  </si>
  <si>
    <t>2017-09-16T15:36:47.062Z</t>
  </si>
  <si>
    <t>us2000anhd</t>
  </si>
  <si>
    <t>2017-09-16T15:08:41.745Z</t>
  </si>
  <si>
    <t>us2000an8s</t>
  </si>
  <si>
    <t>2017-09-15T12:53:34.040Z</t>
  </si>
  <si>
    <t>us2000an15</t>
  </si>
  <si>
    <t>2017-09-15T01:52:21.040Z</t>
  </si>
  <si>
    <t>Easter Island region</t>
  </si>
  <si>
    <t>us2000amww</t>
  </si>
  <si>
    <t>2017-09-17T23:30:20.040Z</t>
  </si>
  <si>
    <t>us2000amk5</t>
  </si>
  <si>
    <t>2017-09-18T02:16:31.040Z</t>
  </si>
  <si>
    <t>us2000alvq</t>
  </si>
  <si>
    <t>2017-09-19T17:20:09.040Z</t>
  </si>
  <si>
    <t>us2000alhx</t>
  </si>
  <si>
    <t>2017-09-25T00:19:50.040Z</t>
  </si>
  <si>
    <t>us2000al86</t>
  </si>
  <si>
    <t>2017-09-21T04:31:16.560Z</t>
  </si>
  <si>
    <t>us2000aktu</t>
  </si>
  <si>
    <t>2017-09-13T03:21:31.040Z</t>
  </si>
  <si>
    <t>us2000akkk</t>
  </si>
  <si>
    <t>2017-09-13T03:08:27.040Z</t>
  </si>
  <si>
    <t>us2000akhk</t>
  </si>
  <si>
    <t>2017-09-12T05:28:22.181Z</t>
  </si>
  <si>
    <t>us2000akeb</t>
  </si>
  <si>
    <t>2017-09-22T03:13:00.040Z</t>
  </si>
  <si>
    <t>us2000akcq</t>
  </si>
  <si>
    <t>2017-09-22T02:56:03.606Z</t>
  </si>
  <si>
    <t>us2000ak7u</t>
  </si>
  <si>
    <t>2017-09-16T22:06:35.573Z</t>
  </si>
  <si>
    <t>us2000ak65</t>
  </si>
  <si>
    <t>2017-09-11T20:23:12.871Z</t>
  </si>
  <si>
    <t>us2000ak40</t>
  </si>
  <si>
    <t>2017-09-12T14:56:05.040Z</t>
  </si>
  <si>
    <t>us2000ajt7</t>
  </si>
  <si>
    <t>2017-09-21T23:55:18.040Z</t>
  </si>
  <si>
    <t>us2000ajpe</t>
  </si>
  <si>
    <t>2017-09-11T23:03:21.040Z</t>
  </si>
  <si>
    <t>Reykjanes Ridge</t>
  </si>
  <si>
    <t>us2000aj9i</t>
  </si>
  <si>
    <t>2017-09-24T22:19:03.696Z</t>
  </si>
  <si>
    <t>us2000aj8s</t>
  </si>
  <si>
    <t>2017-09-12T02:50:45.040Z</t>
  </si>
  <si>
    <t>us2000aj8i</t>
  </si>
  <si>
    <t>2017-09-10T09:08:01.040Z</t>
  </si>
  <si>
    <t>us2000aj51</t>
  </si>
  <si>
    <t>2017-09-14T23:53:38.947Z</t>
  </si>
  <si>
    <t>us2000aiwm</t>
  </si>
  <si>
    <t>2017-09-13T19:35:17.632Z</t>
  </si>
  <si>
    <t>us2000aitr</t>
  </si>
  <si>
    <t>2017-09-22T09:38:03.040Z</t>
  </si>
  <si>
    <t>us2000ais3</t>
  </si>
  <si>
    <t>2017-09-09T10:24:04.040Z</t>
  </si>
  <si>
    <t>us2000aing</t>
  </si>
  <si>
    <t>2017-09-09T12:41:39.040Z</t>
  </si>
  <si>
    <t>us2000ailq</t>
  </si>
  <si>
    <t>2017-09-12T02:24:12.040Z</t>
  </si>
  <si>
    <t>us2000aijl</t>
  </si>
  <si>
    <t>2017-09-09T03:15:41.792Z</t>
  </si>
  <si>
    <t>us2000ai8x</t>
  </si>
  <si>
    <t>2017-09-16T20:32:20.236Z</t>
  </si>
  <si>
    <t>us2000ai8l</t>
  </si>
  <si>
    <t>2017-09-16T20:20:52.716Z</t>
  </si>
  <si>
    <t>us2000ai7w</t>
  </si>
  <si>
    <t>2017-09-16T19:57:50.040Z</t>
  </si>
  <si>
    <t>us2000ai5r</t>
  </si>
  <si>
    <t>2017-09-09T19:08:18.040Z</t>
  </si>
  <si>
    <t>us2000ai3n</t>
  </si>
  <si>
    <t>2017-09-22T09:17:43.204Z</t>
  </si>
  <si>
    <t>us2000ai3i</t>
  </si>
  <si>
    <t>2017-09-22T09:01:48.040Z</t>
  </si>
  <si>
    <t>us2000ai3c</t>
  </si>
  <si>
    <t>2017-09-22T08:50:43.821Z</t>
  </si>
  <si>
    <t>us2000ai1k</t>
  </si>
  <si>
    <t>2017-09-08T15:11:44.203Z</t>
  </si>
  <si>
    <t>us2000ai0u</t>
  </si>
  <si>
    <t>2017-09-08T11:48:47.040Z</t>
  </si>
  <si>
    <t>us2000ahz5</t>
  </si>
  <si>
    <t>2017-09-09T06:07:25.040Z</t>
  </si>
  <si>
    <t>us2000ahw5</t>
  </si>
  <si>
    <t>2017-09-09T04:55:17.313Z</t>
  </si>
  <si>
    <t>us2000ahvy</t>
  </si>
  <si>
    <t>2017-09-08T13:32:55.040Z</t>
  </si>
  <si>
    <t>us2000ahvs</t>
  </si>
  <si>
    <t>2017-09-08T13:25:55.464Z</t>
  </si>
  <si>
    <t>us2000ahvc</t>
  </si>
  <si>
    <t>2017-09-08T13:19:40.648Z</t>
  </si>
  <si>
    <t>us2000arqv</t>
  </si>
  <si>
    <t>2017-09-23T13:33:29.040Z</t>
  </si>
  <si>
    <t>us2000ahv7</t>
  </si>
  <si>
    <t>2017-09-23T13:30:04.139Z</t>
  </si>
  <si>
    <t>us2000ahv0</t>
  </si>
  <si>
    <t>2017-09-25T01:37:36.998Z</t>
  </si>
  <si>
    <t>us2000ahm8</t>
  </si>
  <si>
    <t>2017-09-07T18:25:07.040Z</t>
  </si>
  <si>
    <t>us2000ahlq</t>
  </si>
  <si>
    <t>2017-09-10T20:57:17.565Z</t>
  </si>
  <si>
    <t>us2000ah3f</t>
  </si>
  <si>
    <t>2017-09-07T06:49:20.413Z</t>
  </si>
  <si>
    <t>us2000agv3</t>
  </si>
  <si>
    <t>2017-09-23T11:41:00.040Z</t>
  </si>
  <si>
    <t>us2000agg9</t>
  </si>
  <si>
    <t>2017-09-21T03:04:46.040Z</t>
  </si>
  <si>
    <t>us2000ag8q</t>
  </si>
  <si>
    <t>2017-09-06T13:53:56.040Z</t>
  </si>
  <si>
    <t>us2000aful</t>
  </si>
  <si>
    <t>2017-09-08T18:39:51.369Z</t>
  </si>
  <si>
    <t>us2000afnk</t>
  </si>
  <si>
    <t>2017-09-22T22:19:29.040Z</t>
  </si>
  <si>
    <t>us2000arng</t>
  </si>
  <si>
    <t>2017-09-21T02:37:17.040Z</t>
  </si>
  <si>
    <t>us2000afm1</t>
  </si>
  <si>
    <t>2017-09-04T20:15:41.040Z</t>
  </si>
  <si>
    <t>North Indian Ocean</t>
  </si>
  <si>
    <t>us2000afh9</t>
  </si>
  <si>
    <t>2017-09-08T18:37:03.101Z</t>
  </si>
  <si>
    <t>us2000aff4</t>
  </si>
  <si>
    <t>2017-09-04T06:36:28.040Z</t>
  </si>
  <si>
    <t>us2000afe1</t>
  </si>
  <si>
    <t>2017-09-21T00:41:02.040Z</t>
  </si>
  <si>
    <t>us2000aert</t>
  </si>
  <si>
    <t>2017-09-23T20:53:41.849Z</t>
  </si>
  <si>
    <t>explosion</t>
  </si>
  <si>
    <t>us2000aerc</t>
  </si>
  <si>
    <t>2017-09-23T20:22:49.040Z</t>
  </si>
  <si>
    <t>us2000aekg</t>
  </si>
  <si>
    <t>2017-09-20T19:19:56.539Z</t>
  </si>
  <si>
    <t>us2000aek2</t>
  </si>
  <si>
    <t>2017-09-24T04:03:48.605Z</t>
  </si>
  <si>
    <t>us2000aek1</t>
  </si>
  <si>
    <t>2017-09-02T23:02:54.040Z</t>
  </si>
  <si>
    <t>us2000aeig</t>
  </si>
  <si>
    <t>2017-09-22T03:43:00.040Z</t>
  </si>
  <si>
    <t>us2000ae1c</t>
  </si>
  <si>
    <t>2017-09-21T04:18:17.622Z</t>
  </si>
  <si>
    <t>us2000adzc</t>
  </si>
  <si>
    <t>2017-09-15T03:40:32.040Z</t>
  </si>
  <si>
    <t>us2000adtb</t>
  </si>
  <si>
    <t>2017-09-08T18:31:21.366Z</t>
  </si>
  <si>
    <t>us2000ads0</t>
  </si>
  <si>
    <t>2017-09-21T13:08:05.259Z</t>
  </si>
  <si>
    <t>us2000adpp</t>
  </si>
  <si>
    <t>2017-09-15T03:19:19.040Z</t>
  </si>
  <si>
    <t>ml</t>
  </si>
  <si>
    <t>ak</t>
  </si>
  <si>
    <t>ak16749110</t>
  </si>
  <si>
    <t>2017-09-19T23:59:03.426Z</t>
  </si>
  <si>
    <t>us2000adjh</t>
  </si>
  <si>
    <t>2017-09-12T21:05:04.409Z</t>
  </si>
  <si>
    <t>us2000addm</t>
  </si>
  <si>
    <t>2017-09-22T12:28:23.272Z</t>
  </si>
  <si>
    <t>us2000add3</t>
  </si>
  <si>
    <t>2017-08-31T20:07:14.651Z</t>
  </si>
  <si>
    <t>us2000adb8</t>
  </si>
  <si>
    <t>2017-09-22T02:14:58.993Z</t>
  </si>
  <si>
    <t>us2000ad51</t>
  </si>
  <si>
    <t>2017-09-20T07:11:09.033Z</t>
  </si>
  <si>
    <t>us2000ad50</t>
  </si>
  <si>
    <t>2017-09-20T07:06:39.421Z</t>
  </si>
  <si>
    <t>us2000ad3k</t>
  </si>
  <si>
    <t>2017-08-30T08:35:06.040Z</t>
  </si>
  <si>
    <t>Northern East Pacific Rise</t>
  </si>
  <si>
    <t>us2000ad3j</t>
  </si>
  <si>
    <t>2017-08-30T18:46:13.281Z</t>
  </si>
  <si>
    <t>us2000ad02</t>
  </si>
  <si>
    <t>2017-09-20T01:42:46.040Z</t>
  </si>
  <si>
    <t>us2000acvv</t>
  </si>
  <si>
    <t>2017-08-29T18:10:29.040Z</t>
  </si>
  <si>
    <t>us2000acrz</t>
  </si>
  <si>
    <t>2017-09-09T07:47:26.040Z</t>
  </si>
  <si>
    <t>us2000acc8</t>
  </si>
  <si>
    <t>2017-09-15T05:43:03.502Z</t>
  </si>
  <si>
    <t>mwb</t>
  </si>
  <si>
    <t>us2000ac8x</t>
  </si>
  <si>
    <t>2017-09-20T18:15:11.574Z</t>
  </si>
  <si>
    <t>us2000ac7a</t>
  </si>
  <si>
    <t>2017-09-20T04:08:49.812Z</t>
  </si>
  <si>
    <t>us2000ac5g</t>
  </si>
  <si>
    <t>2017-09-08T18:25:42.586Z</t>
  </si>
  <si>
    <t>us2000ac49</t>
  </si>
  <si>
    <t>2017-09-08T18:24:46.582Z</t>
  </si>
  <si>
    <t>us2000ac0s</t>
  </si>
  <si>
    <t>2017-09-13T12:52:15.606Z</t>
  </si>
  <si>
    <t>us2000abyq</t>
  </si>
  <si>
    <t>2017-09-11T05:53:19.040Z</t>
  </si>
  <si>
    <t>us2000abu2</t>
  </si>
  <si>
    <t>2017-09-20T20:47:08.040Z</t>
  </si>
  <si>
    <t>us2000abl2</t>
  </si>
  <si>
    <t>2017-09-13T08:51:59.159Z</t>
  </si>
  <si>
    <t>us2000ab8n</t>
  </si>
  <si>
    <t>2017-09-13T07:19:26.040Z</t>
  </si>
  <si>
    <t>us2000aay1</t>
  </si>
  <si>
    <t>2017-09-13T06:07:06.626Z</t>
  </si>
  <si>
    <t>us2000aasy</t>
  </si>
  <si>
    <t>2017-09-01T03:38:44.401Z</t>
  </si>
  <si>
    <t>us2000aaei</t>
  </si>
  <si>
    <t>2017-08-28T02:14:36.109Z</t>
  </si>
  <si>
    <t>us2000aa6g</t>
  </si>
  <si>
    <t>2017-08-30T16:05:41.040Z</t>
  </si>
  <si>
    <t>us2000aa5u</t>
  </si>
  <si>
    <t>2017-09-08T09:52:44.622Z</t>
  </si>
  <si>
    <t>us2000aa14</t>
  </si>
  <si>
    <t>2017-09-11T22:46:07.040Z</t>
  </si>
  <si>
    <t>us2000aa12</t>
  </si>
  <si>
    <t>2017-08-26T23:46:39.975Z</t>
  </si>
  <si>
    <t>us2000a9yf</t>
  </si>
  <si>
    <t>2017-09-24T13:47:17.040Z</t>
  </si>
  <si>
    <t>us2000a9q2</t>
  </si>
  <si>
    <t>2017-09-07T06:41:06.040Z</t>
  </si>
  <si>
    <t>us2000a9n1</t>
  </si>
  <si>
    <t>2017-09-08T18:21:29.030Z</t>
  </si>
  <si>
    <t>us2000a9k7</t>
  </si>
  <si>
    <t>2017-09-09T22:26:35.283Z</t>
  </si>
  <si>
    <t>us2000a9je</t>
  </si>
  <si>
    <t>2017-09-08T17:08:25.040Z</t>
  </si>
  <si>
    <t>us2000a9i5</t>
  </si>
  <si>
    <t>2017-09-07T21:31:59.040Z</t>
  </si>
  <si>
    <t>us2000a99s</t>
  </si>
  <si>
    <t>2017-09-08T05:11:19.937Z</t>
  </si>
  <si>
    <t>us2000a98r</t>
  </si>
  <si>
    <t>2017-09-21T20:11:03.040Z</t>
  </si>
  <si>
    <t>us2000a90w</t>
  </si>
  <si>
    <t>2017-09-06T06:05:08.040Z</t>
  </si>
  <si>
    <t>Ascension Island region</t>
  </si>
  <si>
    <t>us2000a8zw</t>
  </si>
  <si>
    <t>2017-09-15T01:14:40.040Z</t>
  </si>
  <si>
    <t>Western Indian-Antarctic Ridge</t>
  </si>
  <si>
    <t>us2000a8vq</t>
  </si>
  <si>
    <t>2017-09-07T20:12:56.040Z</t>
  </si>
  <si>
    <t>us2000a8vd</t>
  </si>
  <si>
    <t>2017-09-07T20:06:02.040Z</t>
  </si>
  <si>
    <t>us2000a8qf</t>
  </si>
  <si>
    <t>2017-09-14T09:35:33.111Z</t>
  </si>
  <si>
    <t>us2000a8nj</t>
  </si>
  <si>
    <t>2017-09-15T00:50:30.413Z</t>
  </si>
  <si>
    <t>us2000a8mw</t>
  </si>
  <si>
    <t>2017-08-23T01:21:05.040Z</t>
  </si>
  <si>
    <t>Northern Mid-Atlantic Ridge</t>
  </si>
  <si>
    <t>us2000a8iw</t>
  </si>
  <si>
    <t>2017-09-08T18:16:02.490Z</t>
  </si>
  <si>
    <t>us2000a8bb</t>
  </si>
  <si>
    <t>2017-09-20T10:24:25.070Z</t>
  </si>
  <si>
    <t>us2000a8ba</t>
  </si>
  <si>
    <t>2017-09-19T11:43:44.040Z</t>
  </si>
  <si>
    <t>us2000a89t</t>
  </si>
  <si>
    <t>2017-09-19T01:47:41.040Z</t>
  </si>
  <si>
    <t>West Chile Rise</t>
  </si>
  <si>
    <t>us2000a89r</t>
  </si>
  <si>
    <t>2017-09-19T23:26:10.040Z</t>
  </si>
  <si>
    <t>us2000a88s</t>
  </si>
  <si>
    <t>2017-09-09T05:34:05.658Z</t>
  </si>
  <si>
    <t>us2000a7xx</t>
  </si>
  <si>
    <t>2017-09-21T08:54:17.761Z</t>
  </si>
  <si>
    <t>Pacific-Antarctic Ridge</t>
  </si>
  <si>
    <t>us2000a7vn</t>
  </si>
  <si>
    <t>2017-09-09T04:14:48.040Z</t>
  </si>
  <si>
    <t>us2000a7vl</t>
  </si>
  <si>
    <t>2017-09-09T03:53:17.040Z</t>
  </si>
  <si>
    <t>us2000a7vf</t>
  </si>
  <si>
    <t>2017-09-08T03:18:35.040Z</t>
  </si>
  <si>
    <t>us2000a7ta</t>
  </si>
  <si>
    <t>2017-09-08T16:22:41.495Z</t>
  </si>
  <si>
    <t>us2000a7sb</t>
  </si>
  <si>
    <t>2017-08-25T06:40:55.040Z</t>
  </si>
  <si>
    <t>us2000a7rj</t>
  </si>
  <si>
    <t>2017-09-13T11:34:33.040Z</t>
  </si>
  <si>
    <t>us2000a7qv</t>
  </si>
  <si>
    <t>2017-09-06T03:16:45.040Z</t>
  </si>
  <si>
    <t>us2000a7q2</t>
  </si>
  <si>
    <t>2017-09-08T16:21:30.433Z</t>
  </si>
  <si>
    <t>us2000a7na</t>
  </si>
  <si>
    <t>2017-08-23T04:27:02.040Z</t>
  </si>
  <si>
    <t>us2000a7m5</t>
  </si>
  <si>
    <t>2017-09-19T14:15:00.040Z</t>
  </si>
  <si>
    <t>us2000a7m3</t>
  </si>
  <si>
    <t>2017-09-04T18:01:03.040Z</t>
  </si>
  <si>
    <t>us2000a7lp</t>
  </si>
  <si>
    <t>2017-09-02T17:59:50.040Z</t>
  </si>
  <si>
    <t>us2000a7la</t>
  </si>
  <si>
    <t>2017-09-13T21:54:02.040Z</t>
  </si>
  <si>
    <t>us2000a7kv</t>
  </si>
  <si>
    <t>2017-08-28T14:48:22.040Z</t>
  </si>
  <si>
    <t>us2000a7kk</t>
  </si>
  <si>
    <t>2017-09-19T06:09:22.463Z</t>
  </si>
  <si>
    <t>us2000a7ka</t>
  </si>
  <si>
    <t>2017-09-10T12:15:54.040Z</t>
  </si>
  <si>
    <t>us2000a7jd</t>
  </si>
  <si>
    <t>2017-08-27T13:10:19.040Z</t>
  </si>
  <si>
    <t>us2000a7hj</t>
  </si>
  <si>
    <t>2017-09-07T23:11:28.059Z</t>
  </si>
  <si>
    <t>us2000a7gq</t>
  </si>
  <si>
    <t>2017-09-18T22:08:06.617Z</t>
  </si>
  <si>
    <t>us2000a7cj</t>
  </si>
  <si>
    <t>2017-08-28T14:28:45.950Z</t>
  </si>
  <si>
    <t>us2000a77i</t>
  </si>
  <si>
    <t>2017-09-20T05:15:29.139Z</t>
  </si>
  <si>
    <t>us2000a6ul</t>
  </si>
  <si>
    <t>2017-09-13T13:33:52.307Z</t>
  </si>
  <si>
    <t>us2000a6ti</t>
  </si>
  <si>
    <t>2017-08-27T06:33:11.040Z</t>
  </si>
  <si>
    <t>us2000a6sy</t>
  </si>
  <si>
    <t>2017-09-21T06:21:09.040Z</t>
  </si>
  <si>
    <t>us2000a6sh</t>
  </si>
  <si>
    <t>2017-09-09T19:33:06.040Z</t>
  </si>
  <si>
    <t>us2000a6rc</t>
  </si>
  <si>
    <t>2017-08-23T03:02:59.040Z</t>
  </si>
  <si>
    <t>us2000a6r5</t>
  </si>
  <si>
    <t>2017-08-23T02:14:33.944Z</t>
  </si>
  <si>
    <t>us2000a6mh</t>
  </si>
  <si>
    <t>2017-08-21T21:12:55.040Z</t>
  </si>
  <si>
    <t>us2000a69d</t>
  </si>
  <si>
    <t>2017-09-13T10:52:16.040Z</t>
  </si>
  <si>
    <t>us2000a690</t>
  </si>
  <si>
    <t>2017-09-22T16:42:14.040Z</t>
  </si>
  <si>
    <t>us2000a68x</t>
  </si>
  <si>
    <t>2017-09-21T13:21:41.715Z</t>
  </si>
  <si>
    <t>us2000a65m</t>
  </si>
  <si>
    <t>2017-08-16T01:21:55.769Z</t>
  </si>
  <si>
    <t>us2000a65g</t>
  </si>
  <si>
    <t>2017-08-16T01:19:18.040Z</t>
  </si>
  <si>
    <t>us2000a65e</t>
  </si>
  <si>
    <t>2017-09-19T20:58:59.331Z</t>
  </si>
  <si>
    <t>us2000a646</t>
  </si>
  <si>
    <t>2017-08-25T23:59:06.517Z</t>
  </si>
  <si>
    <t>us2000a62q</t>
  </si>
  <si>
    <t>2017-09-02T00:59:39.346Z</t>
  </si>
  <si>
    <t>us2000a5x1</t>
  </si>
  <si>
    <t>2017-09-19T16:38:31.760Z</t>
  </si>
  <si>
    <t>us2000a5vf</t>
  </si>
  <si>
    <t>2017-08-18T07:38:59.404Z</t>
  </si>
  <si>
    <t>us2000a5uf</t>
  </si>
  <si>
    <t>2017-09-14T12:20:36.040Z</t>
  </si>
  <si>
    <t>us2000a5ic</t>
  </si>
  <si>
    <t>2017-08-23T14:31:56.586Z</t>
  </si>
  <si>
    <t>us2000a5hh</t>
  </si>
  <si>
    <t>2017-09-19T05:59:17.575Z</t>
  </si>
  <si>
    <t>us2000a5hd</t>
  </si>
  <si>
    <t>2017-09-19T05:51:39.635Z</t>
  </si>
  <si>
    <t>us2000a5gx</t>
  </si>
  <si>
    <t>2017-09-19T05:37:51.040Z</t>
  </si>
  <si>
    <t>us2000a5g1</t>
  </si>
  <si>
    <t>2017-09-14T12:51:52.513Z</t>
  </si>
  <si>
    <t>us2000a5ds</t>
  </si>
  <si>
    <t>2017-08-27T14:53:38.040Z</t>
  </si>
  <si>
    <t>us2000a5dp</t>
  </si>
  <si>
    <t>2017-09-08T16:06:27.995Z</t>
  </si>
  <si>
    <t>Southeast Indian Ridge</t>
  </si>
  <si>
    <t>us2000a59l</t>
  </si>
  <si>
    <t>2017-09-08T16:05:23.658Z</t>
  </si>
  <si>
    <t>us2000a52a</t>
  </si>
  <si>
    <t>2017-08-18T12:32:58.320Z</t>
  </si>
  <si>
    <t>us2000a4zc</t>
  </si>
  <si>
    <t>2017-09-08T16:03:32.357Z</t>
  </si>
  <si>
    <t>us2000a4z6</t>
  </si>
  <si>
    <t>2017-08-06T04:06:49.040Z</t>
  </si>
  <si>
    <t>us2000a4m8</t>
  </si>
  <si>
    <t>2017-09-21T23:03:08.040Z</t>
  </si>
  <si>
    <t>us2000a4hf</t>
  </si>
  <si>
    <t>2017-09-21T22:50:11.040Z</t>
  </si>
  <si>
    <t>us2000a4ca</t>
  </si>
  <si>
    <t>2017-09-21T22:52:51.040Z</t>
  </si>
  <si>
    <t>us2000a467</t>
  </si>
  <si>
    <t>2017-09-21T22:47:31.040Z</t>
  </si>
  <si>
    <t>us2000a41j</t>
  </si>
  <si>
    <t>2017-09-07T06:09:28.040Z</t>
  </si>
  <si>
    <t>us2000a3zr</t>
  </si>
  <si>
    <t>2017-08-18T13:33:24.997Z</t>
  </si>
  <si>
    <t>us10009j01</t>
  </si>
  <si>
    <t>2017-08-30T15:44:10.764Z</t>
  </si>
  <si>
    <t>us2000a3ry</t>
  </si>
  <si>
    <t>2017-08-30T17:16:49.040Z</t>
  </si>
  <si>
    <t>us2000a3r9</t>
  </si>
  <si>
    <t>2017-09-21T22:20:59.040Z</t>
  </si>
  <si>
    <t>us2000a3qt</t>
  </si>
  <si>
    <t>2017-09-21T22:10:11.040Z</t>
  </si>
  <si>
    <t>us2000a3js</t>
  </si>
  <si>
    <t>2017-09-21T05:07:16.096Z</t>
  </si>
  <si>
    <t>us2000a3h2</t>
  </si>
  <si>
    <t>2017-08-10T04:49:41.040Z</t>
  </si>
  <si>
    <t>North Atlantic Ocean</t>
  </si>
  <si>
    <t>us2000a3dd</t>
  </si>
  <si>
    <t>2017-08-29T18:10:49.040Z</t>
  </si>
  <si>
    <t>us2000a3d2</t>
  </si>
  <si>
    <t>2017-09-21T23:04:28.040Z</t>
  </si>
  <si>
    <t>us2000a363</t>
  </si>
  <si>
    <t>2017-09-07T12:33:31.040Z</t>
  </si>
  <si>
    <t>us2000a35i</t>
  </si>
  <si>
    <t>2017-08-11T07:52:36.040Z</t>
  </si>
  <si>
    <t>us2000a34a</t>
  </si>
  <si>
    <t>2017-09-14T12:50:39.964Z</t>
  </si>
  <si>
    <t>us2000a33t</t>
  </si>
  <si>
    <t>2017-09-08T15:59:45.512Z</t>
  </si>
  <si>
    <t>us2000a33m</t>
  </si>
  <si>
    <t>2017-08-30T23:56:22.040Z</t>
  </si>
  <si>
    <t>us2000a313</t>
  </si>
  <si>
    <t>2017-08-10T03:38:50.040Z</t>
  </si>
  <si>
    <t>us2000a30v</t>
  </si>
  <si>
    <t>2017-08-10T03:30:01.610Z</t>
  </si>
  <si>
    <t>us2000a2vm</t>
  </si>
  <si>
    <t>2017-08-15T14:46:43.040Z</t>
  </si>
  <si>
    <t>us2000a2rc</t>
  </si>
  <si>
    <t>2017-09-09T14:31:49.040Z</t>
  </si>
  <si>
    <t>us2000a45j</t>
  </si>
  <si>
    <t>2017-09-04T23:18:03.040Z</t>
  </si>
  <si>
    <t>us2000a2r4</t>
  </si>
  <si>
    <t>2017-09-08T20:48:21.892Z</t>
  </si>
  <si>
    <t>us2000a2qg</t>
  </si>
  <si>
    <t>2017-09-10T13:12:15.040Z</t>
  </si>
  <si>
    <t>us2000a2q6</t>
  </si>
  <si>
    <t>2017-09-10T13:08:13.040Z</t>
  </si>
  <si>
    <t>us2000a2p8</t>
  </si>
  <si>
    <t>2017-09-09T06:07:44.040Z</t>
  </si>
  <si>
    <t>us2000a2mp</t>
  </si>
  <si>
    <t>2017-08-30T07:51:24.040Z</t>
  </si>
  <si>
    <t>us2000a2m0</t>
  </si>
  <si>
    <t>2017-08-26T03:14:02.040Z</t>
  </si>
  <si>
    <t>us2000a2gy</t>
  </si>
  <si>
    <t>2017-08-13T10:26:43.040Z</t>
  </si>
  <si>
    <t>mw</t>
  </si>
  <si>
    <t>nc</t>
  </si>
  <si>
    <t>nc72852151</t>
  </si>
  <si>
    <t>2017-09-21T21:12:45.040Z</t>
  </si>
  <si>
    <t>us2000a22u</t>
  </si>
  <si>
    <t>2017-08-16T06:54:49.040Z</t>
  </si>
  <si>
    <t>us2000a21g</t>
  </si>
  <si>
    <t>2017-09-08T20:47:23.441Z</t>
  </si>
  <si>
    <t>us2000a210</t>
  </si>
  <si>
    <t>2017-08-04T03:59:24.040Z</t>
  </si>
  <si>
    <t>us2000a20r</t>
  </si>
  <si>
    <t>2017-09-21T20:50:58.040Z</t>
  </si>
  <si>
    <t>us2000a1vu</t>
  </si>
  <si>
    <t>2017-08-24T21:56:34.646Z</t>
  </si>
  <si>
    <t>us2000a1uk</t>
  </si>
  <si>
    <t>2017-09-08T20:46:32.623Z</t>
  </si>
  <si>
    <t>us2000a1qs</t>
  </si>
  <si>
    <t>2017-09-08T20:45:24.463Z</t>
  </si>
  <si>
    <t>us2000a1ik</t>
  </si>
  <si>
    <t>2017-08-24T20:37:40.962Z</t>
  </si>
  <si>
    <t>us2000a18e</t>
  </si>
  <si>
    <t>2017-09-08T20:44:26.000Z</t>
  </si>
  <si>
    <t>us2000a188</t>
  </si>
  <si>
    <t>2017-08-24T12:09:57.046Z</t>
  </si>
  <si>
    <t>us2000a15p</t>
  </si>
  <si>
    <t>2017-09-08T20:43:19.526Z</t>
  </si>
  <si>
    <t>us2000a0ku</t>
  </si>
  <si>
    <t>2017-09-03T23:01:55.040Z</t>
  </si>
  <si>
    <t>us2000a0fc</t>
  </si>
  <si>
    <t>2017-08-08T20:19:59.040Z</t>
  </si>
  <si>
    <t>Balleny Islands region</t>
  </si>
  <si>
    <t>us2000a0bg</t>
  </si>
  <si>
    <t>2017-07-31T04:10:33.040Z</t>
  </si>
  <si>
    <t>us2000a03u</t>
  </si>
  <si>
    <t>2017-09-18T14:08:32.040Z</t>
  </si>
  <si>
    <t>us2000a02t</t>
  </si>
  <si>
    <t>2017-09-17T13:17:52.682Z</t>
  </si>
  <si>
    <t>us20009zyk</t>
  </si>
  <si>
    <t>2017-09-14T07:18:13.680Z</t>
  </si>
  <si>
    <t>us20009zxe</t>
  </si>
  <si>
    <t>2017-09-13T21:34:04.040Z</t>
  </si>
  <si>
    <t>us20009zmz</t>
  </si>
  <si>
    <t>2017-09-09T06:52:41.040Z</t>
  </si>
  <si>
    <t>us20009zaf</t>
  </si>
  <si>
    <t>2017-08-22T18:21:00.040Z</t>
  </si>
  <si>
    <t>us20009yw4</t>
  </si>
  <si>
    <t>2017-08-23T08:24:36.040Z</t>
  </si>
  <si>
    <t>us20009yvq</t>
  </si>
  <si>
    <t>2017-09-08T20:40:08.828Z</t>
  </si>
  <si>
    <t>us20009yuy</t>
  </si>
  <si>
    <t>2017-08-06T12:45:57.145Z</t>
  </si>
  <si>
    <t>us20009ypv</t>
  </si>
  <si>
    <t>2017-07-28T05:24:40.040Z</t>
  </si>
  <si>
    <t>us20009yp4</t>
  </si>
  <si>
    <t>2017-07-23T21:52:59.040Z</t>
  </si>
  <si>
    <t>us20009ynd</t>
  </si>
  <si>
    <t>2017-09-08T20:39:02.752Z</t>
  </si>
  <si>
    <t>us20009yb7</t>
  </si>
  <si>
    <t>2017-09-08T20:37:47.940Z</t>
  </si>
  <si>
    <t>us20009yal</t>
  </si>
  <si>
    <t>2017-08-24T02:48:46.040Z</t>
  </si>
  <si>
    <t>us20009y61</t>
  </si>
  <si>
    <t>2017-08-16T23:28:22.040Z</t>
  </si>
  <si>
    <t>us20009y1x</t>
  </si>
  <si>
    <t>2017-08-23T05:31:26.040Z</t>
  </si>
  <si>
    <t>us20009xz4</t>
  </si>
  <si>
    <t>2017-09-08T20:36:00.122Z</t>
  </si>
  <si>
    <t>Mauritius - Reunion region</t>
  </si>
  <si>
    <t>us20009xs9</t>
  </si>
  <si>
    <t>2017-07-25T22:26:31.040Z</t>
  </si>
  <si>
    <t>Owen Fracture Zone region</t>
  </si>
  <si>
    <t>us20009xp9</t>
  </si>
  <si>
    <t>2017-08-18T17:37:01.040Z</t>
  </si>
  <si>
    <t>us20009y4v</t>
  </si>
  <si>
    <t>2017-09-08T20:36:53.940Z</t>
  </si>
  <si>
    <t>us20009xb7</t>
  </si>
  <si>
    <t>2017-08-24T09:01:25.040Z</t>
  </si>
  <si>
    <t>us20009x7r</t>
  </si>
  <si>
    <t>2017-09-14T14:05:11.116Z</t>
  </si>
  <si>
    <t>us20009x7m</t>
  </si>
  <si>
    <t>2017-08-16T03:17:01.040Z</t>
  </si>
  <si>
    <t>us20009x6j</t>
  </si>
  <si>
    <t>2017-08-16T02:48:19.040Z</t>
  </si>
  <si>
    <t>us20009x6p</t>
  </si>
  <si>
    <t>2017-08-26T14:37:13.040Z</t>
  </si>
  <si>
    <t>us20009x5b</t>
  </si>
  <si>
    <t>2017-07-24T00:18:14.761Z</t>
  </si>
  <si>
    <t>us20009x5d</t>
  </si>
  <si>
    <t>2017-07-24T23:53:06.796Z</t>
  </si>
  <si>
    <t>us20009x4p</t>
  </si>
  <si>
    <t>2017-07-24T03:51:32.040Z</t>
  </si>
  <si>
    <t>us20009x4l</t>
  </si>
  <si>
    <t>2017-08-25T21:15:32.040Z</t>
  </si>
  <si>
    <t>us20009x42</t>
  </si>
  <si>
    <t>2017-09-08T20:33:25.912Z</t>
  </si>
  <si>
    <t>us20009wwq</t>
  </si>
  <si>
    <t>2017-07-28T07:42:55.040Z</t>
  </si>
  <si>
    <t>us20009wwj</t>
  </si>
  <si>
    <t>2017-09-08T20:32:17.671Z</t>
  </si>
  <si>
    <t>us20009wu6</t>
  </si>
  <si>
    <t>2017-09-08T20:30:18.420Z</t>
  </si>
  <si>
    <t>us20009wt5</t>
  </si>
  <si>
    <t>2017-08-13T16:08:21.040Z</t>
  </si>
  <si>
    <t>South Pacific Ocean</t>
  </si>
  <si>
    <t>us20009wsf</t>
  </si>
  <si>
    <t>2017-09-18T13:51:50.504Z</t>
  </si>
  <si>
    <t>us20009wp9</t>
  </si>
  <si>
    <t>2017-07-29T05:46:53.040Z</t>
  </si>
  <si>
    <t>us20009wn5</t>
  </si>
  <si>
    <t>2017-07-23T05:04:22.343Z</t>
  </si>
  <si>
    <t>us20009wjw</t>
  </si>
  <si>
    <t>2017-09-08T20:28:15.315Z</t>
  </si>
  <si>
    <t>us20009wj2</t>
  </si>
  <si>
    <t>2017-08-04T04:58:30.040Z</t>
  </si>
  <si>
    <t>us20009wir</t>
  </si>
  <si>
    <t>2017-08-02T07:38:33.040Z</t>
  </si>
  <si>
    <t>us20009wav</t>
  </si>
  <si>
    <t>2017-08-17T09:20:26.040Z</t>
  </si>
  <si>
    <t>us20009w6x</t>
  </si>
  <si>
    <t>2017-07-15T23:41:54.040Z</t>
  </si>
  <si>
    <t>us20009vzb</t>
  </si>
  <si>
    <t>2017-07-13T22:22:11.252Z</t>
  </si>
  <si>
    <t>us20009xzs</t>
  </si>
  <si>
    <t>2017-08-15T01:37:09.040Z</t>
  </si>
  <si>
    <t>us20009vvi</t>
  </si>
  <si>
    <t>2017-09-08T20:26:23.928Z</t>
  </si>
  <si>
    <t>us20009vsi</t>
  </si>
  <si>
    <t>2017-09-08T20:25:10.437Z</t>
  </si>
  <si>
    <t>us1000991f</t>
  </si>
  <si>
    <t>2017-09-08T20:24:10.683Z</t>
  </si>
  <si>
    <t>us100098zc</t>
  </si>
  <si>
    <t>2017-07-21T22:46:34.040Z</t>
  </si>
  <si>
    <t>Scotia Sea</t>
  </si>
  <si>
    <t>us100098sf</t>
  </si>
  <si>
    <t>2017-07-24T13:07:00.040Z</t>
  </si>
  <si>
    <t>us100098s3</t>
  </si>
  <si>
    <t>2017-09-08T20:23:13.952Z</t>
  </si>
  <si>
    <t>us100098qm</t>
  </si>
  <si>
    <t>2017-09-08T20:22:03.768Z</t>
  </si>
  <si>
    <t>us100098pn</t>
  </si>
  <si>
    <t>2017-08-11T01:26:44.040Z</t>
  </si>
  <si>
    <t>us100098p4</t>
  </si>
  <si>
    <t>2017-08-20T22:51:38.040Z</t>
  </si>
  <si>
    <t>us100098nb</t>
  </si>
  <si>
    <t>2017-07-20T02:53:07.379Z</t>
  </si>
  <si>
    <t>us100098ju</t>
  </si>
  <si>
    <t>2017-09-08T20:20:52.440Z</t>
  </si>
  <si>
    <t>us100098gm</t>
  </si>
  <si>
    <t>2017-07-20T01:24:51.040Z</t>
  </si>
  <si>
    <t>us100098gc</t>
  </si>
  <si>
    <t>2017-09-08T20:19:44.479Z</t>
  </si>
  <si>
    <t>us100098c8</t>
  </si>
  <si>
    <t>2017-08-05T12:42:47.556Z</t>
  </si>
  <si>
    <t>us100098bt</t>
  </si>
  <si>
    <t>2017-09-08T20:18:46.114Z</t>
  </si>
  <si>
    <t>us1000989m</t>
  </si>
  <si>
    <t>2017-08-10T05:13:57.040Z</t>
  </si>
  <si>
    <t>us10009846</t>
  </si>
  <si>
    <t>2017-09-08T20:17:54.851Z</t>
  </si>
  <si>
    <t>us100097lf</t>
  </si>
  <si>
    <t>2017-07-26T11:15:26.040Z</t>
  </si>
  <si>
    <t>us100097jz</t>
  </si>
  <si>
    <t>2017-09-08T20:16:47.413Z</t>
  </si>
  <si>
    <t>us10009772</t>
  </si>
  <si>
    <t>2017-08-09T11:47:31.040Z</t>
  </si>
  <si>
    <t>us1000996v</t>
  </si>
  <si>
    <t>2017-07-26T07:44:22.040Z</t>
  </si>
  <si>
    <t>us1000976a</t>
  </si>
  <si>
    <t>2017-09-08T20:15:35.597Z</t>
  </si>
  <si>
    <t>us1000975e</t>
  </si>
  <si>
    <t>2017-08-03T12:37:11.040Z</t>
  </si>
  <si>
    <t>us1000975k</t>
  </si>
  <si>
    <t>2017-09-08T20:13:29.732Z</t>
  </si>
  <si>
    <t>us10009757</t>
  </si>
  <si>
    <t>2017-09-23T14:32:43.146Z</t>
  </si>
  <si>
    <t>us1000973p</t>
  </si>
  <si>
    <t>2017-08-11T23:58:08.040Z</t>
  </si>
  <si>
    <t>us100096z1</t>
  </si>
  <si>
    <t>2017-07-14T04:54:01.831Z</t>
  </si>
  <si>
    <t>us100096t2</t>
  </si>
  <si>
    <t>2017-07-17T00:22:34.040Z</t>
  </si>
  <si>
    <t>us100096s9</t>
  </si>
  <si>
    <t>2017-08-12T00:02:35.040Z</t>
  </si>
  <si>
    <t>us100096rh</t>
  </si>
  <si>
    <t>2017-08-09T21:14:53.040Z</t>
  </si>
  <si>
    <t>us100096p0</t>
  </si>
  <si>
    <t>2017-09-08T20:11:00.248Z</t>
  </si>
  <si>
    <t>us100096j3</t>
  </si>
  <si>
    <t>2017-07-04T23:34:04.040Z</t>
  </si>
  <si>
    <t>us1000969j</t>
  </si>
  <si>
    <t>2017-08-06T15:58:37.040Z</t>
  </si>
  <si>
    <t>us100095vj</t>
  </si>
  <si>
    <t>2017-08-23T19:13:50.040Z</t>
  </si>
  <si>
    <t>us100095v5</t>
  </si>
  <si>
    <t>2017-09-08T20:09:57.700Z</t>
  </si>
  <si>
    <t>us100095ut</t>
  </si>
  <si>
    <t>2017-09-08T20:09:01.467Z</t>
  </si>
  <si>
    <t>us100095qp</t>
  </si>
  <si>
    <t>2017-07-31T14:42:31.415Z</t>
  </si>
  <si>
    <t>us100095pp</t>
  </si>
  <si>
    <t>2017-08-16T21:43:28.040Z</t>
  </si>
  <si>
    <t>us100095nr</t>
  </si>
  <si>
    <t>2017-08-04T21:00:18.167Z</t>
  </si>
  <si>
    <t>us100095iw</t>
  </si>
  <si>
    <t>2017-08-18T05:43:57.040Z</t>
  </si>
  <si>
    <t>us100095hh</t>
  </si>
  <si>
    <t>2017-07-09T05:56:48.833Z</t>
  </si>
  <si>
    <t>us100095ed</t>
  </si>
  <si>
    <t>2017-08-16T21:35:34.282Z</t>
  </si>
  <si>
    <t>us1000959z</t>
  </si>
  <si>
    <t>2017-08-10T06:10:12.076Z</t>
  </si>
  <si>
    <t>us1000954z</t>
  </si>
  <si>
    <t>2017-08-17T05:27:04.626Z</t>
  </si>
  <si>
    <t>us20009q4v</t>
  </si>
  <si>
    <t>2017-07-27T22:06:55.603Z</t>
  </si>
  <si>
    <t>us20009q32</t>
  </si>
  <si>
    <t>2017-07-27T09:05:54.664Z</t>
  </si>
  <si>
    <t>us20009pt8</t>
  </si>
  <si>
    <t>2017-08-03T00:30:42.040Z</t>
  </si>
  <si>
    <t>us20009psx</t>
  </si>
  <si>
    <t>2017-07-14T22:07:35.047Z</t>
  </si>
  <si>
    <t>us20009pqf</t>
  </si>
  <si>
    <t>2017-07-16T14:49:56.939Z</t>
  </si>
  <si>
    <t>us20009pq5</t>
  </si>
  <si>
    <t>2017-07-11T18:30:29.080Z</t>
  </si>
  <si>
    <t>us20009ppq</t>
  </si>
  <si>
    <t>2017-08-17T14:06:32.040Z</t>
  </si>
  <si>
    <t>us20009pp8</t>
  </si>
  <si>
    <t>2017-07-12T22:12:43.040Z</t>
  </si>
  <si>
    <t>us20009pnr</t>
  </si>
  <si>
    <t>2017-07-14T22:00:17.451Z</t>
  </si>
  <si>
    <t>us20009pmr</t>
  </si>
  <si>
    <t>2017-07-30T13:42:59.769Z</t>
  </si>
  <si>
    <t>us20009plm</t>
  </si>
  <si>
    <t>2017-07-07T10:24:21.040Z</t>
  </si>
  <si>
    <t>us20009pjx</t>
  </si>
  <si>
    <t>2017-07-27T05:20:36.487Z</t>
  </si>
  <si>
    <t>Mid-Indian Ridge</t>
  </si>
  <si>
    <t>us20009piw</t>
  </si>
  <si>
    <t>2017-08-23T16:35:50.040Z</t>
  </si>
  <si>
    <t>us20009ph9</t>
  </si>
  <si>
    <t>us20009pgd</t>
  </si>
  <si>
    <t>us20009pf9</t>
  </si>
  <si>
    <t>2017-08-23T16:35:49.040Z</t>
  </si>
  <si>
    <t>us20009pe4</t>
  </si>
  <si>
    <t>us20009pa2</t>
  </si>
  <si>
    <t>2017-08-23T16:35:48.040Z</t>
  </si>
  <si>
    <t>us20009p84</t>
  </si>
  <si>
    <t>us20009p59</t>
  </si>
  <si>
    <t>2017-08-23T16:35:47.040Z</t>
  </si>
  <si>
    <t>Kuril Islands</t>
  </si>
  <si>
    <t>us20009p1y</t>
  </si>
  <si>
    <t>us20009p1a</t>
  </si>
  <si>
    <t>2017-09-08T05:05:46.737Z</t>
  </si>
  <si>
    <t>us20009nz9</t>
  </si>
  <si>
    <t>2017-08-23T16:35:46.040Z</t>
  </si>
  <si>
    <t>guc</t>
  </si>
  <si>
    <t>us20009nz2</t>
  </si>
  <si>
    <t>us20009nxm</t>
  </si>
  <si>
    <t>us20009nwi</t>
  </si>
  <si>
    <t>us20009nrs</t>
  </si>
  <si>
    <t>2017-08-23T16:35:45.040Z</t>
  </si>
  <si>
    <t>us20009nr6</t>
  </si>
  <si>
    <t>us20009npy</t>
  </si>
  <si>
    <t>us20009npr</t>
  </si>
  <si>
    <t>us20009npn</t>
  </si>
  <si>
    <t>us20009npc</t>
  </si>
  <si>
    <t>us20009nju</t>
  </si>
  <si>
    <t>2017-08-23T16:35:44.040Z</t>
  </si>
  <si>
    <t>us20009ngx</t>
  </si>
  <si>
    <t>us20009ngf</t>
  </si>
  <si>
    <t>us20009new</t>
  </si>
  <si>
    <t>Iceland region</t>
  </si>
  <si>
    <t>us20009nc2</t>
  </si>
  <si>
    <t>2017-08-18T23:13:32.040Z</t>
  </si>
  <si>
    <t>us20009nb8</t>
  </si>
  <si>
    <t>us20009na7</t>
  </si>
  <si>
    <t>us20009n9r</t>
  </si>
  <si>
    <t>us20009n7t</t>
  </si>
  <si>
    <t>2017-08-18T23:13:31.040Z</t>
  </si>
  <si>
    <t>us20009n7f</t>
  </si>
  <si>
    <t>us20009n59</t>
  </si>
  <si>
    <t>2017-08-18T23:13:30.040Z</t>
  </si>
  <si>
    <t>us20009msm</t>
  </si>
  <si>
    <t>2017-08-18T23:13:28.040Z</t>
  </si>
  <si>
    <t>us20009mk9</t>
  </si>
  <si>
    <t>us20009nun</t>
  </si>
  <si>
    <t>us20009mjp</t>
  </si>
  <si>
    <t>us20009mji</t>
  </si>
  <si>
    <t>us20009mim</t>
  </si>
  <si>
    <t>us20009mc1</t>
  </si>
  <si>
    <t>2017-08-18T23:13:27.040Z</t>
  </si>
  <si>
    <t>us20009mbt</t>
  </si>
  <si>
    <t>2017-09-08T08:33:56.858Z</t>
  </si>
  <si>
    <t>us20009mbr</t>
  </si>
  <si>
    <t>us20009mbf</t>
  </si>
  <si>
    <t>us20009m97</t>
  </si>
  <si>
    <t>2017-08-18T23:13:26.040Z</t>
  </si>
  <si>
    <t>us20009m3v</t>
  </si>
  <si>
    <t>2017-08-18T23:13:25.040Z</t>
  </si>
  <si>
    <t>us20009m37</t>
  </si>
  <si>
    <t>us20009lzg</t>
  </si>
  <si>
    <t>2017-08-18T23:13:24.040Z</t>
  </si>
  <si>
    <t>us20009ly0</t>
  </si>
  <si>
    <t>us20009lww</t>
  </si>
  <si>
    <t>2017-08-18T23:13:23.040Z</t>
  </si>
  <si>
    <t>us20009lwp</t>
  </si>
  <si>
    <t>us20009lwc</t>
  </si>
  <si>
    <t>us20009lv8</t>
  </si>
  <si>
    <t>2017-08-18T23:13:22.040Z</t>
  </si>
  <si>
    <t>us20009lup</t>
  </si>
  <si>
    <t>us20009lue</t>
  </si>
  <si>
    <t>us20009lsg</t>
  </si>
  <si>
    <t>2017-08-16T02:42:23.040Z</t>
  </si>
  <si>
    <t>us20009ls1</t>
  </si>
  <si>
    <t>us20009lq1</t>
  </si>
  <si>
    <t>2017-08-16T02:42:22.040Z</t>
  </si>
  <si>
    <t>us20009lpe</t>
  </si>
  <si>
    <t>us20009mrt</t>
  </si>
  <si>
    <t>us20009lmi</t>
  </si>
  <si>
    <t>Greenland Sea</t>
  </si>
  <si>
    <t>us20009lmc</t>
  </si>
  <si>
    <t>us20009lil</t>
  </si>
  <si>
    <t>2017-08-16T02:42:21.040Z</t>
  </si>
  <si>
    <t>us20009lfa</t>
  </si>
  <si>
    <t>usd0008367</t>
  </si>
  <si>
    <t>hv</t>
  </si>
  <si>
    <t>hv61792931</t>
  </si>
  <si>
    <t>2017-08-16T02:42:20.040Z</t>
  </si>
  <si>
    <t>us20009lbk</t>
  </si>
  <si>
    <t>us20009l6m</t>
  </si>
  <si>
    <t>2017-08-16T02:42:19.040Z</t>
  </si>
  <si>
    <t>us20009l3e</t>
  </si>
  <si>
    <t>us20009l2y</t>
  </si>
  <si>
    <t>us20009l1i</t>
  </si>
  <si>
    <t>2017-08-16T02:42:18.040Z</t>
  </si>
  <si>
    <t>us20009l19</t>
  </si>
  <si>
    <t>us20009kzf</t>
  </si>
  <si>
    <t>us20009kr6</t>
  </si>
  <si>
    <t>2017-08-16T02:42:17.040Z</t>
  </si>
  <si>
    <t>us20009kmz</t>
  </si>
  <si>
    <t>2017-08-16T02:42:16.040Z</t>
  </si>
  <si>
    <t>us20009kjz</t>
  </si>
  <si>
    <t>2017-08-16T02:42:15.040Z</t>
  </si>
  <si>
    <t>us20009kja</t>
  </si>
  <si>
    <t>2017-08-15T02:26:53.040Z</t>
  </si>
  <si>
    <t>us20009kit</t>
  </si>
  <si>
    <t>us20009khw</t>
  </si>
  <si>
    <t>2017-08-15T02:26:52.040Z</t>
  </si>
  <si>
    <t>us20009jdx</t>
  </si>
  <si>
    <t>us20009jd8</t>
  </si>
  <si>
    <t>us20009jd6</t>
  </si>
  <si>
    <t>2017-08-15T02:26:51.040Z</t>
  </si>
  <si>
    <t>us20009jb7</t>
  </si>
  <si>
    <t>us20009j64</t>
  </si>
  <si>
    <t>us10008x9b</t>
  </si>
  <si>
    <t>2017-08-15T02:26:50.040Z</t>
  </si>
  <si>
    <t>us20009l4k</t>
  </si>
  <si>
    <t>2017-08-15T02:26:49.040Z</t>
  </si>
  <si>
    <t>us10008wst</t>
  </si>
  <si>
    <t>us10008wsj</t>
  </si>
  <si>
    <t>us10008wq0</t>
  </si>
  <si>
    <t>2017-08-15T02:26:48.040Z</t>
  </si>
  <si>
    <t>us10008wmm</t>
  </si>
  <si>
    <t>us10008wej</t>
  </si>
  <si>
    <t>2017-08-15T02:26:47.040Z</t>
  </si>
  <si>
    <t>us10008we5</t>
  </si>
  <si>
    <t>us10008wd5</t>
  </si>
  <si>
    <t>us10008wcm</t>
  </si>
  <si>
    <t>ak16139649</t>
  </si>
  <si>
    <t>us10008w4j</t>
  </si>
  <si>
    <t>2017-08-15T02:26:46.040Z</t>
  </si>
  <si>
    <t>us10008w2m</t>
  </si>
  <si>
    <t>us10008w2j</t>
  </si>
  <si>
    <t>2017-08-15T02:26:45.040Z</t>
  </si>
  <si>
    <t>us10008w2b</t>
  </si>
  <si>
    <t>2017-07-19T20:36:30.253Z</t>
  </si>
  <si>
    <t>us20009j9i</t>
  </si>
  <si>
    <t>us20009j91</t>
  </si>
  <si>
    <t>us20009ja3</t>
  </si>
  <si>
    <t>us10008w1z</t>
  </si>
  <si>
    <t>us10008vzy</t>
  </si>
  <si>
    <t>us10008vvx</t>
  </si>
  <si>
    <t>2017-08-15T02:26:43.040Z</t>
  </si>
  <si>
    <t>us10008vvl</t>
  </si>
  <si>
    <t>us10008vvg</t>
  </si>
  <si>
    <t>us10008vt5</t>
  </si>
  <si>
    <t>2017-08-10T01:34:04.040Z</t>
  </si>
  <si>
    <t>us10008vpd</t>
  </si>
  <si>
    <t>us10008vlr</t>
  </si>
  <si>
    <t>us10008vkq</t>
  </si>
  <si>
    <t>2017-08-10T01:34:03.040Z</t>
  </si>
  <si>
    <t>us10008vh6</t>
  </si>
  <si>
    <t>us10008vfc</t>
  </si>
  <si>
    <t>us10008vb2</t>
  </si>
  <si>
    <t>2017-08-10T01:34:02.040Z</t>
  </si>
  <si>
    <t>us10008v94</t>
  </si>
  <si>
    <t>2017-08-10T01:34:01.040Z</t>
  </si>
  <si>
    <t>us10008v90</t>
  </si>
  <si>
    <t>us10008uyj</t>
  </si>
  <si>
    <t>us10008uvz</t>
  </si>
  <si>
    <t>us10008uvv</t>
  </si>
  <si>
    <t>us10008uve</t>
  </si>
  <si>
    <t>2017-08-10T01:34:00.040Z</t>
  </si>
  <si>
    <t>us10008ut8</t>
  </si>
  <si>
    <t>us10008usv</t>
  </si>
  <si>
    <t>us10008usi</t>
  </si>
  <si>
    <t>us10008u5f</t>
  </si>
  <si>
    <t>2017-08-10T01:33:58.040Z</t>
  </si>
  <si>
    <t>us10008u48</t>
  </si>
  <si>
    <t>2017-08-10T01:33:57.040Z</t>
  </si>
  <si>
    <t>us10008vit</t>
  </si>
  <si>
    <t>us10008u2q</t>
  </si>
  <si>
    <t>us10008u05</t>
  </si>
  <si>
    <t>2017-08-10T01:33:56.040Z</t>
  </si>
  <si>
    <t>us10008tuw</t>
  </si>
  <si>
    <t>2017-08-05T03:32:13.040Z</t>
  </si>
  <si>
    <t>us10008tqx</t>
  </si>
  <si>
    <t>us10008tqj</t>
  </si>
  <si>
    <t>us10008tq9</t>
  </si>
  <si>
    <t>us10008tp0</t>
  </si>
  <si>
    <t>2017-08-05T03:32:12.040Z</t>
  </si>
  <si>
    <t>us10008tjx</t>
  </si>
  <si>
    <t>us10008tj9</t>
  </si>
  <si>
    <t>us10008tgt</t>
  </si>
  <si>
    <t>2017-08-05T03:32:11.040Z</t>
  </si>
  <si>
    <t>us10008tg7</t>
  </si>
  <si>
    <t>us10008syx</t>
  </si>
  <si>
    <t>2017-08-05T03:32:09.040Z</t>
  </si>
  <si>
    <t>us10008suy</t>
  </si>
  <si>
    <t>us10008ssf</t>
  </si>
  <si>
    <t>us10008squ</t>
  </si>
  <si>
    <t>us10008sqm</t>
  </si>
  <si>
    <t>us10008sng</t>
  </si>
  <si>
    <t>2017-08-05T03:32:08.040Z</t>
  </si>
  <si>
    <t>us10008snf</t>
  </si>
  <si>
    <t>us10008sm6</t>
  </si>
  <si>
    <t>us10008slq</t>
  </si>
  <si>
    <t>us10008skv</t>
  </si>
  <si>
    <t>us10008sjn</t>
  </si>
  <si>
    <t>2017-08-05T03:32:07.040Z</t>
  </si>
  <si>
    <t>us10008sjl</t>
  </si>
  <si>
    <t>us10008sif</t>
  </si>
  <si>
    <t>us10008si3</t>
  </si>
  <si>
    <t>us10008whc</t>
  </si>
  <si>
    <t>us10008sgl</t>
  </si>
  <si>
    <t>us10008sfd</t>
  </si>
  <si>
    <t>us10008s7b</t>
  </si>
  <si>
    <t>2017-08-01T23:02:33.040Z</t>
  </si>
  <si>
    <t>us10008s71</t>
  </si>
  <si>
    <t>us10008s59</t>
  </si>
  <si>
    <t>2017-08-01T23:02:32.040Z</t>
  </si>
  <si>
    <t>us10008s4p</t>
  </si>
  <si>
    <t>us10008rtx</t>
  </si>
  <si>
    <t>2017-08-01T23:02:31.040Z</t>
  </si>
  <si>
    <t>us10008rtu</t>
  </si>
  <si>
    <t>us10008rs7</t>
  </si>
  <si>
    <t>2017-08-01T23:02:30.040Z</t>
  </si>
  <si>
    <t>us10008rs5</t>
  </si>
  <si>
    <t>us10008rri</t>
  </si>
  <si>
    <t>us10008rqg</t>
  </si>
  <si>
    <t>us10008rjd</t>
  </si>
  <si>
    <t>us10008riw</t>
  </si>
  <si>
    <t>us10008tbd</t>
  </si>
  <si>
    <t>us10008rif</t>
  </si>
  <si>
    <t>us10008rht</t>
  </si>
  <si>
    <t>2017-08-01T23:02:29.040Z</t>
  </si>
  <si>
    <t>us10008rhw</t>
  </si>
  <si>
    <t>us10008tbi</t>
  </si>
  <si>
    <t>us10008rhm</t>
  </si>
  <si>
    <t>us10008rhi</t>
  </si>
  <si>
    <t>ak16019482</t>
  </si>
  <si>
    <t>us10008rgd</t>
  </si>
  <si>
    <t>us10008re8</t>
  </si>
  <si>
    <t>us10008re3</t>
  </si>
  <si>
    <t>us10008rd4</t>
  </si>
  <si>
    <t>2017-08-01T23:02:28.040Z</t>
  </si>
  <si>
    <t>us10008rd3</t>
  </si>
  <si>
    <t>us10008rb6</t>
  </si>
  <si>
    <t>us10008ram</t>
  </si>
  <si>
    <t>us10008rau</t>
  </si>
  <si>
    <t>us10008rah</t>
  </si>
  <si>
    <t>us10008r89</t>
  </si>
  <si>
    <t>2017-08-01T23:02:27.040Z</t>
  </si>
  <si>
    <t>us10008r7c</t>
  </si>
  <si>
    <t>Indian Ocean Triple Junction</t>
  </si>
  <si>
    <t>us10008r2h</t>
  </si>
  <si>
    <t>2017-08-01T23:02:25.040Z</t>
  </si>
  <si>
    <t>us10008r0y</t>
  </si>
  <si>
    <t>2017-08-01T23:02:23.040Z</t>
  </si>
  <si>
    <t>us10008qyt</t>
  </si>
  <si>
    <t>us10008qyg</t>
  </si>
  <si>
    <t>us10008qv9</t>
  </si>
  <si>
    <t>2017-08-01T23:02:22.040Z</t>
  </si>
  <si>
    <t>us10008qsy</t>
  </si>
  <si>
    <t>us10008qsb</t>
  </si>
  <si>
    <t>us10008qrs</t>
  </si>
  <si>
    <t>2017-08-01T23:02:20.040Z</t>
  </si>
  <si>
    <t>us10008qqm</t>
  </si>
  <si>
    <t>us10008qnw</t>
  </si>
  <si>
    <t>2017-08-01T23:02:18.040Z</t>
  </si>
  <si>
    <t>us10008qns</t>
  </si>
  <si>
    <t>us10008qka</t>
  </si>
  <si>
    <t>2017-08-01T23:02:14.040Z</t>
  </si>
  <si>
    <t>us10008qi0</t>
  </si>
  <si>
    <t>2017-08-01T23:02:12.040Z</t>
  </si>
  <si>
    <t>us10008qhu</t>
  </si>
  <si>
    <t>us10008qh7</t>
  </si>
  <si>
    <t>2017-08-01T23:02:11.040Z</t>
  </si>
  <si>
    <t>us10008rwy</t>
  </si>
  <si>
    <t>us10008qgx</t>
  </si>
  <si>
    <t>us10008qfh</t>
  </si>
  <si>
    <t>us10008qak</t>
  </si>
  <si>
    <t>2017-08-01T23:02:09.040Z</t>
  </si>
  <si>
    <t>us10008q9i</t>
  </si>
  <si>
    <t>2017-08-01T23:02:08.040Z</t>
  </si>
  <si>
    <t>us10008q8u</t>
  </si>
  <si>
    <t>ak15950938</t>
  </si>
  <si>
    <t>us10008q64</t>
  </si>
  <si>
    <t>2017-07-29T03:16:25.040Z</t>
  </si>
  <si>
    <t>us10008q5q</t>
  </si>
  <si>
    <t>us10008q3x</t>
  </si>
  <si>
    <t>us10008q25</t>
  </si>
  <si>
    <t>us10008q1f</t>
  </si>
  <si>
    <t>us10008pz3</t>
  </si>
  <si>
    <t>2017-07-29T03:16:24.040Z</t>
  </si>
  <si>
    <t>us10008puy</t>
  </si>
  <si>
    <t>2017-07-29T03:16:23.040Z</t>
  </si>
  <si>
    <t>us10008pm9</t>
  </si>
  <si>
    <t>2017-07-29T03:16:22.040Z</t>
  </si>
  <si>
    <t>us10008pk9</t>
  </si>
  <si>
    <t>us10008p44</t>
  </si>
  <si>
    <t>2017-07-29T03:16:19.040Z</t>
  </si>
  <si>
    <t>us10008nzz</t>
  </si>
  <si>
    <t>us10008nx7</t>
  </si>
  <si>
    <t>2017-07-29T03:16:18.040Z</t>
  </si>
  <si>
    <t>us10008nt0</t>
  </si>
  <si>
    <t>us10008nrz</t>
  </si>
  <si>
    <t>us10008nqa</t>
  </si>
  <si>
    <t>2017-07-29T03:16:17.040Z</t>
  </si>
  <si>
    <t>us10008npq</t>
  </si>
  <si>
    <t>us10008nl9</t>
  </si>
  <si>
    <t>2017-07-29T03:16:16.040Z</t>
  </si>
  <si>
    <t>us10008n0i</t>
  </si>
  <si>
    <t>us10008n03</t>
  </si>
  <si>
    <t>us10008qr6</t>
  </si>
  <si>
    <t>2017-07-29T03:16:15.040Z</t>
  </si>
  <si>
    <t>us10008mty</t>
  </si>
  <si>
    <t>2017-07-29T03:16:12.040Z</t>
  </si>
  <si>
    <t>pgc</t>
  </si>
  <si>
    <t>us10008ptp</t>
  </si>
  <si>
    <t>2017-07-29T03:16:11.040Z</t>
  </si>
  <si>
    <t>us10008rky</t>
  </si>
  <si>
    <t>us10008mgu</t>
  </si>
  <si>
    <t>us10008mes</t>
  </si>
  <si>
    <t>2017-07-29T03:16:10.040Z</t>
  </si>
  <si>
    <t>us10008mel</t>
  </si>
  <si>
    <t>2017-09-17T03:29:05.688Z</t>
  </si>
  <si>
    <t>us10008mdc</t>
  </si>
  <si>
    <t>2017-07-29T03:16:09.040Z</t>
  </si>
  <si>
    <t>us10008mck</t>
  </si>
  <si>
    <t>us10008m8k</t>
  </si>
  <si>
    <t>us10008m7z</t>
  </si>
  <si>
    <t>2017-07-29T03:16:08.040Z</t>
  </si>
  <si>
    <t>us10008m7l</t>
  </si>
  <si>
    <t>us10008m78</t>
  </si>
  <si>
    <t>us10008m6e</t>
  </si>
  <si>
    <t>us10008m5k</t>
  </si>
  <si>
    <t>us10008m4p</t>
  </si>
  <si>
    <t>us10008m4b</t>
  </si>
  <si>
    <t>2017-07-21T02:32:12.040Z</t>
  </si>
  <si>
    <t>us10008m3n</t>
  </si>
  <si>
    <t>us10008m2m</t>
  </si>
  <si>
    <t>us10008m0g</t>
  </si>
  <si>
    <t>2017-07-21T02:32:11.040Z</t>
  </si>
  <si>
    <t>ak15831649</t>
  </si>
  <si>
    <t>us10008m05</t>
  </si>
  <si>
    <t>us10008lzr</t>
  </si>
  <si>
    <t>us10008lwz</t>
  </si>
  <si>
    <t>us10008ls4</t>
  </si>
  <si>
    <t>2017-08-05T00:39:03.876Z</t>
  </si>
  <si>
    <t>us10008lnm</t>
  </si>
  <si>
    <t>2017-07-21T02:32:10.040Z</t>
  </si>
  <si>
    <t>us10008lm3</t>
  </si>
  <si>
    <t>us10008lm1</t>
  </si>
  <si>
    <t>us10008llp</t>
  </si>
  <si>
    <t>us10008llg</t>
  </si>
  <si>
    <t>us10008lg1</t>
  </si>
  <si>
    <t>2017-07-21T02:32:09.040Z</t>
  </si>
  <si>
    <t>us10008ld1</t>
  </si>
  <si>
    <t>us10008lai</t>
  </si>
  <si>
    <t>2017-07-21T02:32:08.040Z</t>
  </si>
  <si>
    <t>us10008lac</t>
  </si>
  <si>
    <t>us10008l82</t>
  </si>
  <si>
    <t>us10008nuf</t>
  </si>
  <si>
    <t>us10008l61</t>
  </si>
  <si>
    <t>2017-07-21T02:32:07.040Z</t>
  </si>
  <si>
    <t>us10008l3j</t>
  </si>
  <si>
    <t>us10008l2y</t>
  </si>
  <si>
    <t>us10008kxh</t>
  </si>
  <si>
    <t>us10008kv0</t>
  </si>
  <si>
    <t>2017-07-21T02:32:06.040Z</t>
  </si>
  <si>
    <t>us10008kp9</t>
  </si>
  <si>
    <t>us10008kgt</t>
  </si>
  <si>
    <t>2017-07-21T02:32:05.040Z</t>
  </si>
  <si>
    <t>us10008kds</t>
  </si>
  <si>
    <t>2017-07-21T02:32:04.040Z</t>
  </si>
  <si>
    <t>us10008kcn</t>
  </si>
  <si>
    <t>us10008kcr</t>
  </si>
  <si>
    <t>us10008kcs</t>
  </si>
  <si>
    <t>us10008kce</t>
  </si>
  <si>
    <t>2017-09-21T05:02:23.287Z</t>
  </si>
  <si>
    <t>us10008kca</t>
  </si>
  <si>
    <t>us10008k7d</t>
  </si>
  <si>
    <t>2017-07-21T02:32:03.040Z</t>
  </si>
  <si>
    <t>us10008k6d</t>
  </si>
  <si>
    <t>us10008k2i</t>
  </si>
  <si>
    <t>2017-07-21T02:32:02.040Z</t>
  </si>
  <si>
    <t>us10008k20</t>
  </si>
  <si>
    <t>us10008jyr</t>
  </si>
  <si>
    <t>us10008jy5</t>
  </si>
  <si>
    <t>us10008jvr</t>
  </si>
  <si>
    <t>2017-08-02T07:28:53.221Z</t>
  </si>
  <si>
    <t>us10008jux</t>
  </si>
  <si>
    <t>2017-07-21T02:32:01.040Z</t>
  </si>
  <si>
    <t>us10008jlu</t>
  </si>
  <si>
    <t>2017-07-11T01:48:40.040Z</t>
  </si>
  <si>
    <t>us10008ji3</t>
  </si>
  <si>
    <t>us10008jh4</t>
  </si>
  <si>
    <t>2017-07-11T01:48:39.040Z</t>
  </si>
  <si>
    <t>us10008jfy</t>
  </si>
  <si>
    <t>us10008jeq</t>
  </si>
  <si>
    <t>us10008jej</t>
  </si>
  <si>
    <t>us10008je7</t>
  </si>
  <si>
    <t>us10008j9d</t>
  </si>
  <si>
    <t>2017-07-11T01:48:38.040Z</t>
  </si>
  <si>
    <t>us10008j80</t>
  </si>
  <si>
    <t>us10008j7y</t>
  </si>
  <si>
    <t>us10008j1y</t>
  </si>
  <si>
    <t>2017-07-11T01:48:37.040Z</t>
  </si>
  <si>
    <t>us10008ivz</t>
  </si>
  <si>
    <t>us10008iq5</t>
  </si>
  <si>
    <t>2017-07-27T00:57:15.190Z</t>
  </si>
  <si>
    <t>us10008iph</t>
  </si>
  <si>
    <t>2017-07-11T01:48:36.040Z</t>
  </si>
  <si>
    <t>us10008ihl</t>
  </si>
  <si>
    <t>2017-07-11T01:48:35.040Z</t>
  </si>
  <si>
    <t>us10008igs</t>
  </si>
  <si>
    <t>us10008ige</t>
  </si>
  <si>
    <t>us10008ies</t>
  </si>
  <si>
    <t>us10008id2</t>
  </si>
  <si>
    <t>us10008iaa</t>
  </si>
  <si>
    <t>2017-07-11T01:48:34.040Z</t>
  </si>
  <si>
    <t>us10008i9e</t>
  </si>
  <si>
    <t>us10008i97</t>
  </si>
  <si>
    <t>us10008i34</t>
  </si>
  <si>
    <t>2017-07-11T01:48:33.040Z</t>
  </si>
  <si>
    <t>South Indian Ocean</t>
  </si>
  <si>
    <t>us10008hz7</t>
  </si>
  <si>
    <t>2017-07-05T18:10:01.040Z</t>
  </si>
  <si>
    <t>us10008hu2</t>
  </si>
  <si>
    <t>us10008hmb</t>
  </si>
  <si>
    <t>2017-07-05T18:10:00.040Z</t>
  </si>
  <si>
    <t>us10008jbb</t>
  </si>
  <si>
    <t>us10008hgq</t>
  </si>
  <si>
    <t>2017-07-05T18:09:59.040Z</t>
  </si>
  <si>
    <t>us10008he4</t>
  </si>
  <si>
    <t>us10008hbv</t>
  </si>
  <si>
    <t>2017-07-05T18:09:58.040Z</t>
  </si>
  <si>
    <t>us10008hbd</t>
  </si>
  <si>
    <t>us10008hb9</t>
  </si>
  <si>
    <t>us10008h52</t>
  </si>
  <si>
    <t>us10008h4w</t>
  </si>
  <si>
    <t>us10008h1u</t>
  </si>
  <si>
    <t>2017-07-05T18:09:57.040Z</t>
  </si>
  <si>
    <t>us10008gsq</t>
  </si>
  <si>
    <t>2017-07-05T18:09:56.040Z</t>
  </si>
  <si>
    <t>us10008gq8</t>
  </si>
  <si>
    <t>us10008gpc</t>
  </si>
  <si>
    <t>us10008gmw</t>
  </si>
  <si>
    <t>us10008ink</t>
  </si>
  <si>
    <t>us10008gkz</t>
  </si>
  <si>
    <t>us10008gk8</t>
  </si>
  <si>
    <t>us10008gj9</t>
  </si>
  <si>
    <t>us10008gfd</t>
  </si>
  <si>
    <t>us10008gfg</t>
  </si>
  <si>
    <t>2017-07-05T18:09:55.040Z</t>
  </si>
  <si>
    <t>us10008ga9</t>
  </si>
  <si>
    <t>us10008gex</t>
  </si>
  <si>
    <t>us10008g7n</t>
  </si>
  <si>
    <t>us10008g7h</t>
  </si>
  <si>
    <t>us10008g5m</t>
  </si>
  <si>
    <t>2017-07-05T18:09:54.040Z</t>
  </si>
  <si>
    <t>us10008g4x</t>
  </si>
  <si>
    <t>us10008fz9</t>
  </si>
  <si>
    <t>2017-07-05T18:09:53.040Z</t>
  </si>
  <si>
    <t>us10008fye</t>
  </si>
  <si>
    <t>us10008fse</t>
  </si>
  <si>
    <t>2017-06-23T07:26:35.040Z</t>
  </si>
  <si>
    <t>us10008fsd</t>
  </si>
  <si>
    <t>2017-09-24T01:08:17.232Z</t>
  </si>
  <si>
    <t>us10008fsc</t>
  </si>
  <si>
    <t>us10008fqc</t>
  </si>
  <si>
    <t>us10008fak</t>
  </si>
  <si>
    <t>2017-06-23T07:26:33.040Z</t>
  </si>
  <si>
    <t>us10008f9d</t>
  </si>
  <si>
    <t>us10008f9c</t>
  </si>
  <si>
    <t>us10008f94</t>
  </si>
  <si>
    <t>us10008f4a</t>
  </si>
  <si>
    <t>us10008f2b</t>
  </si>
  <si>
    <t>us10008er2</t>
  </si>
  <si>
    <t>us10008ep4</t>
  </si>
  <si>
    <t>2017-06-23T07:26:32.040Z</t>
  </si>
  <si>
    <t>us10008ei0</t>
  </si>
  <si>
    <t>2017-06-23T07:26:31.040Z</t>
  </si>
  <si>
    <t>us10008gma</t>
  </si>
  <si>
    <t>us10008egm</t>
  </si>
  <si>
    <t>us10008ef7</t>
  </si>
  <si>
    <t>2017-07-19T14:51:00.948Z</t>
  </si>
  <si>
    <t>us10008eel</t>
  </si>
  <si>
    <t>2017-06-23T07:26:30.040Z</t>
  </si>
  <si>
    <t>South Atlantic Ocean</t>
  </si>
  <si>
    <t>us10008ecq</t>
  </si>
  <si>
    <t>us10008ebu</t>
  </si>
  <si>
    <t>us10008ebr</t>
  </si>
  <si>
    <t>us10008eak</t>
  </si>
  <si>
    <t>us10008ea7</t>
  </si>
  <si>
    <t>2017-06-27T02:03:25.219Z</t>
  </si>
  <si>
    <t>us10008ea0</t>
  </si>
  <si>
    <t>2017-06-23T07:26:29.040Z</t>
  </si>
  <si>
    <t>us10008e99</t>
  </si>
  <si>
    <t>us10008e98</t>
  </si>
  <si>
    <t>us10008fjl</t>
  </si>
  <si>
    <t>2017-06-23T07:26:28.040Z</t>
  </si>
  <si>
    <t>us10008e3k</t>
  </si>
  <si>
    <t>us10008e2f</t>
  </si>
  <si>
    <t>us10008e1c</t>
  </si>
  <si>
    <t>us10008e0f</t>
  </si>
  <si>
    <t>2017-07-18T06:34:25.844Z</t>
  </si>
  <si>
    <t>us10008dzu</t>
  </si>
  <si>
    <t>2017-06-23T07:26:27.040Z</t>
  </si>
  <si>
    <t>us10008dyc</t>
  </si>
  <si>
    <t>us10008dy5</t>
  </si>
  <si>
    <t>us10008dvh</t>
  </si>
  <si>
    <t>2017-06-23T07:26:26.040Z</t>
  </si>
  <si>
    <t>us10008dry</t>
  </si>
  <si>
    <t>2017-06-16T23:08:06.040Z</t>
  </si>
  <si>
    <t>us10008dmt</t>
  </si>
  <si>
    <t>2017-06-16T23:08:05.040Z</t>
  </si>
  <si>
    <t>us10008dm9</t>
  </si>
  <si>
    <t>us10008dl3</t>
  </si>
  <si>
    <t>us10008dhp</t>
  </si>
  <si>
    <t>us10008dh0</t>
  </si>
  <si>
    <t>2017-06-16T23:08:04.040Z</t>
  </si>
  <si>
    <t>us10008dgc</t>
  </si>
  <si>
    <t>us10008dfx</t>
  </si>
  <si>
    <t>us10008ddx</t>
  </si>
  <si>
    <t>us10008ddw</t>
  </si>
  <si>
    <t>us10008ddm</t>
  </si>
  <si>
    <t>us10008dci</t>
  </si>
  <si>
    <t>2017-06-16T23:08:03.040Z</t>
  </si>
  <si>
    <t>us10008dc7</t>
  </si>
  <si>
    <t>us10008qbi</t>
  </si>
  <si>
    <t>us10008d9x</t>
  </si>
  <si>
    <t>us10008d92</t>
  </si>
  <si>
    <t>us10008d8n</t>
  </si>
  <si>
    <t>us10008d6h</t>
  </si>
  <si>
    <t>2017-06-16T23:08:02.040Z</t>
  </si>
  <si>
    <t>us10008d65</t>
  </si>
  <si>
    <t>us10008d53</t>
  </si>
  <si>
    <t>us10008d3j</t>
  </si>
  <si>
    <t>us20008vll</t>
  </si>
  <si>
    <t>us20008vkd</t>
  </si>
  <si>
    <t>2017-06-16T23:08:01.040Z</t>
  </si>
  <si>
    <t>us20008vk1</t>
  </si>
  <si>
    <t>us20008vje</t>
  </si>
  <si>
    <t>us20008vjc</t>
  </si>
  <si>
    <t>us20008viu</t>
  </si>
  <si>
    <t>us20008vhw</t>
  </si>
  <si>
    <t>us20008vhl</t>
  </si>
  <si>
    <t>us20008vha</t>
  </si>
  <si>
    <t>us20008vh5</t>
  </si>
  <si>
    <t>us20008vbe</t>
  </si>
  <si>
    <t>2017-06-16T23:08:00.040Z</t>
  </si>
  <si>
    <t>us20008v4y</t>
  </si>
  <si>
    <t>2017-06-16T23:07:59.040Z</t>
  </si>
  <si>
    <t>us20008v4g</t>
  </si>
  <si>
    <t>Central Mid-Atlantic Ridge</t>
  </si>
  <si>
    <t>us20008v07</t>
  </si>
  <si>
    <t>us20008uzn</t>
  </si>
  <si>
    <t>2017-07-19T05:32:04.353Z</t>
  </si>
  <si>
    <t>us20008uzq</t>
  </si>
  <si>
    <t>2017-06-16T23:07:58.040Z</t>
  </si>
  <si>
    <t>us20008uxc</t>
  </si>
  <si>
    <t>us20008ux9</t>
  </si>
  <si>
    <t>us20008uw7</t>
  </si>
  <si>
    <t>us20008uur</t>
  </si>
  <si>
    <t>2017-06-16T23:07:57.040Z</t>
  </si>
  <si>
    <t>us20008uql</t>
  </si>
  <si>
    <t>2017-06-16T23:07:56.040Z</t>
  </si>
  <si>
    <t>us20008un2</t>
  </si>
  <si>
    <t>2017-06-12T19:46:57.040Z</t>
  </si>
  <si>
    <t>us20008ulq</t>
  </si>
  <si>
    <t>us20008uj6</t>
  </si>
  <si>
    <t>2017-06-12T19:46:56.040Z</t>
  </si>
  <si>
    <t>us20008uci</t>
  </si>
  <si>
    <t>2017-06-12T19:46:55.040Z</t>
  </si>
  <si>
    <t>us20008uaw</t>
  </si>
  <si>
    <t>Carlsberg Ridge</t>
  </si>
  <si>
    <t>us20008u8i</t>
  </si>
  <si>
    <t>us20008tp8</t>
  </si>
  <si>
    <t>2017-06-12T19:46:53.040Z</t>
  </si>
  <si>
    <t>us20008tme</t>
  </si>
  <si>
    <t>us20008tjf</t>
  </si>
  <si>
    <t>2017-06-12T19:46:52.040Z</t>
  </si>
  <si>
    <t>us20008tj0</t>
  </si>
  <si>
    <t>us20008thb</t>
  </si>
  <si>
    <t>2017-06-27T04:33:46.491Z</t>
  </si>
  <si>
    <t>us20008te7</t>
  </si>
  <si>
    <t>2017-06-12T19:46:51.040Z</t>
  </si>
  <si>
    <t>us20008tbj</t>
  </si>
  <si>
    <t>us20008t9d</t>
  </si>
  <si>
    <t>us20008t93</t>
  </si>
  <si>
    <t>us20008t76</t>
  </si>
  <si>
    <t>2017-06-12T19:46:50.040Z</t>
  </si>
  <si>
    <t>us20008t6m</t>
  </si>
  <si>
    <t>us20008t5r</t>
  </si>
  <si>
    <t>2017-06-12T19:46:49.040Z</t>
  </si>
  <si>
    <t>us20008sxc</t>
  </si>
  <si>
    <t>2017-06-07T00:33:43.040Z</t>
  </si>
  <si>
    <t>us20008sx1</t>
  </si>
  <si>
    <t>us20008swu</t>
  </si>
  <si>
    <t>us20008stk</t>
  </si>
  <si>
    <t>2017-06-07T00:33:42.040Z</t>
  </si>
  <si>
    <t>us20008spm</t>
  </si>
  <si>
    <t>us20008sn9</t>
  </si>
  <si>
    <t>us20008smm</t>
  </si>
  <si>
    <t>us20008sj2</t>
  </si>
  <si>
    <t>2017-06-07T00:33:41.040Z</t>
  </si>
  <si>
    <t>us20008siq</t>
  </si>
  <si>
    <t>us20008sim</t>
  </si>
  <si>
    <t>us20008shs</t>
  </si>
  <si>
    <t>us20008sfq</t>
  </si>
  <si>
    <t>us20008sfi</t>
  </si>
  <si>
    <t>us20008sf4</t>
  </si>
  <si>
    <t>2017-06-07T00:33:40.040Z</t>
  </si>
  <si>
    <t>us20008tti</t>
  </si>
  <si>
    <t>us20008sd8</t>
  </si>
  <si>
    <t>us20008s7z</t>
  </si>
  <si>
    <t>2017-06-07T00:33:39.040Z</t>
  </si>
  <si>
    <t>us20008s6s</t>
  </si>
  <si>
    <t>us20008s6f</t>
  </si>
  <si>
    <t>us100088xz</t>
  </si>
  <si>
    <t>us100088wf</t>
  </si>
  <si>
    <t>us100088vy</t>
  </si>
  <si>
    <t>2017-06-07T00:33:38.040Z</t>
  </si>
  <si>
    <t>us100088vp</t>
  </si>
  <si>
    <t>us100088v9</t>
  </si>
  <si>
    <t>us100088uy</t>
  </si>
  <si>
    <t>us100088tq</t>
  </si>
  <si>
    <t>us100088t6</t>
  </si>
  <si>
    <t>us100088sf</t>
  </si>
  <si>
    <t>us100088n2</t>
  </si>
  <si>
    <t>2017-06-07T00:33:37.040Z</t>
  </si>
  <si>
    <t>us100088mq</t>
  </si>
  <si>
    <t>us100088m4</t>
  </si>
  <si>
    <t>us100088ly</t>
  </si>
  <si>
    <t>us100088hw</t>
  </si>
  <si>
    <t>2017-06-07T00:33:36.040Z</t>
  </si>
  <si>
    <t>us100088fi</t>
  </si>
  <si>
    <t>2017-05-31T01:59:02.040Z</t>
  </si>
  <si>
    <t>us100088fc</t>
  </si>
  <si>
    <t>us100088f7</t>
  </si>
  <si>
    <t>2017-05-31T01:59:01.040Z</t>
  </si>
  <si>
    <t>us100088eu</t>
  </si>
  <si>
    <t>us100088eq</t>
  </si>
  <si>
    <t>us1000888q</t>
  </si>
  <si>
    <t>Norwegian Sea</t>
  </si>
  <si>
    <t>us1000887f</t>
  </si>
  <si>
    <t>us1000885n</t>
  </si>
  <si>
    <t>2017-05-31T01:59:00.040Z</t>
  </si>
  <si>
    <t>us1000882x</t>
  </si>
  <si>
    <t>us100087wv</t>
  </si>
  <si>
    <t>2017-05-31T01:58:59.040Z</t>
  </si>
  <si>
    <t>us100087v3</t>
  </si>
  <si>
    <t>us100087pr</t>
  </si>
  <si>
    <t>2017-05-31T01:58:58.040Z</t>
  </si>
  <si>
    <t>us100087lk</t>
  </si>
  <si>
    <t>2017-05-31T01:58:57.040Z</t>
  </si>
  <si>
    <t>us100087kn</t>
  </si>
  <si>
    <t>us100087h5</t>
  </si>
  <si>
    <t>us100087gx</t>
  </si>
  <si>
    <t>2017-05-31T01:58:56.040Z</t>
  </si>
  <si>
    <t>us100087fn</t>
  </si>
  <si>
    <t>us100087fm</t>
  </si>
  <si>
    <t>us100087c9</t>
  </si>
  <si>
    <t>2017-05-31T01:58:55.040Z</t>
  </si>
  <si>
    <t>us100087br</t>
  </si>
  <si>
    <t>us1000877f</t>
  </si>
  <si>
    <t>us1000876f</t>
  </si>
  <si>
    <t>2017-05-31T01:58:54.040Z</t>
  </si>
  <si>
    <t>us1000876d</t>
  </si>
  <si>
    <t>us1000874a</t>
  </si>
  <si>
    <t>us1000870s</t>
  </si>
  <si>
    <t>2017-05-31T01:58:53.040Z</t>
  </si>
  <si>
    <t>us1000871g</t>
  </si>
  <si>
    <t>2017-05-24T02:48:16.040Z</t>
  </si>
  <si>
    <t>us100086xf</t>
  </si>
  <si>
    <t>2017-05-24T02:48:15.040Z</t>
  </si>
  <si>
    <t>us100086xu</t>
  </si>
  <si>
    <t>us100086x8</t>
  </si>
  <si>
    <t>us100086x7</t>
  </si>
  <si>
    <t>us100086x4</t>
  </si>
  <si>
    <t>us1000888z</t>
  </si>
  <si>
    <t>us1000888a</t>
  </si>
  <si>
    <t>us100086pe</t>
  </si>
  <si>
    <t>2017-05-24T02:48:14.040Z</t>
  </si>
  <si>
    <t>us100086kc</t>
  </si>
  <si>
    <t>2017-05-24T02:48:13.040Z</t>
  </si>
  <si>
    <t>us100086hr</t>
  </si>
  <si>
    <t>us100086gw</t>
  </si>
  <si>
    <t>ak15426300</t>
  </si>
  <si>
    <t>2017-07-22T23:47:36.725Z</t>
  </si>
  <si>
    <t>us100085xq</t>
  </si>
  <si>
    <t>2017-05-24T02:48:12.040Z</t>
  </si>
  <si>
    <t>us100085ws</t>
  </si>
  <si>
    <t>us100085wr</t>
  </si>
  <si>
    <t>us100085wp</t>
  </si>
  <si>
    <t>us100086wu</t>
  </si>
  <si>
    <t>2017-05-24T02:48:11.040Z</t>
  </si>
  <si>
    <t>us100085si</t>
  </si>
  <si>
    <t>us100085qu</t>
  </si>
  <si>
    <t>us20008mxr</t>
  </si>
  <si>
    <t>us20008mw4</t>
  </si>
  <si>
    <t>2017-05-24T02:48:10.040Z</t>
  </si>
  <si>
    <t>us20008mv5</t>
  </si>
  <si>
    <t>us20008mks</t>
  </si>
  <si>
    <t>2017-05-24T02:48:09.040Z</t>
  </si>
  <si>
    <t>us20008mka</t>
  </si>
  <si>
    <t>us20008miw</t>
  </si>
  <si>
    <t>2017-05-24T02:48:08.040Z</t>
  </si>
  <si>
    <t>us20008mhp</t>
  </si>
  <si>
    <t>us20008mhb</t>
  </si>
  <si>
    <t>us20008mga</t>
  </si>
  <si>
    <t>2017-05-17T01:19:40.040Z</t>
  </si>
  <si>
    <t>us20008mfc</t>
  </si>
  <si>
    <t>us20008meb</t>
  </si>
  <si>
    <t>2017-05-17T01:19:39.040Z</t>
  </si>
  <si>
    <t>us20008mc5</t>
  </si>
  <si>
    <t>us20008man</t>
  </si>
  <si>
    <t>2017-05-17T01:19:38.040Z</t>
  </si>
  <si>
    <t>us20008m3t</t>
  </si>
  <si>
    <t>us20008m2u</t>
  </si>
  <si>
    <t>us20008m0k</t>
  </si>
  <si>
    <t>us20008m0e</t>
  </si>
  <si>
    <t>us20008lz4</t>
  </si>
  <si>
    <t>us20008lyf</t>
  </si>
  <si>
    <t>2017-05-17T01:19:37.040Z</t>
  </si>
  <si>
    <t>us20008lww</t>
  </si>
  <si>
    <t>us20008lv9</t>
  </si>
  <si>
    <t>us20008luw</t>
  </si>
  <si>
    <t>us20008ltr</t>
  </si>
  <si>
    <t>us20008lsv</t>
  </si>
  <si>
    <t>us20008lph</t>
  </si>
  <si>
    <t>2017-05-17T01:19:36.040Z</t>
  </si>
  <si>
    <t>us20008ln6</t>
  </si>
  <si>
    <t>us20008lmf</t>
  </si>
  <si>
    <t>us20008lda</t>
  </si>
  <si>
    <t>2017-05-17T01:19:35.040Z</t>
  </si>
  <si>
    <t>us20008lcx</t>
  </si>
  <si>
    <t>us20008l41</t>
  </si>
  <si>
    <t>us20008l37</t>
  </si>
  <si>
    <t>2017-05-17T01:19:34.040Z</t>
  </si>
  <si>
    <t>Southwest Indian Ridge</t>
  </si>
  <si>
    <t>us20008l0q</t>
  </si>
  <si>
    <t>us20008kwg</t>
  </si>
  <si>
    <t>2017-05-17T01:19:33.040Z</t>
  </si>
  <si>
    <t>us20008kvk</t>
  </si>
  <si>
    <t>us20008kvi</t>
  </si>
  <si>
    <t>us20008kva</t>
  </si>
  <si>
    <t>us20008kus</t>
  </si>
  <si>
    <t>us20008ku0</t>
  </si>
  <si>
    <t>2017-05-17T01:19:32.040Z</t>
  </si>
  <si>
    <t>us20008ksv</t>
  </si>
  <si>
    <t>us100085rg</t>
  </si>
  <si>
    <t>us20008ksf</t>
  </si>
  <si>
    <t>us20008ks7</t>
  </si>
  <si>
    <t>us20008kn8</t>
  </si>
  <si>
    <t>2017-05-13T01:03:24.040Z</t>
  </si>
  <si>
    <t>us20008kez</t>
  </si>
  <si>
    <t>2017-05-13T01:03:23.040Z</t>
  </si>
  <si>
    <t>us20008kc8</t>
  </si>
  <si>
    <t>2017-05-13T01:03:22.040Z</t>
  </si>
  <si>
    <t>us20008k6s</t>
  </si>
  <si>
    <t>us20008k59</t>
  </si>
  <si>
    <t>2017-05-13T01:03:21.040Z</t>
  </si>
  <si>
    <t>us20008k4y</t>
  </si>
  <si>
    <t>us20008k22</t>
  </si>
  <si>
    <t>us20008k1z</t>
  </si>
  <si>
    <t>us20008k1a</t>
  </si>
  <si>
    <t>us20008jzd</t>
  </si>
  <si>
    <t>us20008jvg</t>
  </si>
  <si>
    <t>2017-05-13T01:03:20.040Z</t>
  </si>
  <si>
    <t>us20008jtf</t>
  </si>
  <si>
    <t>us20008jpk</t>
  </si>
  <si>
    <t>2017-05-13T01:03:19.040Z</t>
  </si>
  <si>
    <t>us20008jmj</t>
  </si>
  <si>
    <t>us20008jk1</t>
  </si>
  <si>
    <t>us20008ji6</t>
  </si>
  <si>
    <t>2017-05-13T01:03:18.040Z</t>
  </si>
  <si>
    <t>ak15260927</t>
  </si>
  <si>
    <t>us20008jg3</t>
  </si>
  <si>
    <t>us20008jd5</t>
  </si>
  <si>
    <t>us20008jcc</t>
  </si>
  <si>
    <t>2017-05-13T01:03:17.040Z</t>
  </si>
  <si>
    <t>us20008jc6</t>
  </si>
  <si>
    <t>us20008jbf</t>
  </si>
  <si>
    <t>us20008jbe</t>
  </si>
  <si>
    <t>us20008j9s</t>
  </si>
  <si>
    <t>us20008j9n</t>
  </si>
  <si>
    <t>us20008j8m</t>
  </si>
  <si>
    <t>2017-05-09T01:24:34.040Z</t>
  </si>
  <si>
    <t>us20008j60</t>
  </si>
  <si>
    <t>us20008j59</t>
  </si>
  <si>
    <t>us20008j4i</t>
  </si>
  <si>
    <t>us20008j1z</t>
  </si>
  <si>
    <t>2017-05-09T01:24:33.040Z</t>
  </si>
  <si>
    <t>us20008j1h</t>
  </si>
  <si>
    <t>us20008j12</t>
  </si>
  <si>
    <t>us20008izc</t>
  </si>
  <si>
    <t>us20008iz7</t>
  </si>
  <si>
    <t>us20008ixg</t>
  </si>
  <si>
    <t>us20008ixa</t>
  </si>
  <si>
    <t>2017-05-25T15:03:39.578Z</t>
  </si>
  <si>
    <t>us20008iul</t>
  </si>
  <si>
    <t>2017-05-09T01:24:32.040Z</t>
  </si>
  <si>
    <t>us20008iu2</t>
  </si>
  <si>
    <t>us20008is3</t>
  </si>
  <si>
    <t>us20008in7</t>
  </si>
  <si>
    <t>2017-05-09T01:24:31.040Z</t>
  </si>
  <si>
    <t>us20008im7</t>
  </si>
  <si>
    <t>us20008ihq</t>
  </si>
  <si>
    <t>us20008ig4</t>
  </si>
  <si>
    <t>us20008iff</t>
  </si>
  <si>
    <t>2017-05-09T01:24:30.040Z</t>
  </si>
  <si>
    <t>us20008id1</t>
  </si>
  <si>
    <t>us20008ic7</t>
  </si>
  <si>
    <t>us20008i9k</t>
  </si>
  <si>
    <t>us20008i84</t>
  </si>
  <si>
    <t>2017-05-09T01:24:29.040Z</t>
  </si>
  <si>
    <t>us20008i6g</t>
  </si>
  <si>
    <t>us20008i2k</t>
  </si>
  <si>
    <t>us20008i1l</t>
  </si>
  <si>
    <t>us20008hyt</t>
  </si>
  <si>
    <t>us20008hyg</t>
  </si>
  <si>
    <t>us20008hya</t>
  </si>
  <si>
    <t>2017-05-09T01:24:28.040Z</t>
  </si>
  <si>
    <t>us20008ki4</t>
  </si>
  <si>
    <t>us20008hx7</t>
  </si>
  <si>
    <t>us20008hwy</t>
  </si>
  <si>
    <t>us20008hwm</t>
  </si>
  <si>
    <t>us20008hv1</t>
  </si>
  <si>
    <t>us20008hsv</t>
  </si>
  <si>
    <t>2017-05-09T01:24:27.040Z</t>
  </si>
  <si>
    <t>us20008hsc</t>
  </si>
  <si>
    <t>us20008hrc</t>
  </si>
  <si>
    <t>2017-05-09T01:24:26.040Z</t>
  </si>
  <si>
    <t>us20008hh9</t>
  </si>
  <si>
    <t>2017-04-27T01:38:43.040Z</t>
  </si>
  <si>
    <t>us20008hbs</t>
  </si>
  <si>
    <t>us20008h9r</t>
  </si>
  <si>
    <t>2017-04-27T01:38:42.040Z</t>
  </si>
  <si>
    <t>us20008fsm</t>
  </si>
  <si>
    <t>2017-04-27T01:38:41.040Z</t>
  </si>
  <si>
    <t>us10007wlj</t>
  </si>
  <si>
    <t>2017-04-27T01:38:40.040Z</t>
  </si>
  <si>
    <t>us10007wf4</t>
  </si>
  <si>
    <t>us10007wew</t>
  </si>
  <si>
    <t>us10007wen</t>
  </si>
  <si>
    <t>ak15178939</t>
  </si>
  <si>
    <t>2017-04-27T01:38:39.040Z</t>
  </si>
  <si>
    <t>us10007wcf</t>
  </si>
  <si>
    <t>2017-01-31T02:00:19.040Z</t>
  </si>
  <si>
    <t>us20008hk3</t>
  </si>
  <si>
    <t>us10007wbk</t>
  </si>
  <si>
    <t>us10007w6e</t>
  </si>
  <si>
    <t>2017-04-27T01:38:38.040Z</t>
  </si>
  <si>
    <t>us10007w68</t>
  </si>
  <si>
    <t>us10007w4t</t>
  </si>
  <si>
    <t>us10007w4d</t>
  </si>
  <si>
    <t>us20008j0p</t>
  </si>
  <si>
    <t>2017-04-27T01:38:37.040Z</t>
  </si>
  <si>
    <t>South Georgia Island region</t>
  </si>
  <si>
    <t>us10007w2i</t>
  </si>
  <si>
    <t>Drake Passage</t>
  </si>
  <si>
    <t>us10007w1q</t>
  </si>
  <si>
    <t>us10007w1e</t>
  </si>
  <si>
    <t>us10007w1b</t>
  </si>
  <si>
    <t>us10007vze</t>
  </si>
  <si>
    <t>2017-04-19T18:31:04.040Z</t>
  </si>
  <si>
    <t>us10007vz5</t>
  </si>
  <si>
    <t>us10007vx6</t>
  </si>
  <si>
    <t>2017-04-19T18:31:03.040Z</t>
  </si>
  <si>
    <t>us10007vwu</t>
  </si>
  <si>
    <t>us10007vwi</t>
  </si>
  <si>
    <t>us10007vts</t>
  </si>
  <si>
    <t>2017-04-19T18:31:02.040Z</t>
  </si>
  <si>
    <t>us10007vra</t>
  </si>
  <si>
    <t>us10007vpj</t>
  </si>
  <si>
    <t>us20008iqr</t>
  </si>
  <si>
    <t>2017-04-19T18:31:01.040Z</t>
  </si>
  <si>
    <t>us10007vh4</t>
  </si>
  <si>
    <t>2017-04-19T18:31:00.040Z</t>
  </si>
  <si>
    <t>us10007vfd</t>
  </si>
  <si>
    <t>us10007vdu</t>
  </si>
  <si>
    <t>us10007vc9</t>
  </si>
  <si>
    <t>2017-04-19T18:30:59.040Z</t>
  </si>
  <si>
    <t>us10007vbq</t>
  </si>
  <si>
    <t>us10007v93</t>
  </si>
  <si>
    <t>2017-04-19T18:30:58.040Z</t>
  </si>
  <si>
    <t>us10007v73</t>
  </si>
  <si>
    <t>us10007v50</t>
  </si>
  <si>
    <t>2017-04-19T18:30:57.040Z</t>
  </si>
  <si>
    <t>us10007v4b</t>
  </si>
  <si>
    <t>us10007v3u</t>
  </si>
  <si>
    <t>us10007uys</t>
  </si>
  <si>
    <t>2017-04-19T18:30:56.040Z</t>
  </si>
  <si>
    <t>us10007uy3</t>
  </si>
  <si>
    <t>us20008i5r</t>
  </si>
  <si>
    <t>2017-04-19T18:30:55.040Z</t>
  </si>
  <si>
    <t>us10007uvw</t>
  </si>
  <si>
    <t>us10007uv7</t>
  </si>
  <si>
    <t>us10007usl</t>
  </si>
  <si>
    <t>2017-04-19T18:30:54.040Z</t>
  </si>
  <si>
    <t>us10007upq</t>
  </si>
  <si>
    <t>us10007uph</t>
  </si>
  <si>
    <t>us10007und</t>
  </si>
  <si>
    <t>2017-04-12T02:29:04.040Z</t>
  </si>
  <si>
    <t>us10007un8</t>
  </si>
  <si>
    <t>us10007ul9</t>
  </si>
  <si>
    <t>2017-04-12T02:29:03.040Z</t>
  </si>
  <si>
    <t>us10007ul1</t>
  </si>
  <si>
    <t>us10007ukd</t>
  </si>
  <si>
    <t>us10007uep</t>
  </si>
  <si>
    <t>us10007ubb</t>
  </si>
  <si>
    <t>us10007u7n</t>
  </si>
  <si>
    <t>2017-04-12T02:29:02.040Z</t>
  </si>
  <si>
    <t>us20008hcn</t>
  </si>
  <si>
    <t>2017-04-12T02:29:01.040Z</t>
  </si>
  <si>
    <t>us10007u2v</t>
  </si>
  <si>
    <t>us10007tyy</t>
  </si>
  <si>
    <t>2017-04-12T02:29:00.040Z</t>
  </si>
  <si>
    <t>us10007txl</t>
  </si>
  <si>
    <t>us10007twz</t>
  </si>
  <si>
    <t>us10007twn</t>
  </si>
  <si>
    <t>us10007twj</t>
  </si>
  <si>
    <t>us10007twc</t>
  </si>
  <si>
    <t>us10007tup</t>
  </si>
  <si>
    <t>us10007tps</t>
  </si>
  <si>
    <t>2017-04-12T02:28:59.040Z</t>
  </si>
  <si>
    <t>us10007tmm</t>
  </si>
  <si>
    <t>us10007tmh</t>
  </si>
  <si>
    <t>us10007tl5</t>
  </si>
  <si>
    <t>us10007tka</t>
  </si>
  <si>
    <t>2017-04-12T02:28:58.040Z</t>
  </si>
  <si>
    <t>us10007tjy</t>
  </si>
  <si>
    <t>us10007tiy</t>
  </si>
  <si>
    <t>us10007tii</t>
  </si>
  <si>
    <t>us10007tfe</t>
  </si>
  <si>
    <t>2017-04-12T02:28:57.040Z</t>
  </si>
  <si>
    <t>us10007tbj</t>
  </si>
  <si>
    <t>2017-04-01T00:26:13.040Z</t>
  </si>
  <si>
    <t>us10007tc7</t>
  </si>
  <si>
    <t>us10007tau</t>
  </si>
  <si>
    <t>us10007tas</t>
  </si>
  <si>
    <t>us10007t9u</t>
  </si>
  <si>
    <t>2017-04-01T00:26:12.040Z</t>
  </si>
  <si>
    <t>us10007t9m</t>
  </si>
  <si>
    <t>us10007t8x</t>
  </si>
  <si>
    <t>us10007t3y</t>
  </si>
  <si>
    <t>us10007t3c</t>
  </si>
  <si>
    <t>2017-04-01T00:26:11.040Z</t>
  </si>
  <si>
    <t>us10007t0z</t>
  </si>
  <si>
    <t>Chagos Archipelago region</t>
  </si>
  <si>
    <t>us10007t0n</t>
  </si>
  <si>
    <t>us10007swd</t>
  </si>
  <si>
    <t>2017-04-01T00:26:10.040Z</t>
  </si>
  <si>
    <t>us10007svx</t>
  </si>
  <si>
    <t>us10007sv2</t>
  </si>
  <si>
    <t>us10007suf</t>
  </si>
  <si>
    <t>us10007srd</t>
  </si>
  <si>
    <t>us10007snb</t>
  </si>
  <si>
    <t>2017-04-01T00:26:09.040Z</t>
  </si>
  <si>
    <t>us10007sn1</t>
  </si>
  <si>
    <t>us10007smq</t>
  </si>
  <si>
    <t>us10007sk0</t>
  </si>
  <si>
    <t>2017-04-01T00:26:08.040Z</t>
  </si>
  <si>
    <t>us10007si6</t>
  </si>
  <si>
    <t>us10007sd4</t>
  </si>
  <si>
    <t>2017-04-01T00:26:07.040Z</t>
  </si>
  <si>
    <t>us10007sb5</t>
  </si>
  <si>
    <t>us10007vjz</t>
  </si>
  <si>
    <t>us10007s9c</t>
  </si>
  <si>
    <t>2017-05-07T17:42:08.352Z</t>
  </si>
  <si>
    <t>us10007s8e</t>
  </si>
  <si>
    <t>us10007s5a</t>
  </si>
  <si>
    <t>2017-04-01T00:26:06.040Z</t>
  </si>
  <si>
    <t>us10007s51</t>
  </si>
  <si>
    <t>ott</t>
  </si>
  <si>
    <t>us10007s45</t>
  </si>
  <si>
    <t>us10007s3x</t>
  </si>
  <si>
    <t>us10007s32</t>
  </si>
  <si>
    <t>2017-04-01T00:26:05.040Z</t>
  </si>
  <si>
    <t>us10007s2c</t>
  </si>
  <si>
    <t>Macquarie Island region</t>
  </si>
  <si>
    <t>us10007s20</t>
  </si>
  <si>
    <t>us10007s8c</t>
  </si>
  <si>
    <t>us10007rzc</t>
  </si>
  <si>
    <t>2017-04-01T00:26:04.040Z</t>
  </si>
  <si>
    <t>us10007ryv</t>
  </si>
  <si>
    <t>us10007ryd</t>
  </si>
  <si>
    <t>us10007rxx</t>
  </si>
  <si>
    <t>us10007rue</t>
  </si>
  <si>
    <t>2017-03-27T23:53:26.040Z</t>
  </si>
  <si>
    <t>us10007rsx</t>
  </si>
  <si>
    <t>2017-03-27T23:53:25.040Z</t>
  </si>
  <si>
    <t>us10007rrw</t>
  </si>
  <si>
    <t>us10007rnp</t>
  </si>
  <si>
    <t>us10007rmi</t>
  </si>
  <si>
    <t>2017-03-27T23:53:24.040Z</t>
  </si>
  <si>
    <t>us10007rkj</t>
  </si>
  <si>
    <t>us10007rjn</t>
  </si>
  <si>
    <t>us10007rb1</t>
  </si>
  <si>
    <t>2017-03-27T23:53:23.040Z</t>
  </si>
  <si>
    <t>us10007r9m</t>
  </si>
  <si>
    <t>us10007r83</t>
  </si>
  <si>
    <t>us10007r5m</t>
  </si>
  <si>
    <t>us10007py4</t>
  </si>
  <si>
    <t>us10007pxt</t>
  </si>
  <si>
    <t>2017-03-27T23:53:22.040Z</t>
  </si>
  <si>
    <t>us10007pxb</t>
  </si>
  <si>
    <t>us10007ppa</t>
  </si>
  <si>
    <t>us10007pm4</t>
  </si>
  <si>
    <t>us10007plu</t>
  </si>
  <si>
    <t>us10007plf</t>
  </si>
  <si>
    <t>us10007pla</t>
  </si>
  <si>
    <t>us10007plb</t>
  </si>
  <si>
    <t>us10007pkn</t>
  </si>
  <si>
    <t>2017-03-27T23:53:21.040Z</t>
  </si>
  <si>
    <t>us10007pkf</t>
  </si>
  <si>
    <t>us10007pke</t>
  </si>
  <si>
    <t>us10007ue3</t>
  </si>
  <si>
    <t>us10007pkb</t>
  </si>
  <si>
    <t>us10007pka</t>
  </si>
  <si>
    <t>us10007pk5</t>
  </si>
  <si>
    <t>us10007udg</t>
  </si>
  <si>
    <t>us10007pjt</t>
  </si>
  <si>
    <t>us10007pji</t>
  </si>
  <si>
    <t>us10007pj6</t>
  </si>
  <si>
    <t>us10007piy</t>
  </si>
  <si>
    <t>us10007pif</t>
  </si>
  <si>
    <t>2017-03-27T23:53:20.040Z</t>
  </si>
  <si>
    <t>us10007phv</t>
  </si>
  <si>
    <t>us10007pgc</t>
  </si>
  <si>
    <t>us10007pfs</t>
  </si>
  <si>
    <t>us10007pfk</t>
  </si>
  <si>
    <t>us10007pbq</t>
  </si>
  <si>
    <t>2017-03-27T23:53:19.040Z</t>
  </si>
  <si>
    <t>us10007p7m</t>
  </si>
  <si>
    <t>2017-03-27T23:53:18.040Z</t>
  </si>
  <si>
    <t>us10007p7n</t>
  </si>
  <si>
    <t>us10007p6z</t>
  </si>
  <si>
    <t>us10007p5u</t>
  </si>
  <si>
    <t>us10007ub2</t>
  </si>
  <si>
    <t>2017-03-27T23:53:17.040Z</t>
  </si>
  <si>
    <t>us10007p5d</t>
  </si>
  <si>
    <t>us10007p3h</t>
  </si>
  <si>
    <t>us10007p3f</t>
  </si>
  <si>
    <t>us10007p01</t>
  </si>
  <si>
    <t>2017-03-27T23:53:16.040Z</t>
  </si>
  <si>
    <t>20:10:09.180Z</t>
  </si>
  <si>
    <t>10:06:12.980Z</t>
  </si>
  <si>
    <t>00:56:24.220Z</t>
  </si>
  <si>
    <t>20:47:08.760Z</t>
  </si>
  <si>
    <t>17:25:53.670Z</t>
  </si>
  <si>
    <t>13:30:34.140Z</t>
  </si>
  <si>
    <t>12:53:02.240Z</t>
  </si>
  <si>
    <t>10:38:08.980Z</t>
  </si>
  <si>
    <t>23:49:30.400Z</t>
  </si>
  <si>
    <t>19:50:15.030Z</t>
  </si>
  <si>
    <t>05:33:44.310Z</t>
  </si>
  <si>
    <t>17:43:32.780Z</t>
  </si>
  <si>
    <t>00:05:20.920Z</t>
  </si>
  <si>
    <t>23:59:24.840Z</t>
  </si>
  <si>
    <t>22:17:24.590Z</t>
  </si>
  <si>
    <t>22:13:36.140Z</t>
  </si>
  <si>
    <t>20:09:49.810Z</t>
  </si>
  <si>
    <t>16:37:16.230Z</t>
  </si>
  <si>
    <t>14:42:08.120Z</t>
  </si>
  <si>
    <t>14:29:56.770Z</t>
  </si>
  <si>
    <t>12:25:55.700Z</t>
  </si>
  <si>
    <t>05:26:08.970Z</t>
  </si>
  <si>
    <t>02:42:10.110Z</t>
  </si>
  <si>
    <t>01:43:30.060Z</t>
  </si>
  <si>
    <t>00:08:15.800Z</t>
  </si>
  <si>
    <t>20:18:07.190Z</t>
  </si>
  <si>
    <t>20:14:18.100Z</t>
  </si>
  <si>
    <t>18:14:38.380Z</t>
  </si>
  <si>
    <t>13:26:10.500Z</t>
  </si>
  <si>
    <t>07:53:17.550Z</t>
  </si>
  <si>
    <t>14:19:12.870Z</t>
  </si>
  <si>
    <t>13:46:56.590Z</t>
  </si>
  <si>
    <t>12:11:05.460Z</t>
  </si>
  <si>
    <t>05:28:03.490Z</t>
  </si>
  <si>
    <t>14:50:03.520Z</t>
  </si>
  <si>
    <t>14:26:08.120Z</t>
  </si>
  <si>
    <t>23:38:03.280Z</t>
  </si>
  <si>
    <t>21:00:57.570Z</t>
  </si>
  <si>
    <t>19:35:29.510Z</t>
  </si>
  <si>
    <t>14:18:57.070Z</t>
  </si>
  <si>
    <t>12:36:55.040Z</t>
  </si>
  <si>
    <t>10:11:32.670Z</t>
  </si>
  <si>
    <t>18:48:02.460Z</t>
  </si>
  <si>
    <t>17:45:46.880Z</t>
  </si>
  <si>
    <t>12:37:01.440Z</t>
  </si>
  <si>
    <t>01:38:20.860Z</t>
  </si>
  <si>
    <t>22:21:01.920Z</t>
  </si>
  <si>
    <t>17:41:28.670Z</t>
  </si>
  <si>
    <t>21:30:51.370Z</t>
  </si>
  <si>
    <t>15:21:38.600Z</t>
  </si>
  <si>
    <t>02:01:38.680Z</t>
  </si>
  <si>
    <t>15:28:23.340Z</t>
  </si>
  <si>
    <t>05:08:47.120Z</t>
  </si>
  <si>
    <t>01:12:36.750Z</t>
  </si>
  <si>
    <t>21:52:08.910Z</t>
  </si>
  <si>
    <t>21:09:10.170Z</t>
  </si>
  <si>
    <t>17:35:09.620Z</t>
  </si>
  <si>
    <t>16:20:15.980Z</t>
  </si>
  <si>
    <t>14:55:58.900Z</t>
  </si>
  <si>
    <t>02:42:12.030Z</t>
  </si>
  <si>
    <t>21:40:21.210Z</t>
  </si>
  <si>
    <t>09:47:10.570Z</t>
  </si>
  <si>
    <t>08:44:24.460Z</t>
  </si>
  <si>
    <t>08:39:38.600Z</t>
  </si>
  <si>
    <t>03:07:26.100Z</t>
  </si>
  <si>
    <t>15:30:08.260Z</t>
  </si>
  <si>
    <t>12:03:40.590Z</t>
  </si>
  <si>
    <t>10:05:18.320Z</t>
  </si>
  <si>
    <t>06:24:23.900Z</t>
  </si>
  <si>
    <t>04:54:54.430Z</t>
  </si>
  <si>
    <t>02:43:43.760Z</t>
  </si>
  <si>
    <t>18:57:24.760Z</t>
  </si>
  <si>
    <t>18:24:14.760Z</t>
  </si>
  <si>
    <t>17:35:36.500Z</t>
  </si>
  <si>
    <t>16:19:19.080Z</t>
  </si>
  <si>
    <t>14:45:01.650Z</t>
  </si>
  <si>
    <t>14:40:12.700Z</t>
  </si>
  <si>
    <t>14:25:03.430Z</t>
  </si>
  <si>
    <t>12:06:19.780Z</t>
  </si>
  <si>
    <t>11:25:55.970Z</t>
  </si>
  <si>
    <t>08:34:36.370Z</t>
  </si>
  <si>
    <t>05:44:28.050Z</t>
  </si>
  <si>
    <t>05:33:40.430Z</t>
  </si>
  <si>
    <t>05:24:39.680Z</t>
  </si>
  <si>
    <t>05:17:43.960Z</t>
  </si>
  <si>
    <t>05:11:19.550Z</t>
  </si>
  <si>
    <t>05:01:33.080Z</t>
  </si>
  <si>
    <t>04:49:21.410Z</t>
  </si>
  <si>
    <t>17:36:15.000Z</t>
  </si>
  <si>
    <t>17:26:49.070Z</t>
  </si>
  <si>
    <t>19:05:48.330Z</t>
  </si>
  <si>
    <t>13:45:09.510Z</t>
  </si>
  <si>
    <t>00:10:55.750Z</t>
  </si>
  <si>
    <t>18:54:38.890Z</t>
  </si>
  <si>
    <t>02:50:00.680Z</t>
  </si>
  <si>
    <t>21:55:19.060Z</t>
  </si>
  <si>
    <t>21:53:16.200Z</t>
  </si>
  <si>
    <t>19:43:15.300Z</t>
  </si>
  <si>
    <t>08:07:35.380Z</t>
  </si>
  <si>
    <t>06:18:14.600Z</t>
  </si>
  <si>
    <t>04:43:28.800Z</t>
  </si>
  <si>
    <t>03:30:01.770Z</t>
  </si>
  <si>
    <t>03:21:42.570Z</t>
  </si>
  <si>
    <t>23:56:52.690Z</t>
  </si>
  <si>
    <t>23:00:01.800Z</t>
  </si>
  <si>
    <t>22:45:24.300Z</t>
  </si>
  <si>
    <t>19:06:49.580Z</t>
  </si>
  <si>
    <t>03:32:22.220Z</t>
  </si>
  <si>
    <t>21:07:41.640Z</t>
  </si>
  <si>
    <t>11:07:37.140Z</t>
  </si>
  <si>
    <t>07:42:45.010Z</t>
  </si>
  <si>
    <t>22:57:36.960Z</t>
  </si>
  <si>
    <t>17:46:02.862Z</t>
  </si>
  <si>
    <t>17:06:55.750Z</t>
  </si>
  <si>
    <t>05:48:32.220Z</t>
  </si>
  <si>
    <t>01:30:27.560Z</t>
  </si>
  <si>
    <t>22:09:02.830Z</t>
  </si>
  <si>
    <t>14:20:05.390Z</t>
  </si>
  <si>
    <t>14:19:14.650Z</t>
  </si>
  <si>
    <t>08:07:02.690Z</t>
  </si>
  <si>
    <t>08:03:43.020Z</t>
  </si>
  <si>
    <t>22:08:33.740Z</t>
  </si>
  <si>
    <t>16:47:28.250Z</t>
  </si>
  <si>
    <t>07:00:12.820Z</t>
  </si>
  <si>
    <t>23:14:52.250Z</t>
  </si>
  <si>
    <t>13:52:19.350Z</t>
  </si>
  <si>
    <t>04:17:51.010Z</t>
  </si>
  <si>
    <t>00:02:22.190Z</t>
  </si>
  <si>
    <t>21:50:59.260Z</t>
  </si>
  <si>
    <t>08:12:51.530Z</t>
  </si>
  <si>
    <t>00:39:06.860Z</t>
  </si>
  <si>
    <t>19:13:04.030Z</t>
  </si>
  <si>
    <t>07:27:11.990Z</t>
  </si>
  <si>
    <t>08:07:04.440Z</t>
  </si>
  <si>
    <t>13:42:53.890Z</t>
  </si>
  <si>
    <t>22:26:14.690Z</t>
  </si>
  <si>
    <t>21:12:23.100Z</t>
  </si>
  <si>
    <t>13:59:32.450Z</t>
  </si>
  <si>
    <t>12:02:24.750Z</t>
  </si>
  <si>
    <t>23:37:33.620Z</t>
  </si>
  <si>
    <t>23:29:02.370Z</t>
  </si>
  <si>
    <t>17:42:16.510Z</t>
  </si>
  <si>
    <t>07:33:45.270Z</t>
  </si>
  <si>
    <t>02:00:52.550Z</t>
  </si>
  <si>
    <t>21:00:49.210Z</t>
  </si>
  <si>
    <t>20:31:50.930Z</t>
  </si>
  <si>
    <t>18:52:24.660Z</t>
  </si>
  <si>
    <t>05:15:14.460Z</t>
  </si>
  <si>
    <t>02:59:21.950Z</t>
  </si>
  <si>
    <t>08:52:22.190Z</t>
  </si>
  <si>
    <t>03:00:19.040Z</t>
  </si>
  <si>
    <t>19:46:59.860Z</t>
  </si>
  <si>
    <t>19:21:54.810Z</t>
  </si>
  <si>
    <t>12:51:25.870Z</t>
  </si>
  <si>
    <t>04:09:03.430Z</t>
  </si>
  <si>
    <t>02:27:31.360Z</t>
  </si>
  <si>
    <t>19:03:21.300Z</t>
  </si>
  <si>
    <t>06:01:45.320Z</t>
  </si>
  <si>
    <t>05:07:36.890Z</t>
  </si>
  <si>
    <t>02:26:15.050Z</t>
  </si>
  <si>
    <t>02:24:51.390Z</t>
  </si>
  <si>
    <t>23:49:27.300Z</t>
  </si>
  <si>
    <t>05:35:09.050Z</t>
  </si>
  <si>
    <t>00:29:04.630Z</t>
  </si>
  <si>
    <t>00:24:45.770Z</t>
  </si>
  <si>
    <t>00:19:19.670Z</t>
  </si>
  <si>
    <t>16:51:23.160Z</t>
  </si>
  <si>
    <t>12:18:13.860Z</t>
  </si>
  <si>
    <t>06:19:26.730Z</t>
  </si>
  <si>
    <t>03:47:49.850Z</t>
  </si>
  <si>
    <t>03:08:10.560Z</t>
  </si>
  <si>
    <t>20:30:57.340Z</t>
  </si>
  <si>
    <t>18:23:43.850Z</t>
  </si>
  <si>
    <t>18:09:36.000Z</t>
  </si>
  <si>
    <t>17:10:01.370Z</t>
  </si>
  <si>
    <t>15:59:28.640Z</t>
  </si>
  <si>
    <t>13:53:33.840Z</t>
  </si>
  <si>
    <t>12:54:13.590Z</t>
  </si>
  <si>
    <t>10:14:32.980Z</t>
  </si>
  <si>
    <t>07:22:36.910Z</t>
  </si>
  <si>
    <t>23:57:10.100Z</t>
  </si>
  <si>
    <t>21:45:09.440Z</t>
  </si>
  <si>
    <t>15:36:14.940Z</t>
  </si>
  <si>
    <t>05:28:25.790Z</t>
  </si>
  <si>
    <t>09:51:51.020Z</t>
  </si>
  <si>
    <t>07:07:52.030Z</t>
  </si>
  <si>
    <t>05:57:18.590Z</t>
  </si>
  <si>
    <t>04:28:03.400Z</t>
  </si>
  <si>
    <t>00:43:19.030Z</t>
  </si>
  <si>
    <t>00:36:30.690Z</t>
  </si>
  <si>
    <t>21:30:16.360Z</t>
  </si>
  <si>
    <t>06:57:55.360Z</t>
  </si>
  <si>
    <t>05:48:27.010Z</t>
  </si>
  <si>
    <t>05:40:39.230Z</t>
  </si>
  <si>
    <t>23:44:31.400Z</t>
  </si>
  <si>
    <t>23:39:18.590Z</t>
  </si>
  <si>
    <t>23:27:53.080Z</t>
  </si>
  <si>
    <t>21:46:50.320Z</t>
  </si>
  <si>
    <t>20:43:42.230Z</t>
  </si>
  <si>
    <t>13:19:49.540Z</t>
  </si>
  <si>
    <t>07:42:22.230Z</t>
  </si>
  <si>
    <t>05:49:36.550Z</t>
  </si>
  <si>
    <t>13:24:04.430Z</t>
  </si>
  <si>
    <t>12:12:11.710Z</t>
  </si>
  <si>
    <t>12:02:50.860Z</t>
  </si>
  <si>
    <t>11:07:26.440Z</t>
  </si>
  <si>
    <t>06:26:43.700Z</t>
  </si>
  <si>
    <t>19:56:57.080Z</t>
  </si>
  <si>
    <t>19:32:06.270Z</t>
  </si>
  <si>
    <t>00:15:09.900Z</t>
  </si>
  <si>
    <t>07:39:19.040Z</t>
  </si>
  <si>
    <t>00:30:41.230Z</t>
  </si>
  <si>
    <t>00:04:18.190Z</t>
  </si>
  <si>
    <t>17:43:55.510Z</t>
  </si>
  <si>
    <t>11:19:46.040Z</t>
  </si>
  <si>
    <t>23:43:28.130Z</t>
  </si>
  <si>
    <t>16:14:23.470Z</t>
  </si>
  <si>
    <t>09:52:19.640Z</t>
  </si>
  <si>
    <t>08:53:30.610Z</t>
  </si>
  <si>
    <t>20:03:29.810Z</t>
  </si>
  <si>
    <t>19:15:18.600Z</t>
  </si>
  <si>
    <t>18:18:08.390Z</t>
  </si>
  <si>
    <t>16:16:30.460Z</t>
  </si>
  <si>
    <t>07:15:13.700Z</t>
  </si>
  <si>
    <t>00:16:12.150Z</t>
  </si>
  <si>
    <t>17:20:25.130Z</t>
  </si>
  <si>
    <t>17:02:05.270Z</t>
  </si>
  <si>
    <t>09:39:59.360Z</t>
  </si>
  <si>
    <t>08:54:49.890Z</t>
  </si>
  <si>
    <t>06:13:56.430Z</t>
  </si>
  <si>
    <t>05:00:26.070Z</t>
  </si>
  <si>
    <t>04:23:21.430Z</t>
  </si>
  <si>
    <t>21:31:04.920Z</t>
  </si>
  <si>
    <t>21:29:14.690Z</t>
  </si>
  <si>
    <t>14:00:27.450Z</t>
  </si>
  <si>
    <t>21:15:12.000Z</t>
  </si>
  <si>
    <t>21:01:43.520Z</t>
  </si>
  <si>
    <t>21:00:49.190Z</t>
  </si>
  <si>
    <t>16:44:25.780Z</t>
  </si>
  <si>
    <t>15:37:40.130Z</t>
  </si>
  <si>
    <t>12:45:04.990Z</t>
  </si>
  <si>
    <t>07:02:29.170Z</t>
  </si>
  <si>
    <t>03:30:40.140Z</t>
  </si>
  <si>
    <t>07:36:33.690Z</t>
  </si>
  <si>
    <t>00:02:40.910Z</t>
  </si>
  <si>
    <t>06:56:17.040Z</t>
  </si>
  <si>
    <t>02:39:15.700Z</t>
  </si>
  <si>
    <t>00:47:26.690Z</t>
  </si>
  <si>
    <t>23:58:52.710Z</t>
  </si>
  <si>
    <t>19:24:47.430Z</t>
  </si>
  <si>
    <t>17:53:24.610Z</t>
  </si>
  <si>
    <t>12:08:38.400Z</t>
  </si>
  <si>
    <t>20:59:51.190Z</t>
  </si>
  <si>
    <t>10:32:57.430Z</t>
  </si>
  <si>
    <t>10:11:01.770Z</t>
  </si>
  <si>
    <t>23:23:23.430Z</t>
  </si>
  <si>
    <t>01:11:19.880Z</t>
  </si>
  <si>
    <t>15:50:12.970Z</t>
  </si>
  <si>
    <t>03:12:02.830Z</t>
  </si>
  <si>
    <t>17:32:14.200Z</t>
  </si>
  <si>
    <t>15:35:40.930Z</t>
  </si>
  <si>
    <t>07:55:55.780Z</t>
  </si>
  <si>
    <t>04:10:06.710Z</t>
  </si>
  <si>
    <t>06:29:49.660Z</t>
  </si>
  <si>
    <t>17:09:45.290Z</t>
  </si>
  <si>
    <t>09:03:04.360Z</t>
  </si>
  <si>
    <t>08:59:06.590Z</t>
  </si>
  <si>
    <t>07:24:08.330Z</t>
  </si>
  <si>
    <t>23:32:14.760Z</t>
  </si>
  <si>
    <t>22:59:40.290Z</t>
  </si>
  <si>
    <t>22:31:11.240Z</t>
  </si>
  <si>
    <t>00:11:24.830Z</t>
  </si>
  <si>
    <t>23:22:27.900Z</t>
  </si>
  <si>
    <t>17:11:44.250Z</t>
  </si>
  <si>
    <t>13:59:38.800Z</t>
  </si>
  <si>
    <t>12:16:23.560Z</t>
  </si>
  <si>
    <t>00:54:02.470Z</t>
  </si>
  <si>
    <t>20:18:40.480Z</t>
  </si>
  <si>
    <t>13:04:07.760Z</t>
  </si>
  <si>
    <t>06:02:38.910Z</t>
  </si>
  <si>
    <t>02:05:19.750Z</t>
  </si>
  <si>
    <t>01:51:36.840Z</t>
  </si>
  <si>
    <t>01:06:35.980Z</t>
  </si>
  <si>
    <t>01:03:49.180Z</t>
  </si>
  <si>
    <t>00:26:25.430Z</t>
  </si>
  <si>
    <t>23:57:45.170Z</t>
  </si>
  <si>
    <t>23:52:49.100Z</t>
  </si>
  <si>
    <t>23:49:28.030Z</t>
  </si>
  <si>
    <t>23:34:13.870Z</t>
  </si>
  <si>
    <t>11:23:01.570Z</t>
  </si>
  <si>
    <t>11:05:09.060Z</t>
  </si>
  <si>
    <t>01:20:32.170Z</t>
  </si>
  <si>
    <t>19:26:39.550Z</t>
  </si>
  <si>
    <t>17:06:43.140Z</t>
  </si>
  <si>
    <t>22:40:18.370Z</t>
  </si>
  <si>
    <t>20:30:17.110Z</t>
  </si>
  <si>
    <t>12:12:21.490Z</t>
  </si>
  <si>
    <t>08:05:39.860Z</t>
  </si>
  <si>
    <t>05:47:30.460Z</t>
  </si>
  <si>
    <t>12:00:29.810Z</t>
  </si>
  <si>
    <t>00:57:26.050Z</t>
  </si>
  <si>
    <t>14:30:32.670Z</t>
  </si>
  <si>
    <t>03:46:08.290Z</t>
  </si>
  <si>
    <t>03:36:08.640Z</t>
  </si>
  <si>
    <t>19:48:07.810Z</t>
  </si>
  <si>
    <t>09:08:17.520Z</t>
  </si>
  <si>
    <t>22:38:46.240Z</t>
  </si>
  <si>
    <t>13:35:57.760Z</t>
  </si>
  <si>
    <t>12:09:15.560Z</t>
  </si>
  <si>
    <t>07:00:01.190Z</t>
  </si>
  <si>
    <t>02:56:36.980Z</t>
  </si>
  <si>
    <t>01:24:32.110Z</t>
  </si>
  <si>
    <t>21:37:53.110Z</t>
  </si>
  <si>
    <t>15:37:24.250Z</t>
  </si>
  <si>
    <t>02:58:50.670Z</t>
  </si>
  <si>
    <t>01:41:48.220Z</t>
  </si>
  <si>
    <t>06:42:00.730Z</t>
  </si>
  <si>
    <t>05:57:01.990Z</t>
  </si>
  <si>
    <t>22:48:31.650Z</t>
  </si>
  <si>
    <t>07:27:37.850Z</t>
  </si>
  <si>
    <t>08:43:31.220Z</t>
  </si>
  <si>
    <t>03:42:52.030Z</t>
  </si>
  <si>
    <t>09:44:48.220Z</t>
  </si>
  <si>
    <t>08:05:19.780Z</t>
  </si>
  <si>
    <t>08:03:57.550Z</t>
  </si>
  <si>
    <t>06:42:26.080Z</t>
  </si>
  <si>
    <t>06:35:35.960Z</t>
  </si>
  <si>
    <t>06:30:17.000Z</t>
  </si>
  <si>
    <t>23:29:45.290Z</t>
  </si>
  <si>
    <t>16:07:36.540Z</t>
  </si>
  <si>
    <t>01:50:52.020Z</t>
  </si>
  <si>
    <t>22:42:13.600Z</t>
  </si>
  <si>
    <t>19:28:16.690Z</t>
  </si>
  <si>
    <t>16:05:58.900Z</t>
  </si>
  <si>
    <t>00:37:17.440Z</t>
  </si>
  <si>
    <t>19:26:28.710Z</t>
  </si>
  <si>
    <t>15:52:58.410Z</t>
  </si>
  <si>
    <t>12:40:08.110Z</t>
  </si>
  <si>
    <t>09:58:50.820Z</t>
  </si>
  <si>
    <t>14:45:53.440Z</t>
  </si>
  <si>
    <t>04:53:14.290Z</t>
  </si>
  <si>
    <t>22:29:45.140Z</t>
  </si>
  <si>
    <t>14:04:02.240Z</t>
  </si>
  <si>
    <t>13:33:44.710Z</t>
  </si>
  <si>
    <t>01:34:58.140Z</t>
  </si>
  <si>
    <t>12:42:03.710Z</t>
  </si>
  <si>
    <t>07:03:11.040Z</t>
  </si>
  <si>
    <t>18:20:55.450Z</t>
  </si>
  <si>
    <t>12:07:32.050Z</t>
  </si>
  <si>
    <t>01:05:03.090Z</t>
  </si>
  <si>
    <t>00:14:37.290Z</t>
  </si>
  <si>
    <t>14:44:51.190Z</t>
  </si>
  <si>
    <t>13:12:53.730Z</t>
  </si>
  <si>
    <t>07:41:27.390Z</t>
  </si>
  <si>
    <t>04:11:39.560Z</t>
  </si>
  <si>
    <t>23:30:40.200Z</t>
  </si>
  <si>
    <t>17:42:24.410Z</t>
  </si>
  <si>
    <t>09:45:51.200Z</t>
  </si>
  <si>
    <t>03:01:59.140Z</t>
  </si>
  <si>
    <t>22:02:16.970Z</t>
  </si>
  <si>
    <t>16:09:14.320Z</t>
  </si>
  <si>
    <t>07:27:07.710Z</t>
  </si>
  <si>
    <t>02:37:18.480Z</t>
  </si>
  <si>
    <t>21:33:26.470Z</t>
  </si>
  <si>
    <t>15:37:06.240Z</t>
  </si>
  <si>
    <t>10:00:52.200Z</t>
  </si>
  <si>
    <t>22:36:19.480Z</t>
  </si>
  <si>
    <t>14:38:46.680Z</t>
  </si>
  <si>
    <t>12:31:03.490Z</t>
  </si>
  <si>
    <t>03:41:20.660Z</t>
  </si>
  <si>
    <t>02:41:56.090Z</t>
  </si>
  <si>
    <t>20:53:23.220Z</t>
  </si>
  <si>
    <t>19:20:27.490Z</t>
  </si>
  <si>
    <t>18:21:41.470Z</t>
  </si>
  <si>
    <t>14:47:46.880Z</t>
  </si>
  <si>
    <t>14:27:41.000Z</t>
  </si>
  <si>
    <t>13:02:29.380Z</t>
  </si>
  <si>
    <t>12:54:35.910Z</t>
  </si>
  <si>
    <t>11:41:23.760Z</t>
  </si>
  <si>
    <t>09:15:45.460Z</t>
  </si>
  <si>
    <t>18:47:16.590Z</t>
  </si>
  <si>
    <t>16:17:25.770Z</t>
  </si>
  <si>
    <t>09:06:56.550Z</t>
  </si>
  <si>
    <t>22:26:02.010Z</t>
  </si>
  <si>
    <t>19:50:04.790Z</t>
  </si>
  <si>
    <t>16:37:22.760Z</t>
  </si>
  <si>
    <t>13:47:39.370Z</t>
  </si>
  <si>
    <t>01:21:43.070Z</t>
  </si>
  <si>
    <t>00:17:14.600Z</t>
  </si>
  <si>
    <t>19:37:25.300Z</t>
  </si>
  <si>
    <t>11:42:16.040Z</t>
  </si>
  <si>
    <t>03:11:06.560Z</t>
  </si>
  <si>
    <t>00:30:22.720Z</t>
  </si>
  <si>
    <t>00:26:17.550Z</t>
  </si>
  <si>
    <t>23:58:52.030Z</t>
  </si>
  <si>
    <t>21:14:52.460Z</t>
  </si>
  <si>
    <t>07:52:42.430Z</t>
  </si>
  <si>
    <t>07:29:04.390Z</t>
  </si>
  <si>
    <t>07:23:51.470Z</t>
  </si>
  <si>
    <t>06:38:47.060Z</t>
  </si>
  <si>
    <t>00:25:37.230Z</t>
  </si>
  <si>
    <t>08:43:49.150Z</t>
  </si>
  <si>
    <t>04:37:23.660Z</t>
  </si>
  <si>
    <t>15:46:47.700Z</t>
  </si>
  <si>
    <t>12:28:39.150Z</t>
  </si>
  <si>
    <t>04:30:36.730Z</t>
  </si>
  <si>
    <t>02:43:26.840Z</t>
  </si>
  <si>
    <t>23:15:06.150Z</t>
  </si>
  <si>
    <t>16:29:55.880Z</t>
  </si>
  <si>
    <t>13:18:26.370Z</t>
  </si>
  <si>
    <t>11:48:07.050Z</t>
  </si>
  <si>
    <t>18:47:31.100Z</t>
  </si>
  <si>
    <t>16:19:52.230Z</t>
  </si>
  <si>
    <t>10:57:35.660Z</t>
  </si>
  <si>
    <t>05:42:14.520Z</t>
  </si>
  <si>
    <t>23:22:14.970Z</t>
  </si>
  <si>
    <t>20:49:50.750Z</t>
  </si>
  <si>
    <t>20:32:55.770Z</t>
  </si>
  <si>
    <t>12:58:22.440Z</t>
  </si>
  <si>
    <t>01:33:06.010Z</t>
  </si>
  <si>
    <t>23:23:43.720Z</t>
  </si>
  <si>
    <t>17:01:19.350Z</t>
  </si>
  <si>
    <t>14:01:10.010Z</t>
  </si>
  <si>
    <t>21:07:45.620Z</t>
  </si>
  <si>
    <t>12:23:28.470Z</t>
  </si>
  <si>
    <t>09:06:15.100Z</t>
  </si>
  <si>
    <t>00:27:19.270Z</t>
  </si>
  <si>
    <t>23:54:55.040Z</t>
  </si>
  <si>
    <t>17:35:07.980Z</t>
  </si>
  <si>
    <t>11:34:11.290Z</t>
  </si>
  <si>
    <t>18:46:08.950Z</t>
  </si>
  <si>
    <t>00:20:53.580Z</t>
  </si>
  <si>
    <t>22:21:45.110Z</t>
  </si>
  <si>
    <t>19:17:33.950Z</t>
  </si>
  <si>
    <t>11:47:23.270Z</t>
  </si>
  <si>
    <t>23:48:17.940Z</t>
  </si>
  <si>
    <t>22:32:37.330Z</t>
  </si>
  <si>
    <t>22:24:47.440Z</t>
  </si>
  <si>
    <t>17:26:28.350Z</t>
  </si>
  <si>
    <t>05:59:17.470Z</t>
  </si>
  <si>
    <t>20:04:09.640Z</t>
  </si>
  <si>
    <t>06:31:13.670Z</t>
  </si>
  <si>
    <t>06:29:31.530Z</t>
  </si>
  <si>
    <t>05:17:22.340Z</t>
  </si>
  <si>
    <t>21:53:20.580Z</t>
  </si>
  <si>
    <t>19:59:57.820Z</t>
  </si>
  <si>
    <t>11:29:51.800Z</t>
  </si>
  <si>
    <t>10:24:43.470Z</t>
  </si>
  <si>
    <t>08:28:19.350Z</t>
  </si>
  <si>
    <t>06:20:14.470Z</t>
  </si>
  <si>
    <t>02:18:45.978Z</t>
  </si>
  <si>
    <t>21:10:51.270Z</t>
  </si>
  <si>
    <t>15:18:46.890Z</t>
  </si>
  <si>
    <t>15:04:31.200Z</t>
  </si>
  <si>
    <t>14:57:53.860Z</t>
  </si>
  <si>
    <t>14:55:03.680Z</t>
  </si>
  <si>
    <t>14:42:02.570Z</t>
  </si>
  <si>
    <t>14:38:56.100Z</t>
  </si>
  <si>
    <t>14:35:21.510Z</t>
  </si>
  <si>
    <t>04:55:27.940Z</t>
  </si>
  <si>
    <t>08:21:24.230Z</t>
  </si>
  <si>
    <t>07:37:08.060Z</t>
  </si>
  <si>
    <t>07:06:15.120Z</t>
  </si>
  <si>
    <t>15:53:24.250Z</t>
  </si>
  <si>
    <t>07:38:41.020Z</t>
  </si>
  <si>
    <t>22:32:05.460Z</t>
  </si>
  <si>
    <t>19:29:45.400Z</t>
  </si>
  <si>
    <t>15:23:34.130Z</t>
  </si>
  <si>
    <t>06:27:30.540Z</t>
  </si>
  <si>
    <t>14:27:04.790Z</t>
  </si>
  <si>
    <t>06:33:58.920Z</t>
  </si>
  <si>
    <t>06:02:20.140Z</t>
  </si>
  <si>
    <t>00:07:00.740Z</t>
  </si>
  <si>
    <t>16:44:53.570Z</t>
  </si>
  <si>
    <t>16:36:00.050Z</t>
  </si>
  <si>
    <t>16:07:03.220Z</t>
  </si>
  <si>
    <t>11:05:18.770Z</t>
  </si>
  <si>
    <t>09:10:14.280Z</t>
  </si>
  <si>
    <t>06:35:17.520Z</t>
  </si>
  <si>
    <t>16:41:06.730Z</t>
  </si>
  <si>
    <t>11:00:57.960Z</t>
  </si>
  <si>
    <t>07:24:44.000Z</t>
  </si>
  <si>
    <t>00:18:59.880Z</t>
  </si>
  <si>
    <t>08:12:07.800Z</t>
  </si>
  <si>
    <t>17:58:46.470Z</t>
  </si>
  <si>
    <t>07:15:01.190Z</t>
  </si>
  <si>
    <t>06:02:14.290Z</t>
  </si>
  <si>
    <t>05:17:30.320Z</t>
  </si>
  <si>
    <t>01:06:14.250Z</t>
  </si>
  <si>
    <t>14:31:35.770Z</t>
  </si>
  <si>
    <t>11:17:15.990Z</t>
  </si>
  <si>
    <t>01:21:42.220Z</t>
  </si>
  <si>
    <t>23:45:42.630Z</t>
  </si>
  <si>
    <t>09:13:28.710Z</t>
  </si>
  <si>
    <t>22:02:27.780Z</t>
  </si>
  <si>
    <t>17:09:05.960Z</t>
  </si>
  <si>
    <t>15:29:14.480Z</t>
  </si>
  <si>
    <t>14:42:07.680Z</t>
  </si>
  <si>
    <t>04:03:48.160Z</t>
  </si>
  <si>
    <t>03:56:24.610Z</t>
  </si>
  <si>
    <t>23:12:53.510Z</t>
  </si>
  <si>
    <t>21:12:21.040Z</t>
  </si>
  <si>
    <t>17:02:03.870Z</t>
  </si>
  <si>
    <t>13:22:38.630Z</t>
  </si>
  <si>
    <t>13:01:23.520Z</t>
  </si>
  <si>
    <t>08:22:54.500Z</t>
  </si>
  <si>
    <t>07:05:36.120Z</t>
  </si>
  <si>
    <t>23:51:44.950Z</t>
  </si>
  <si>
    <t>22:11:07.560Z</t>
  </si>
  <si>
    <t>19:44:25.160Z</t>
  </si>
  <si>
    <t>18:00:59.520Z</t>
  </si>
  <si>
    <t>16:54:45.950Z</t>
  </si>
  <si>
    <t>11:26:15.620Z</t>
  </si>
  <si>
    <t>08:43:44.220Z</t>
  </si>
  <si>
    <t>10:51:08.070Z</t>
  </si>
  <si>
    <t>10:41:26.710Z</t>
  </si>
  <si>
    <t>05:39:00.060Z</t>
  </si>
  <si>
    <t>05:21:33.640Z</t>
  </si>
  <si>
    <t>00:46:56.720Z</t>
  </si>
  <si>
    <t>22:50:33.590Z</t>
  </si>
  <si>
    <t>18:34:04.410Z</t>
  </si>
  <si>
    <t>17:58:02.740Z</t>
  </si>
  <si>
    <t>16:42:12.230Z</t>
  </si>
  <si>
    <t>16:36:16.260Z</t>
  </si>
  <si>
    <t>16:05:30.110Z</t>
  </si>
  <si>
    <t>16:04:28.630Z</t>
  </si>
  <si>
    <t>15:58:25.960Z</t>
  </si>
  <si>
    <t>15:57:32.580Z</t>
  </si>
  <si>
    <t>15:41:11.640Z</t>
  </si>
  <si>
    <t>14:36:31.739Z</t>
  </si>
  <si>
    <t>09:33:24.460Z</t>
  </si>
  <si>
    <t>03:55:41.350Z</t>
  </si>
  <si>
    <t>03:24:21.370Z</t>
  </si>
  <si>
    <t>01:16:59.340Z</t>
  </si>
  <si>
    <t>01:09:43.070Z</t>
  </si>
  <si>
    <t>23:23:36.830Z</t>
  </si>
  <si>
    <t>22:08:27.580Z</t>
  </si>
  <si>
    <t>22:00:58.320Z</t>
  </si>
  <si>
    <t>21:58:21.700Z</t>
  </si>
  <si>
    <t>19:25:54.690Z</t>
  </si>
  <si>
    <t>17:43:14.360Z</t>
  </si>
  <si>
    <t>07:59:57.450Z</t>
  </si>
  <si>
    <t>00:10:06.060Z</t>
  </si>
  <si>
    <t>19:52:13.930Z</t>
  </si>
  <si>
    <t>19:15:49.900Z</t>
  </si>
  <si>
    <t>15:25:35.720Z</t>
  </si>
  <si>
    <t>14:15:48.140Z</t>
  </si>
  <si>
    <t>13:52:10.940Z</t>
  </si>
  <si>
    <t>09:01:57.900Z</t>
  </si>
  <si>
    <t>08:59:03.370Z</t>
  </si>
  <si>
    <t>01:54:14.550Z</t>
  </si>
  <si>
    <t>01:41:52.480Z</t>
  </si>
  <si>
    <t>19:53:18.930Z</t>
  </si>
  <si>
    <t>17:08:33.710Z</t>
  </si>
  <si>
    <t>17:00:47.520Z</t>
  </si>
  <si>
    <t>15:47:29.150Z</t>
  </si>
  <si>
    <t>15:35:03.880Z</t>
  </si>
  <si>
    <t>15:31:26.530Z</t>
  </si>
  <si>
    <t>08:08:17.090Z</t>
  </si>
  <si>
    <t>11:29:19.150Z</t>
  </si>
  <si>
    <t>08:08:35.760Z</t>
  </si>
  <si>
    <t>05:29:05.960Z</t>
  </si>
  <si>
    <t>04:25:19.137Z</t>
  </si>
  <si>
    <t>20:43:19.300Z</t>
  </si>
  <si>
    <t>19:52:14.580Z</t>
  </si>
  <si>
    <t>14:51:40.790Z</t>
  </si>
  <si>
    <t>09:52:28.780Z</t>
  </si>
  <si>
    <t>07:15:19.230Z</t>
  </si>
  <si>
    <t>00:16:09.640Z</t>
  </si>
  <si>
    <t>17:58:35.880Z</t>
  </si>
  <si>
    <t>09:02:25.060Z</t>
  </si>
  <si>
    <t>05:09:35.970Z</t>
  </si>
  <si>
    <t>02:28:58.360Z</t>
  </si>
  <si>
    <t>20:03:11.400Z</t>
  </si>
  <si>
    <t>17:24:54.480Z</t>
  </si>
  <si>
    <t>12:42:48.000Z</t>
  </si>
  <si>
    <t>08:53:37.190Z</t>
  </si>
  <si>
    <t>05:09:53.800Z</t>
  </si>
  <si>
    <t>04:47:13.380Z</t>
  </si>
  <si>
    <t>21:12:11.090Z</t>
  </si>
  <si>
    <t>15:10:22.440Z</t>
  </si>
  <si>
    <t>14:07:00.240Z</t>
  </si>
  <si>
    <t>04:38:48.410Z</t>
  </si>
  <si>
    <t>14:59:22.450Z</t>
  </si>
  <si>
    <t>14:21:13.010Z</t>
  </si>
  <si>
    <t>14:20:24.380Z</t>
  </si>
  <si>
    <t>14:18:15.290Z</t>
  </si>
  <si>
    <t>12:49:18.980Z</t>
  </si>
  <si>
    <t>12:31:55.590Z</t>
  </si>
  <si>
    <t>07:17:30.830Z</t>
  </si>
  <si>
    <t>03:09:08.490Z</t>
  </si>
  <si>
    <t>16:37:29.440Z</t>
  </si>
  <si>
    <t>14:42:35.390Z</t>
  </si>
  <si>
    <t>13:29:10.010Z</t>
  </si>
  <si>
    <t>12:22:44.200Z</t>
  </si>
  <si>
    <t>09:36:01.700Z</t>
  </si>
  <si>
    <t>05:15:22.440Z</t>
  </si>
  <si>
    <t>01:57:22.160Z</t>
  </si>
  <si>
    <t>23:49:17.870Z</t>
  </si>
  <si>
    <t>22:33:33.370Z</t>
  </si>
  <si>
    <t>20:22:59.150Z</t>
  </si>
  <si>
    <t>12:32:34.130Z</t>
  </si>
  <si>
    <t>11:15:48.898Z</t>
  </si>
  <si>
    <t>10:53:21.990Z</t>
  </si>
  <si>
    <t>10:02:12.550Z</t>
  </si>
  <si>
    <t>01:46:02.230Z</t>
  </si>
  <si>
    <t>20:23:17.260Z</t>
  </si>
  <si>
    <t>17:41:49.010Z</t>
  </si>
  <si>
    <t>16:05:57.030Z</t>
  </si>
  <si>
    <t>15:58:33.930Z</t>
  </si>
  <si>
    <t>15:49:41.520Z</t>
  </si>
  <si>
    <t>15:30:06.310Z</t>
  </si>
  <si>
    <t>23:39:05.730Z</t>
  </si>
  <si>
    <t>18:46:45.410Z</t>
  </si>
  <si>
    <t>14:46:33.160Z</t>
  </si>
  <si>
    <t>13:35:19.870Z</t>
  </si>
  <si>
    <t>05:09:22.920Z</t>
  </si>
  <si>
    <t>04:09:23.180Z</t>
  </si>
  <si>
    <t>22:28:30.590Z</t>
  </si>
  <si>
    <t>18:12:32.360Z</t>
  </si>
  <si>
    <t>17:31:13.820Z</t>
  </si>
  <si>
    <t>04:52:01.970Z</t>
  </si>
  <si>
    <t>21:20:27.090Z</t>
  </si>
  <si>
    <t>14:35:14.970Z</t>
  </si>
  <si>
    <t>01:43:03.950Z</t>
  </si>
  <si>
    <t>22:19:52.590Z</t>
  </si>
  <si>
    <t>21:58:31.750Z</t>
  </si>
  <si>
    <t>21:46:24.100Z</t>
  </si>
  <si>
    <t>21:46:03.570Z</t>
  </si>
  <si>
    <t>21:38:30.820Z</t>
  </si>
  <si>
    <t>21:29:00.490Z</t>
  </si>
  <si>
    <t>06:13:49.830Z</t>
  </si>
  <si>
    <t>03:24:02.530Z</t>
  </si>
  <si>
    <t>19:40:10.740Z</t>
  </si>
  <si>
    <t>18:01:13.310Z</t>
  </si>
  <si>
    <t>06:37:08.060Z</t>
  </si>
  <si>
    <t>05:21:33.410Z</t>
  </si>
  <si>
    <t>02:36:07.830Z</t>
  </si>
  <si>
    <t>01:19:46.800Z</t>
  </si>
  <si>
    <t>16:58:16.100Z</t>
  </si>
  <si>
    <t>13:09:22.060Z</t>
  </si>
  <si>
    <t>10:34:57.540Z</t>
  </si>
  <si>
    <t>04:00:30.010Z</t>
  </si>
  <si>
    <t>22:59:24.600Z</t>
  </si>
  <si>
    <t>22:04:14.880Z</t>
  </si>
  <si>
    <t>21:24:27.290Z</t>
  </si>
  <si>
    <t>15:20:43.170Z</t>
  </si>
  <si>
    <t>11:41:26.280Z</t>
  </si>
  <si>
    <t>11:32:21.700Z</t>
  </si>
  <si>
    <t>17:15:34.560Z</t>
  </si>
  <si>
    <t>03:08:39.720Z</t>
  </si>
  <si>
    <t>17:49:55.790Z</t>
  </si>
  <si>
    <t>17:11:47.030Z</t>
  </si>
  <si>
    <t>01:48:43.360Z</t>
  </si>
  <si>
    <t>23:04:36.490Z</t>
  </si>
  <si>
    <t>21:38:51.400Z</t>
  </si>
  <si>
    <t>19:14:27.730Z</t>
  </si>
  <si>
    <t>14:35:20.880Z</t>
  </si>
  <si>
    <t>05:23:15.060Z</t>
  </si>
  <si>
    <t>03:10:02.860Z</t>
  </si>
  <si>
    <t>02:21:30.850Z</t>
  </si>
  <si>
    <t>09:44:05.850Z</t>
  </si>
  <si>
    <t>20:40:56.390Z</t>
  </si>
  <si>
    <t>08:19:43.390Z</t>
  </si>
  <si>
    <t>18:03:23.760Z</t>
  </si>
  <si>
    <t>09:52:45.030Z</t>
  </si>
  <si>
    <t>05:29:38.130Z</t>
  </si>
  <si>
    <t>21:11:36.380Z</t>
  </si>
  <si>
    <t>17:05:55.930Z</t>
  </si>
  <si>
    <t>16:22:16.250Z</t>
  </si>
  <si>
    <t>16:05:46.660Z</t>
  </si>
  <si>
    <t>03:42:52.180Z</t>
  </si>
  <si>
    <t>02:58:32.730Z</t>
  </si>
  <si>
    <t>20:01:05.640Z</t>
  </si>
  <si>
    <t>21:21:00.860Z</t>
  </si>
  <si>
    <t>18:08:55.360Z</t>
  </si>
  <si>
    <t>17:41:19.150Z</t>
  </si>
  <si>
    <t>15:55:50.120Z</t>
  </si>
  <si>
    <t>14:47:03.790Z</t>
  </si>
  <si>
    <t>14:42:16.530Z</t>
  </si>
  <si>
    <t>13:39:44.800Z</t>
  </si>
  <si>
    <t>11:22:40.820Z</t>
  </si>
  <si>
    <t>02:50:38.970Z</t>
  </si>
  <si>
    <t>02:44:26.660Z</t>
  </si>
  <si>
    <t>18:48:34.670Z</t>
  </si>
  <si>
    <t>12:54:01.520Z</t>
  </si>
  <si>
    <t>11:08:11.850Z</t>
  </si>
  <si>
    <t>10:38:47.900Z</t>
  </si>
  <si>
    <t>03:12:55.800Z</t>
  </si>
  <si>
    <t>00:43:54.580Z</t>
  </si>
  <si>
    <t>03:09:45.620Z</t>
  </si>
  <si>
    <t>00:14:30.750Z</t>
  </si>
  <si>
    <t>07:29:09.630Z</t>
  </si>
  <si>
    <t>07:09:23.180Z</t>
  </si>
  <si>
    <t>07:07:56.660Z</t>
  </si>
  <si>
    <t>00:46:29.320Z</t>
  </si>
  <si>
    <t>21:27:59.500Z</t>
  </si>
  <si>
    <t>17:40:24.250Z</t>
  </si>
  <si>
    <t>17:32:47.200Z</t>
  </si>
  <si>
    <t>17:15:21.320Z</t>
  </si>
  <si>
    <t>04:22:52.590Z</t>
  </si>
  <si>
    <t>22:17:43.400Z</t>
  </si>
  <si>
    <t>20:07:25.820Z</t>
  </si>
  <si>
    <t>16:44:36.740Z</t>
  </si>
  <si>
    <t>06:09:12.200Z</t>
  </si>
  <si>
    <t>03:10:52.060Z</t>
  </si>
  <si>
    <t>00:55:50.440Z</t>
  </si>
  <si>
    <t>22:08:40.600Z</t>
  </si>
  <si>
    <t>21:23:46.110Z</t>
  </si>
  <si>
    <t>16:49:02.250Z</t>
  </si>
  <si>
    <t>15:13:47.100Z</t>
  </si>
  <si>
    <t>15:07:31.850Z</t>
  </si>
  <si>
    <t>13:53:18.980Z</t>
  </si>
  <si>
    <t>12:58:45.540Z</t>
  </si>
  <si>
    <t>12:42:23.010Z</t>
  </si>
  <si>
    <t>10:49:06.140Z</t>
  </si>
  <si>
    <t>10:43:10.910Z</t>
  </si>
  <si>
    <t>17:50:16.960Z</t>
  </si>
  <si>
    <t>17:40:18.560Z</t>
  </si>
  <si>
    <t>12:53:40.590Z</t>
  </si>
  <si>
    <t>07:19:43.570Z</t>
  </si>
  <si>
    <t>03:08:51.210Z</t>
  </si>
  <si>
    <t>23:54:33.280Z</t>
  </si>
  <si>
    <t>15:11:17.580Z</t>
  </si>
  <si>
    <t>13:55:14.680Z</t>
  </si>
  <si>
    <t>01:38:53.820Z</t>
  </si>
  <si>
    <t>08:13:36.110Z</t>
  </si>
  <si>
    <t>18:44:39.610Z</t>
  </si>
  <si>
    <t>17:25:23.130Z</t>
  </si>
  <si>
    <t>16:09:44.700Z</t>
  </si>
  <si>
    <t>11:21:01.040Z</t>
  </si>
  <si>
    <t>09:58:05.730Z</t>
  </si>
  <si>
    <t>06:59:21.430Z</t>
  </si>
  <si>
    <t>04:35:08.030Z</t>
  </si>
  <si>
    <t>22:03:36.480Z</t>
  </si>
  <si>
    <t>21:58:17.440Z</t>
  </si>
  <si>
    <t>21:24:51.790Z</t>
  </si>
  <si>
    <t>18:50:10.370Z</t>
  </si>
  <si>
    <t>18:18:34.370Z</t>
  </si>
  <si>
    <t>14:18:05.570Z</t>
  </si>
  <si>
    <t>13:13:08.610Z</t>
  </si>
  <si>
    <t>08:51:08.850Z</t>
  </si>
  <si>
    <t>07:57:22.850Z</t>
  </si>
  <si>
    <t>23:56:38.220Z</t>
  </si>
  <si>
    <t>22:56:48.210Z</t>
  </si>
  <si>
    <t>20:37:03.800Z</t>
  </si>
  <si>
    <t>16:59:08.240Z</t>
  </si>
  <si>
    <t>15:15:23.470Z</t>
  </si>
  <si>
    <t>09:23:11.080Z</t>
  </si>
  <si>
    <t>08:20:12.110Z</t>
  </si>
  <si>
    <t>06:35:16.760Z</t>
  </si>
  <si>
    <t>06:29:28.740Z</t>
  </si>
  <si>
    <t>05:27:45.830Z</t>
  </si>
  <si>
    <t>04:34:59.890Z</t>
  </si>
  <si>
    <t>04:09:24.190Z</t>
  </si>
  <si>
    <t>03:49:01.480Z</t>
  </si>
  <si>
    <t>03:30:26.400Z</t>
  </si>
  <si>
    <t>16:01:02.190Z</t>
  </si>
  <si>
    <t>22:31:21.050Z</t>
  </si>
  <si>
    <t>21:26:09.240Z</t>
  </si>
  <si>
    <t>13:15:26.600Z</t>
  </si>
  <si>
    <t>10:50:20.190Z</t>
  </si>
  <si>
    <t>10:48:50.990Z</t>
  </si>
  <si>
    <t>03:03:32.320Z</t>
  </si>
  <si>
    <t>02:41:58.580Z</t>
  </si>
  <si>
    <t>23:55:06.280Z</t>
  </si>
  <si>
    <t>19:14:36.310Z</t>
  </si>
  <si>
    <t>01:07:12.210Z</t>
  </si>
  <si>
    <t>20:03:52.530Z</t>
  </si>
  <si>
    <t>14:57:27.810Z</t>
  </si>
  <si>
    <t>09:07:44.910Z</t>
  </si>
  <si>
    <t>16:43:27.060Z</t>
  </si>
  <si>
    <t>13:35:07.230Z</t>
  </si>
  <si>
    <t>09:00:55.960Z</t>
  </si>
  <si>
    <t>08:02:27.300Z</t>
  </si>
  <si>
    <t>23:10:25.150Z</t>
  </si>
  <si>
    <t>15:01:59.240Z</t>
  </si>
  <si>
    <t>13:13:39.960Z</t>
  </si>
  <si>
    <t>08:31:20.990Z</t>
  </si>
  <si>
    <t>21:03:14.450Z</t>
  </si>
  <si>
    <t>15:55:57.160Z</t>
  </si>
  <si>
    <t>06:33:36.810Z</t>
  </si>
  <si>
    <t>04:24:31.630Z</t>
  </si>
  <si>
    <t>20:34:59.250Z</t>
  </si>
  <si>
    <t>15:43:25.690Z</t>
  </si>
  <si>
    <t>11:38:15.020Z</t>
  </si>
  <si>
    <t>02:17:27.830Z</t>
  </si>
  <si>
    <t>00:57:49.750Z</t>
  </si>
  <si>
    <t>00:31:03.090Z</t>
  </si>
  <si>
    <t>18:05:50.230Z</t>
  </si>
  <si>
    <t>14:52:55.730Z</t>
  </si>
  <si>
    <t>10:18:40.290Z</t>
  </si>
  <si>
    <t>06:59:48.230Z</t>
  </si>
  <si>
    <t>19:37:32.570Z</t>
  </si>
  <si>
    <t>18:39:26.270Z</t>
  </si>
  <si>
    <t>18:25:23.260Z</t>
  </si>
  <si>
    <t>15:38:10.600Z</t>
  </si>
  <si>
    <t>08:29:14.070Z</t>
  </si>
  <si>
    <t>08:08:05.730Z</t>
  </si>
  <si>
    <t>06:30:42.210Z</t>
  </si>
  <si>
    <t>22:19:41.890Z</t>
  </si>
  <si>
    <t>22:19:40.470Z</t>
  </si>
  <si>
    <t>01:38:57.150Z</t>
  </si>
  <si>
    <t>21:01:12.650Z</t>
  </si>
  <si>
    <t>20:31:27.420Z</t>
  </si>
  <si>
    <t>18:16:52.160Z</t>
  </si>
  <si>
    <t>15:03:39.960Z</t>
  </si>
  <si>
    <t>13:13:38.270Z</t>
  </si>
  <si>
    <t>12:36:43.310Z</t>
  </si>
  <si>
    <t>11:07:15.310Z</t>
  </si>
  <si>
    <t>09:13:25.770Z</t>
  </si>
  <si>
    <t>05:55:21.510Z</t>
  </si>
  <si>
    <t>04:36:30.050Z</t>
  </si>
  <si>
    <t>02:51:16.770Z</t>
  </si>
  <si>
    <t>15:05:56.000Z</t>
  </si>
  <si>
    <t>14:19:06.670Z</t>
  </si>
  <si>
    <t>08:49:05.310Z</t>
  </si>
  <si>
    <t>07:15:53.810Z</t>
  </si>
  <si>
    <t>10:09:36.520Z</t>
  </si>
  <si>
    <t>19:57:48.100Z</t>
  </si>
  <si>
    <t>18:48:41.030Z</t>
  </si>
  <si>
    <t>17:10:38.670Z</t>
  </si>
  <si>
    <t>14:04:49.830Z</t>
  </si>
  <si>
    <t>12:53:41.830Z</t>
  </si>
  <si>
    <t>16:41:12.110Z</t>
  </si>
  <si>
    <t>15:53:52.900Z</t>
  </si>
  <si>
    <t>13:46:40.400Z</t>
  </si>
  <si>
    <t>06:22:20.770Z</t>
  </si>
  <si>
    <t>11:14:26.360Z</t>
  </si>
  <si>
    <t>02:26:18.420Z</t>
  </si>
  <si>
    <t>14:03:30.740Z</t>
  </si>
  <si>
    <t>01:38:44.110Z</t>
  </si>
  <si>
    <t>23:38:22.520Z</t>
  </si>
  <si>
    <t>16:08:19.040Z</t>
  </si>
  <si>
    <t>15:45:39.560Z</t>
  </si>
  <si>
    <t>11:03:36.550Z</t>
  </si>
  <si>
    <t>10:55:37.290Z</t>
  </si>
  <si>
    <t>18:18:02.150Z</t>
  </si>
  <si>
    <t>17:30:49.940Z</t>
  </si>
  <si>
    <t>03:06:21.400Z</t>
  </si>
  <si>
    <t>22:47:53.970Z</t>
  </si>
  <si>
    <t>22:28:10.680Z</t>
  </si>
  <si>
    <t>12:22:16.420Z</t>
  </si>
  <si>
    <t>00:08:18.010Z</t>
  </si>
  <si>
    <t>20:11:49.780Z</t>
  </si>
  <si>
    <t>03:49:55.050Z</t>
  </si>
  <si>
    <t>03:18:39.340Z</t>
  </si>
  <si>
    <t>03:16:31.960Z</t>
  </si>
  <si>
    <t>02:58:20.280Z</t>
  </si>
  <si>
    <t>02:11:53.820Z</t>
  </si>
  <si>
    <t>00:14:54.150Z</t>
  </si>
  <si>
    <t>23:53:36.200Z</t>
  </si>
  <si>
    <t>08:27:34.530Z</t>
  </si>
  <si>
    <t>19:13:15.670Z</t>
  </si>
  <si>
    <t>14:53:42.590Z</t>
  </si>
  <si>
    <t>11:07:26.880Z</t>
  </si>
  <si>
    <t>02:11:30.682Z</t>
  </si>
  <si>
    <t>10:39:48.460Z</t>
  </si>
  <si>
    <t>06:59:41.360Z</t>
  </si>
  <si>
    <t>06:43:05.520Z</t>
  </si>
  <si>
    <t>06:08:53.620Z</t>
  </si>
  <si>
    <t>02:48:35.760Z</t>
  </si>
  <si>
    <t>19:08:34.160Z</t>
  </si>
  <si>
    <t>17:35:40.370Z</t>
  </si>
  <si>
    <t>13:42:18.750Z</t>
  </si>
  <si>
    <t>07:49:02.860Z</t>
  </si>
  <si>
    <t>03:50:22.250Z</t>
  </si>
  <si>
    <t>01:21:22.330Z</t>
  </si>
  <si>
    <t>23:17:08.070Z</t>
  </si>
  <si>
    <t>15:22:00.020Z</t>
  </si>
  <si>
    <t>08:59:16.670Z</t>
  </si>
  <si>
    <t>06:44:22.670Z</t>
  </si>
  <si>
    <t>23:08:52.120Z</t>
  </si>
  <si>
    <t>18:57:24.920Z</t>
  </si>
  <si>
    <t>13:24:40.010Z</t>
  </si>
  <si>
    <t>02:31:24.480Z</t>
  </si>
  <si>
    <t>23:46:45.410Z</t>
  </si>
  <si>
    <t>17:28:44.840Z</t>
  </si>
  <si>
    <t>16:39:41.110Z</t>
  </si>
  <si>
    <t>12:28:24.830Z</t>
  </si>
  <si>
    <t>12:02:50.650Z</t>
  </si>
  <si>
    <t>08:22:36.420Z</t>
  </si>
  <si>
    <t>05:59:07.350Z</t>
  </si>
  <si>
    <t>00:32:17.800Z</t>
  </si>
  <si>
    <t>21:10:31.460Z</t>
  </si>
  <si>
    <t>20:13:40.310Z</t>
  </si>
  <si>
    <t>17:03:18.120Z</t>
  </si>
  <si>
    <t>15:11:05.790Z</t>
  </si>
  <si>
    <t>06:04:58.100Z</t>
  </si>
  <si>
    <t>00:42:15.720Z</t>
  </si>
  <si>
    <t>23:25:50.920Z</t>
  </si>
  <si>
    <t>08:25:29.000Z</t>
  </si>
  <si>
    <t>05:31:44.390Z</t>
  </si>
  <si>
    <t>14:09:04.320Z</t>
  </si>
  <si>
    <t>11:08:16.140Z</t>
  </si>
  <si>
    <t>23:55:48.750Z</t>
  </si>
  <si>
    <t>14:59:06.780Z</t>
  </si>
  <si>
    <t>07:53:01.680Z</t>
  </si>
  <si>
    <t>07:45:10.440Z</t>
  </si>
  <si>
    <t>06:10:35.580Z</t>
  </si>
  <si>
    <t>03:56:45.190Z</t>
  </si>
  <si>
    <t>19:10:04.620Z</t>
  </si>
  <si>
    <t>15:14:07.500Z</t>
  </si>
  <si>
    <t>14:08:44.500Z</t>
  </si>
  <si>
    <t>10:42:08.390Z</t>
  </si>
  <si>
    <t>09:19:31.080Z</t>
  </si>
  <si>
    <t>12:10:17.970Z</t>
  </si>
  <si>
    <t>11:21:28.910Z</t>
  </si>
  <si>
    <t>21:44:05.130Z</t>
  </si>
  <si>
    <t>12:10:01.490Z</t>
  </si>
  <si>
    <t>07:02:05.500Z</t>
  </si>
  <si>
    <t>05:38:34.620Z</t>
  </si>
  <si>
    <t>19:53:27.780Z</t>
  </si>
  <si>
    <t>19:47:07.380Z</t>
  </si>
  <si>
    <t>18:53:38.570Z</t>
  </si>
  <si>
    <t>14:07:29.500Z</t>
  </si>
  <si>
    <t>03:05:31.580Z</t>
  </si>
  <si>
    <t>22:19:56.280Z</t>
  </si>
  <si>
    <t>16:26:19.710Z</t>
  </si>
  <si>
    <t>09:38:32.330Z</t>
  </si>
  <si>
    <t>20:03:58.430Z</t>
  </si>
  <si>
    <t>12:31:54.970Z</t>
  </si>
  <si>
    <t>07:17:12.642Z</t>
  </si>
  <si>
    <t>03:08:34.340Z</t>
  </si>
  <si>
    <t>16:21:11.430Z</t>
  </si>
  <si>
    <t>13:48:16.090Z</t>
  </si>
  <si>
    <t>13:36:55.050Z</t>
  </si>
  <si>
    <t>09:32:32.700Z</t>
  </si>
  <si>
    <t>09:32:26.520Z</t>
  </si>
  <si>
    <t>04:01:33.990Z</t>
  </si>
  <si>
    <t>03:47:40.170Z</t>
  </si>
  <si>
    <t>22:53:19.820Z</t>
  </si>
  <si>
    <t>11:15:57.370Z</t>
  </si>
  <si>
    <t>07:33:13.130Z</t>
  </si>
  <si>
    <t>04:27:59.940Z</t>
  </si>
  <si>
    <t>21:05:26.550Z</t>
  </si>
  <si>
    <t>19:10:17.660Z</t>
  </si>
  <si>
    <t>18:28:02.970Z</t>
  </si>
  <si>
    <t>17:12:53.400Z</t>
  </si>
  <si>
    <t>16:43:38.030Z</t>
  </si>
  <si>
    <t>15:01:49.600Z</t>
  </si>
  <si>
    <t>14:03:43.920Z</t>
  </si>
  <si>
    <t>07:18:21.250Z</t>
  </si>
  <si>
    <t>02:58:55.360Z</t>
  </si>
  <si>
    <t>19:10:10.670Z</t>
  </si>
  <si>
    <t>08:31:42.170Z</t>
  </si>
  <si>
    <t>02:21:49.640Z</t>
  </si>
  <si>
    <t>13:44:32.010Z</t>
  </si>
  <si>
    <t>11:02:37.540Z</t>
  </si>
  <si>
    <t>08:34:18.360Z</t>
  </si>
  <si>
    <t>00:06:44.120Z</t>
  </si>
  <si>
    <t>22:03:56.390Z</t>
  </si>
  <si>
    <t>17:21:47.160Z</t>
  </si>
  <si>
    <t>14:26:38.670Z</t>
  </si>
  <si>
    <t>12:23:23.040Z</t>
  </si>
  <si>
    <t>02:24:04.150Z</t>
  </si>
  <si>
    <t>22:46:30.210Z</t>
  </si>
  <si>
    <t>18:23:22.990Z</t>
  </si>
  <si>
    <t>17:03:06.530Z</t>
  </si>
  <si>
    <t>15:43:08.200Z</t>
  </si>
  <si>
    <t>13:23:55.140Z</t>
  </si>
  <si>
    <t>13:02:45.140Z</t>
  </si>
  <si>
    <t>11:58:06.700Z</t>
  </si>
  <si>
    <t>10:58:02.270Z</t>
  </si>
  <si>
    <t>03:51:40.640Z</t>
  </si>
  <si>
    <t>15:59:09.040Z</t>
  </si>
  <si>
    <t>13:46:25.700Z</t>
  </si>
  <si>
    <t>07:11:20.890Z</t>
  </si>
  <si>
    <t>19:54:22.550Z</t>
  </si>
  <si>
    <t>10:29:49.430Z</t>
  </si>
  <si>
    <t>00:52:26.450Z</t>
  </si>
  <si>
    <t>00:18:43.990Z</t>
  </si>
  <si>
    <t>10:07:44.180Z</t>
  </si>
  <si>
    <t>15:55:57.050Z</t>
  </si>
  <si>
    <t>14:22:38.700Z</t>
  </si>
  <si>
    <t>11:43:09.620Z</t>
  </si>
  <si>
    <t>09:38:37.576Z</t>
  </si>
  <si>
    <t>00:55:01.920Z</t>
  </si>
  <si>
    <t>00:55:01.770Z</t>
  </si>
  <si>
    <t>23:35:24.160Z</t>
  </si>
  <si>
    <t>14:04:10.400Z</t>
  </si>
  <si>
    <t>13:37:24.820Z</t>
  </si>
  <si>
    <t>06:01:16.750Z</t>
  </si>
  <si>
    <t>02:43:55.790Z</t>
  </si>
  <si>
    <t>23:37:01.600Z</t>
  </si>
  <si>
    <t>17:38:49.760Z</t>
  </si>
  <si>
    <t>16:42:27.680Z</t>
  </si>
  <si>
    <t>14:59:51.980Z</t>
  </si>
  <si>
    <t>13:47:41.680Z</t>
  </si>
  <si>
    <t>23:12:03.740Z</t>
  </si>
  <si>
    <t>22:32:56.280Z</t>
  </si>
  <si>
    <t>09:24:55.180Z</t>
  </si>
  <si>
    <t>06:42:31.910Z</t>
  </si>
  <si>
    <t>04:14:35.500Z</t>
  </si>
  <si>
    <t>18:46:36.360Z</t>
  </si>
  <si>
    <t>16:29:22.570Z</t>
  </si>
  <si>
    <t>14:58:10.070Z</t>
  </si>
  <si>
    <t>21:49:21.150Z</t>
  </si>
  <si>
    <t>08:06:30.210Z</t>
  </si>
  <si>
    <t>20:54:37.930Z</t>
  </si>
  <si>
    <t>18:50:51.790Z</t>
  </si>
  <si>
    <t>13:48:59.180Z</t>
  </si>
  <si>
    <t>10:21:26.340Z</t>
  </si>
  <si>
    <t>20:37:59.110Z</t>
  </si>
  <si>
    <t>16:17:50.570Z</t>
  </si>
  <si>
    <t>09:38:31.050Z</t>
  </si>
  <si>
    <t>03:47:08.950Z</t>
  </si>
  <si>
    <t>02:38:37.340Z</t>
  </si>
  <si>
    <t>10:17:14.370Z</t>
  </si>
  <si>
    <t>07:13:41.960Z</t>
  </si>
  <si>
    <t>21:41:53.620Z</t>
  </si>
  <si>
    <t>21:00:15.910Z</t>
  </si>
  <si>
    <t>17:14:56.840Z</t>
  </si>
  <si>
    <t>07:44:24.150Z</t>
  </si>
  <si>
    <t>04:44:52.760Z</t>
  </si>
  <si>
    <t>04:30:22.960Z</t>
  </si>
  <si>
    <t>19:52:31.190Z</t>
  </si>
  <si>
    <t>17:53:32.290Z</t>
  </si>
  <si>
    <t>06:30:49.490Z</t>
  </si>
  <si>
    <t>05:16:31.800Z</t>
  </si>
  <si>
    <t>01:52:32.730Z</t>
  </si>
  <si>
    <t>17:36:08.590Z</t>
  </si>
  <si>
    <t>09:54:06.770Z</t>
  </si>
  <si>
    <t>23:04:21.150Z</t>
  </si>
  <si>
    <t>16:53:16.430Z</t>
  </si>
  <si>
    <t>10:15:58.840Z</t>
  </si>
  <si>
    <t>14:52:56.800Z</t>
  </si>
  <si>
    <t>13:33:38.000Z</t>
  </si>
  <si>
    <t>11:18:15.430Z</t>
  </si>
  <si>
    <t>10:25:25.490Z</t>
  </si>
  <si>
    <t>10:14:10.980Z</t>
  </si>
  <si>
    <t>09:25:41.610Z</t>
  </si>
  <si>
    <t>02:02:26.380Z</t>
  </si>
  <si>
    <t>11:48:46.330Z</t>
  </si>
  <si>
    <t>09:21:52.470Z</t>
  </si>
  <si>
    <t>09:08:02.030Z</t>
  </si>
  <si>
    <t>01:17:46.970Z</t>
  </si>
  <si>
    <t>21:40:09.940Z</t>
  </si>
  <si>
    <t>20:47:39.210Z</t>
  </si>
  <si>
    <t>15:06:36.730Z</t>
  </si>
  <si>
    <t>12:42:10.680Z</t>
  </si>
  <si>
    <t>01:16:38.010Z</t>
  </si>
  <si>
    <t>23:10:09.340Z</t>
  </si>
  <si>
    <t>18:56:48.270Z</t>
  </si>
  <si>
    <t>18:43:32.740Z</t>
  </si>
  <si>
    <t>18:25:43.050Z</t>
  </si>
  <si>
    <t>11:41:19.160Z</t>
  </si>
  <si>
    <t>10:34:50.390Z</t>
  </si>
  <si>
    <t>06:11:40.920Z</t>
  </si>
  <si>
    <t>16:39:25.240Z</t>
  </si>
  <si>
    <t>13:14:47.290Z</t>
  </si>
  <si>
    <t>05:30:51.930Z</t>
  </si>
  <si>
    <t>03:25:30.740Z</t>
  </si>
  <si>
    <t>17:04:59.820Z</t>
  </si>
  <si>
    <t>16:06:32.150Z</t>
  </si>
  <si>
    <t>13:29:06.300Z</t>
  </si>
  <si>
    <t>10:26:55.750Z</t>
  </si>
  <si>
    <t>03:22:46.930Z</t>
  </si>
  <si>
    <t>22:06:58.670Z</t>
  </si>
  <si>
    <t>21:58:18.410Z</t>
  </si>
  <si>
    <t>21:41:07.120Z</t>
  </si>
  <si>
    <t>14:38:38.670Z</t>
  </si>
  <si>
    <t>02:49:19.140Z</t>
  </si>
  <si>
    <t>15:27:14.780Z</t>
  </si>
  <si>
    <t>10:01:33.140Z</t>
  </si>
  <si>
    <t>06:25:44.460Z</t>
  </si>
  <si>
    <t>06:13:48.140Z</t>
  </si>
  <si>
    <t>03:01:32.450Z</t>
  </si>
  <si>
    <t>19:20:03.260Z</t>
  </si>
  <si>
    <t>17:55:35.380Z</t>
  </si>
  <si>
    <t>12:41:29.680Z</t>
  </si>
  <si>
    <t>11:28:36.180Z</t>
  </si>
  <si>
    <t>05:59:10.000Z</t>
  </si>
  <si>
    <t>00:51:50.320Z</t>
  </si>
  <si>
    <t>23:47:14.420Z</t>
  </si>
  <si>
    <t>14:20:06.290Z</t>
  </si>
  <si>
    <t>11:41:06.280Z</t>
  </si>
  <si>
    <t>08:52:07.900Z</t>
  </si>
  <si>
    <t>04:19:46.370Z</t>
  </si>
  <si>
    <t>01:04:42.710Z</t>
  </si>
  <si>
    <t>09:11:59.550Z</t>
  </si>
  <si>
    <t>03:13:54.320Z</t>
  </si>
  <si>
    <t>22:55:33.530Z</t>
  </si>
  <si>
    <t>15:48:59.140Z</t>
  </si>
  <si>
    <t>10:24:59.220Z</t>
  </si>
  <si>
    <t>06:30:35.500Z</t>
  </si>
  <si>
    <t>02:33:29.210Z</t>
  </si>
  <si>
    <t>11:17:34.790Z</t>
  </si>
  <si>
    <t>03:23:53.860Z</t>
  </si>
  <si>
    <t>21:03:47.010Z</t>
  </si>
  <si>
    <t>20:03:52.560Z</t>
  </si>
  <si>
    <t>17:53:20.710Z</t>
  </si>
  <si>
    <t>16:45:08.790Z</t>
  </si>
  <si>
    <t>15:43:59.640Z</t>
  </si>
  <si>
    <t>14:31:17.430Z</t>
  </si>
  <si>
    <t>05:58:44.060Z</t>
  </si>
  <si>
    <t>05:36:09.050Z</t>
  </si>
  <si>
    <t>04:01:20.270Z</t>
  </si>
  <si>
    <t>03:10:50.990Z</t>
  </si>
  <si>
    <t>03:10:25.490Z</t>
  </si>
  <si>
    <t>01:06:10.880Z</t>
  </si>
  <si>
    <t>00:09:43.490Z</t>
  </si>
  <si>
    <t>23:56:05.150Z</t>
  </si>
  <si>
    <t>23:47:12.720Z</t>
  </si>
  <si>
    <t>23:46:12.260Z</t>
  </si>
  <si>
    <t>23:34:13.070Z</t>
  </si>
  <si>
    <t>23:03:52.480Z</t>
  </si>
  <si>
    <t>22:43:10.060Z</t>
  </si>
  <si>
    <t>22:40:12.570Z</t>
  </si>
  <si>
    <t>21:55:37.520Z</t>
  </si>
  <si>
    <t>21:52:30.670Z</t>
  </si>
  <si>
    <t>21:19:07.540Z</t>
  </si>
  <si>
    <t>19:27:59.210Z</t>
  </si>
  <si>
    <t>18:49:53.560Z</t>
  </si>
  <si>
    <t>13:41:52.400Z</t>
  </si>
  <si>
    <t>10:49:36.340Z</t>
  </si>
  <si>
    <t>09:09:02.080Z</t>
  </si>
  <si>
    <t>21:02:25.190Z</t>
  </si>
  <si>
    <t>13:14:02.830Z</t>
  </si>
  <si>
    <t>13:13:48.710Z</t>
  </si>
  <si>
    <t>10:15:15.640Z</t>
  </si>
  <si>
    <t>03:21:37.280Z</t>
  </si>
  <si>
    <t>00:18:49.220Z</t>
  </si>
  <si>
    <t>00:13:06.300Z</t>
  </si>
  <si>
    <t>14:13:34.140Z</t>
  </si>
  <si>
    <t>14:12:05.720Z</t>
  </si>
  <si>
    <t>00:13:25.380Z</t>
  </si>
  <si>
    <t>Time</t>
  </si>
  <si>
    <t>Full Date</t>
  </si>
  <si>
    <t>Month</t>
  </si>
  <si>
    <t>Day</t>
  </si>
  <si>
    <t>Year</t>
  </si>
  <si>
    <t>Row Labels</t>
  </si>
  <si>
    <t>Grand Total</t>
  </si>
  <si>
    <t>Total</t>
  </si>
  <si>
    <t>Count of Time</t>
  </si>
  <si>
    <t>Column Labels</t>
  </si>
  <si>
    <t>Count of type</t>
  </si>
  <si>
    <t>Count of mag</t>
  </si>
  <si>
    <t>Hours</t>
  </si>
  <si>
    <t>Minutes</t>
  </si>
  <si>
    <t>Seonds</t>
  </si>
  <si>
    <t>magRange</t>
  </si>
  <si>
    <t>8+</t>
  </si>
  <si>
    <t xml:space="preserve"> Indonesia</t>
  </si>
  <si>
    <t xml:space="preserve"> Mexico</t>
  </si>
  <si>
    <t xml:space="preserve"> Solomon Islands</t>
  </si>
  <si>
    <t xml:space="preserve"> Philippines</t>
  </si>
  <si>
    <t xml:space="preserve"> Argentina</t>
  </si>
  <si>
    <t xml:space="preserve"> Japan</t>
  </si>
  <si>
    <t xml:space="preserve"> California</t>
  </si>
  <si>
    <t xml:space="preserve"> Papua New Guinea</t>
  </si>
  <si>
    <t xml:space="preserve"> Tonga</t>
  </si>
  <si>
    <t xml:space="preserve"> Vanuatu</t>
  </si>
  <si>
    <t xml:space="preserve"> Taiwan</t>
  </si>
  <si>
    <t xml:space="preserve"> Peru</t>
  </si>
  <si>
    <t xml:space="preserve"> New Zealand</t>
  </si>
  <si>
    <t xml:space="preserve"> Iran</t>
  </si>
  <si>
    <t xml:space="preserve"> Chile</t>
  </si>
  <si>
    <t xml:space="preserve"> Alaska</t>
  </si>
  <si>
    <t xml:space="preserve"> Russia</t>
  </si>
  <si>
    <t xml:space="preserve"> China</t>
  </si>
  <si>
    <t xml:space="preserve"> South Georgia and the South Sandwich Islands</t>
  </si>
  <si>
    <t xml:space="preserve"> Northern Mariana Islands</t>
  </si>
  <si>
    <t xml:space="preserve"> Greece</t>
  </si>
  <si>
    <t xml:space="preserve"> Idaho</t>
  </si>
  <si>
    <t xml:space="preserve"> Yemen</t>
  </si>
  <si>
    <t xml:space="preserve"> India</t>
  </si>
  <si>
    <t xml:space="preserve"> South Sandwich Islands</t>
  </si>
  <si>
    <t xml:space="preserve"> North Korea</t>
  </si>
  <si>
    <t xml:space="preserve"> Nicaragua</t>
  </si>
  <si>
    <t xml:space="preserve"> Costa Rica</t>
  </si>
  <si>
    <t xml:space="preserve"> Guatemala</t>
  </si>
  <si>
    <t xml:space="preserve"> Portugal</t>
  </si>
  <si>
    <t xml:space="preserve"> Guam</t>
  </si>
  <si>
    <t xml:space="preserve"> Panama</t>
  </si>
  <si>
    <t xml:space="preserve"> Afghanistan</t>
  </si>
  <si>
    <t xml:space="preserve"> Iraq</t>
  </si>
  <si>
    <t xml:space="preserve"> American Samoa</t>
  </si>
  <si>
    <t xml:space="preserve"> Fiji</t>
  </si>
  <si>
    <t xml:space="preserve"> Samoa</t>
  </si>
  <si>
    <t xml:space="preserve"> Kazakhstan</t>
  </si>
  <si>
    <t xml:space="preserve"> Colombia</t>
  </si>
  <si>
    <t xml:space="preserve"> Turkey</t>
  </si>
  <si>
    <t xml:space="preserve"> Saint Helena</t>
  </si>
  <si>
    <t xml:space="preserve"> Uganda</t>
  </si>
  <si>
    <t xml:space="preserve"> New Caledonia</t>
  </si>
  <si>
    <t xml:space="preserve"> Ecuador</t>
  </si>
  <si>
    <t xml:space="preserve"> Montana</t>
  </si>
  <si>
    <t xml:space="preserve"> Norway</t>
  </si>
  <si>
    <t xml:space="preserve"> Tajikistan</t>
  </si>
  <si>
    <t xml:space="preserve"> Mozambique</t>
  </si>
  <si>
    <t xml:space="preserve"> Bolivia</t>
  </si>
  <si>
    <t xml:space="preserve"> Wallis and Futuna</t>
  </si>
  <si>
    <t xml:space="preserve"> Hawaii</t>
  </si>
  <si>
    <t xml:space="preserve"> Australia</t>
  </si>
  <si>
    <t>Kepulauan Barat Daya</t>
  </si>
  <si>
    <t xml:space="preserve"> El Salvador</t>
  </si>
  <si>
    <t xml:space="preserve"> Azerbaijan</t>
  </si>
  <si>
    <t xml:space="preserve"> Antarctica</t>
  </si>
  <si>
    <t xml:space="preserve"> Barbuda</t>
  </si>
  <si>
    <t>Andaman Islands</t>
  </si>
  <si>
    <t xml:space="preserve"> India region</t>
  </si>
  <si>
    <t xml:space="preserve"> Botswana</t>
  </si>
  <si>
    <t xml:space="preserve"> France</t>
  </si>
  <si>
    <t xml:space="preserve"> South Africa</t>
  </si>
  <si>
    <t xml:space="preserve"> Bouvet Island</t>
  </si>
  <si>
    <t xml:space="preserve"> Iceland</t>
  </si>
  <si>
    <t xml:space="preserve"> Burma</t>
  </si>
  <si>
    <t>Izu Islands</t>
  </si>
  <si>
    <t xml:space="preserve"> Japan region</t>
  </si>
  <si>
    <t xml:space="preserve"> Venezuela</t>
  </si>
  <si>
    <t xml:space="preserve"> Canada</t>
  </si>
  <si>
    <t xml:space="preserve"> Zambia</t>
  </si>
  <si>
    <t xml:space="preserve"> Malawi</t>
  </si>
  <si>
    <t xml:space="preserve"> Pakistan</t>
  </si>
  <si>
    <t xml:space="preserve"> Turkmenistan</t>
  </si>
  <si>
    <t xml:space="preserve"> Martinique</t>
  </si>
  <si>
    <t xml:space="preserve"> Micronesia</t>
  </si>
  <si>
    <t xml:space="preserve"> East Timor</t>
  </si>
  <si>
    <t xml:space="preserve"> Ethiopia</t>
  </si>
  <si>
    <t xml:space="preserve"> Italy</t>
  </si>
  <si>
    <t xml:space="preserve"> Cuba</t>
  </si>
  <si>
    <t xml:space="preserve"> Madagascar</t>
  </si>
  <si>
    <t xml:space="preserve"> Democratic Republic/the Congo</t>
  </si>
  <si>
    <t>48km NNW</t>
  </si>
  <si>
    <t>Bengkulu</t>
  </si>
  <si>
    <t>71km SSW</t>
  </si>
  <si>
    <t>Paredon</t>
  </si>
  <si>
    <t>27km SSW</t>
  </si>
  <si>
    <t>Kirakira</t>
  </si>
  <si>
    <t>4km NW</t>
  </si>
  <si>
    <t>Kadingilan</t>
  </si>
  <si>
    <t>62km SSW</t>
  </si>
  <si>
    <t>San Jose de Jachal</t>
  </si>
  <si>
    <t>5km W</t>
  </si>
  <si>
    <t>Tingloy</t>
  </si>
  <si>
    <t>18km SSE</t>
  </si>
  <si>
    <t>Matias Romero</t>
  </si>
  <si>
    <t>48km SW</t>
  </si>
  <si>
    <t>224km SSE</t>
  </si>
  <si>
    <t>Hachijo-jima</t>
  </si>
  <si>
    <t>218km W</t>
  </si>
  <si>
    <t>Ferndale</t>
  </si>
  <si>
    <t>109km ENE</t>
  </si>
  <si>
    <t>San Jose del Cabo</t>
  </si>
  <si>
    <t>118km SE</t>
  </si>
  <si>
    <t>Taron</t>
  </si>
  <si>
    <t>147km WNW</t>
  </si>
  <si>
    <t>Neiafu</t>
  </si>
  <si>
    <t>98km NNE</t>
  </si>
  <si>
    <t>Kemeduran</t>
  </si>
  <si>
    <t>162km N</t>
  </si>
  <si>
    <t>Finschhafen</t>
  </si>
  <si>
    <t>165km N</t>
  </si>
  <si>
    <t>85km NNW</t>
  </si>
  <si>
    <t>Isangel</t>
  </si>
  <si>
    <t>281km ESE</t>
  </si>
  <si>
    <t>Kamaishi</t>
  </si>
  <si>
    <t>77km SSE</t>
  </si>
  <si>
    <t>Hualian</t>
  </si>
  <si>
    <t>263km NE</t>
  </si>
  <si>
    <t>Sorong</t>
  </si>
  <si>
    <t>27km ENE</t>
  </si>
  <si>
    <t>Arequipa</t>
  </si>
  <si>
    <t>33km E</t>
  </si>
  <si>
    <t>Blenheim</t>
  </si>
  <si>
    <t>256km W</t>
  </si>
  <si>
    <t>Auckland Island</t>
  </si>
  <si>
    <t>59km NNE</t>
  </si>
  <si>
    <t>Kerman</t>
  </si>
  <si>
    <t>70km ESE</t>
  </si>
  <si>
    <t>Namie</t>
  </si>
  <si>
    <t>77km E</t>
  </si>
  <si>
    <t>Kimbe</t>
  </si>
  <si>
    <t>1km ESE</t>
  </si>
  <si>
    <t>Ayutla</t>
  </si>
  <si>
    <t>35km NNW</t>
  </si>
  <si>
    <t>Gerash</t>
  </si>
  <si>
    <t>98km SSW</t>
  </si>
  <si>
    <t>Tres Picos</t>
  </si>
  <si>
    <t>108km S</t>
  </si>
  <si>
    <t>San Francisco del Mar</t>
  </si>
  <si>
    <t>95km WSW</t>
  </si>
  <si>
    <t>Illapel</t>
  </si>
  <si>
    <t>130km S</t>
  </si>
  <si>
    <t>Raoul Island</t>
  </si>
  <si>
    <t>75km S</t>
  </si>
  <si>
    <t>Hihifo</t>
  </si>
  <si>
    <t>77km W</t>
  </si>
  <si>
    <t>Kandrian</t>
  </si>
  <si>
    <t>94km WNW</t>
  </si>
  <si>
    <t>Skagway</t>
  </si>
  <si>
    <t>79km E</t>
  </si>
  <si>
    <t>Petropavlovsk-Kamchatskiy</t>
  </si>
  <si>
    <t>103km S</t>
  </si>
  <si>
    <t>10km ENE</t>
  </si>
  <si>
    <t>San Mateo del Mar</t>
  </si>
  <si>
    <t>58km W</t>
  </si>
  <si>
    <t>Panguna</t>
  </si>
  <si>
    <t>70km NE</t>
  </si>
  <si>
    <t>Kuqa</t>
  </si>
  <si>
    <t>154km NNW</t>
  </si>
  <si>
    <t>Visokoi Island</t>
  </si>
  <si>
    <t>25km SSW</t>
  </si>
  <si>
    <t>Bukavu</t>
  </si>
  <si>
    <t>34km NE</t>
  </si>
  <si>
    <t>Padangsidempuan</t>
  </si>
  <si>
    <t>275km E</t>
  </si>
  <si>
    <t>Sola</t>
  </si>
  <si>
    <t>12km SSE</t>
  </si>
  <si>
    <t>Agrihan</t>
  </si>
  <si>
    <t>54km S</t>
  </si>
  <si>
    <t>34km S</t>
  </si>
  <si>
    <t>110km SW</t>
  </si>
  <si>
    <t>80km SSW</t>
  </si>
  <si>
    <t>82km SSW</t>
  </si>
  <si>
    <t>69km SSW</t>
  </si>
  <si>
    <t>42km SSW</t>
  </si>
  <si>
    <t>Tanaga Volcano</t>
  </si>
  <si>
    <t>119km SSW</t>
  </si>
  <si>
    <t>137km SE</t>
  </si>
  <si>
    <t>Iwo Jima</t>
  </si>
  <si>
    <t>15km WSW</t>
  </si>
  <si>
    <t>Neochorion</t>
  </si>
  <si>
    <t>91km SW</t>
  </si>
  <si>
    <t>152km SW</t>
  </si>
  <si>
    <t>Nabire</t>
  </si>
  <si>
    <t>18km ESE</t>
  </si>
  <si>
    <t>Soda Springs</t>
  </si>
  <si>
    <t>77km SE</t>
  </si>
  <si>
    <t>Shizunai</t>
  </si>
  <si>
    <t>52km SSE</t>
  </si>
  <si>
    <t>80km SW</t>
  </si>
  <si>
    <t>44km SSE</t>
  </si>
  <si>
    <t>57km WNW</t>
  </si>
  <si>
    <t>Abra Pampa</t>
  </si>
  <si>
    <t>92km NNW</t>
  </si>
  <si>
    <t>Dobo</t>
  </si>
  <si>
    <t>40km SSW</t>
  </si>
  <si>
    <t>88km SSW</t>
  </si>
  <si>
    <t>64km SSE</t>
  </si>
  <si>
    <t>11km SW</t>
  </si>
  <si>
    <t>San Dionisio del Mar</t>
  </si>
  <si>
    <t>57km S</t>
  </si>
  <si>
    <t>242km NNE</t>
  </si>
  <si>
    <t>Tamrida</t>
  </si>
  <si>
    <t>74km SW</t>
  </si>
  <si>
    <t>90km SW</t>
  </si>
  <si>
    <t>34km WSW</t>
  </si>
  <si>
    <t>84km SW</t>
  </si>
  <si>
    <t>49km SSE</t>
  </si>
  <si>
    <t>64km S</t>
  </si>
  <si>
    <t>75km SSW</t>
  </si>
  <si>
    <t>83km SW</t>
  </si>
  <si>
    <t>72km SSE</t>
  </si>
  <si>
    <t>95km NE</t>
  </si>
  <si>
    <t>Tobelo</t>
  </si>
  <si>
    <t>104km SSW</t>
  </si>
  <si>
    <t>87km SW</t>
  </si>
  <si>
    <t>Pijijiapan</t>
  </si>
  <si>
    <t>South</t>
  </si>
  <si>
    <t>the Fiji Islands</t>
  </si>
  <si>
    <t>249km WNW</t>
  </si>
  <si>
    <t>Chichi-shima</t>
  </si>
  <si>
    <t>61km N</t>
  </si>
  <si>
    <t>158km SE</t>
  </si>
  <si>
    <t>163km SSE</t>
  </si>
  <si>
    <t>Port Blair</t>
  </si>
  <si>
    <t>184km NW</t>
  </si>
  <si>
    <t>Saumlaki</t>
  </si>
  <si>
    <t>63km ESE</t>
  </si>
  <si>
    <t>Lakatoro</t>
  </si>
  <si>
    <t>92km SSE</t>
  </si>
  <si>
    <t>Arica</t>
  </si>
  <si>
    <t>185km S</t>
  </si>
  <si>
    <t>Bristol Island</t>
  </si>
  <si>
    <t>149km NNE</t>
  </si>
  <si>
    <t>75km SE</t>
  </si>
  <si>
    <t>232km WNW</t>
  </si>
  <si>
    <t>Farallon de Pajaros</t>
  </si>
  <si>
    <t>21km ENE</t>
  </si>
  <si>
    <t>Sungjibaegam</t>
  </si>
  <si>
    <t>99km SW</t>
  </si>
  <si>
    <t>Corinto</t>
  </si>
  <si>
    <t>15km E</t>
  </si>
  <si>
    <t>148km SE</t>
  </si>
  <si>
    <t>JP Tinian Town pre-WW2</t>
  </si>
  <si>
    <t>East</t>
  </si>
  <si>
    <t>the Kuril Islands</t>
  </si>
  <si>
    <t>179km WNW</t>
  </si>
  <si>
    <t>52km SSW</t>
  </si>
  <si>
    <t>Padangcermin</t>
  </si>
  <si>
    <t>199km SSE</t>
  </si>
  <si>
    <t>Ola</t>
  </si>
  <si>
    <t>6km SW</t>
  </si>
  <si>
    <t>Nicoya</t>
  </si>
  <si>
    <t>135km SE</t>
  </si>
  <si>
    <t>Modayag</t>
  </si>
  <si>
    <t>99km NW</t>
  </si>
  <si>
    <t>Kodiak Station</t>
  </si>
  <si>
    <t>71km NE</t>
  </si>
  <si>
    <t>Muara Siberut</t>
  </si>
  <si>
    <t>53km SSW</t>
  </si>
  <si>
    <t>Nueva Concepcion</t>
  </si>
  <si>
    <t>84km N</t>
  </si>
  <si>
    <t>Minab</t>
  </si>
  <si>
    <t>54km ENE</t>
  </si>
  <si>
    <t>Naze</t>
  </si>
  <si>
    <t>138km ENE</t>
  </si>
  <si>
    <t>Santa Cruz das Flores</t>
  </si>
  <si>
    <t>158km ENE</t>
  </si>
  <si>
    <t>82km ESE</t>
  </si>
  <si>
    <t>Inarajan Mayor's Office</t>
  </si>
  <si>
    <t>72km N</t>
  </si>
  <si>
    <t>Namuac</t>
  </si>
  <si>
    <t>54km SW</t>
  </si>
  <si>
    <t>72km NNE</t>
  </si>
  <si>
    <t>Ozernovskiy</t>
  </si>
  <si>
    <t>52km N</t>
  </si>
  <si>
    <t>Hashtrud</t>
  </si>
  <si>
    <t>108km NE</t>
  </si>
  <si>
    <t>Lorengau</t>
  </si>
  <si>
    <t>109km NE</t>
  </si>
  <si>
    <t>229km S</t>
  </si>
  <si>
    <t>Ngulung Wetan</t>
  </si>
  <si>
    <t>North</t>
  </si>
  <si>
    <t>Macquarie Island</t>
  </si>
  <si>
    <t>207km S</t>
  </si>
  <si>
    <t>Punta de Burica</t>
  </si>
  <si>
    <t>174km S</t>
  </si>
  <si>
    <t>L'Esperance Rock</t>
  </si>
  <si>
    <t>95km SSE</t>
  </si>
  <si>
    <t>34km SSW</t>
  </si>
  <si>
    <t>Ashkasham</t>
  </si>
  <si>
    <t>240km ESE</t>
  </si>
  <si>
    <t>Nikol'skoye</t>
  </si>
  <si>
    <t>29km ENE</t>
  </si>
  <si>
    <t>Kuysinjaq</t>
  </si>
  <si>
    <t>0km N</t>
  </si>
  <si>
    <t>Talisayan</t>
  </si>
  <si>
    <t>Vailoatai</t>
  </si>
  <si>
    <t>73km WSW</t>
  </si>
  <si>
    <t>Puerto Madero</t>
  </si>
  <si>
    <t>41km SE</t>
  </si>
  <si>
    <t>Los Andes</t>
  </si>
  <si>
    <t>New Zealand</t>
  </si>
  <si>
    <t>32km SW</t>
  </si>
  <si>
    <t>Pueblo Nuevo Tiquisate</t>
  </si>
  <si>
    <t>28km N</t>
  </si>
  <si>
    <t>San Juan Bautista</t>
  </si>
  <si>
    <t>182km NW</t>
  </si>
  <si>
    <t>254km SE</t>
  </si>
  <si>
    <t>Lambasa</t>
  </si>
  <si>
    <t>280km S</t>
  </si>
  <si>
    <t>Amahusu</t>
  </si>
  <si>
    <t>296km W</t>
  </si>
  <si>
    <t>Puerto Chacabuco</t>
  </si>
  <si>
    <t>171km E</t>
  </si>
  <si>
    <t>11km SSE</t>
  </si>
  <si>
    <t>Zacualpan</t>
  </si>
  <si>
    <t>Ascension Island</t>
  </si>
  <si>
    <t>173km ESE</t>
  </si>
  <si>
    <t>158km WNW</t>
  </si>
  <si>
    <t>108km SE</t>
  </si>
  <si>
    <t>80km W</t>
  </si>
  <si>
    <t>Coquimbo</t>
  </si>
  <si>
    <t>138km SW</t>
  </si>
  <si>
    <t>Gataivai</t>
  </si>
  <si>
    <t>170km E</t>
  </si>
  <si>
    <t>134km SSW</t>
  </si>
  <si>
    <t>Abepura</t>
  </si>
  <si>
    <t>60km N</t>
  </si>
  <si>
    <t>Satipo</t>
  </si>
  <si>
    <t>66km NNE</t>
  </si>
  <si>
    <t>121km SE</t>
  </si>
  <si>
    <t>Honiara</t>
  </si>
  <si>
    <t>71km W</t>
  </si>
  <si>
    <t>157km SSE</t>
  </si>
  <si>
    <t>82km S</t>
  </si>
  <si>
    <t>Nishinoomote</t>
  </si>
  <si>
    <t>28km NNW</t>
  </si>
  <si>
    <t>61km S</t>
  </si>
  <si>
    <t>Domartang</t>
  </si>
  <si>
    <t>Iquique</t>
  </si>
  <si>
    <t>180km ESE</t>
  </si>
  <si>
    <t>84km WSW</t>
  </si>
  <si>
    <t>221km NW</t>
  </si>
  <si>
    <t>196km N</t>
  </si>
  <si>
    <t>21km E</t>
  </si>
  <si>
    <t>Tinogasta</t>
  </si>
  <si>
    <t>89km WNW</t>
  </si>
  <si>
    <t>Camana</t>
  </si>
  <si>
    <t>156km N</t>
  </si>
  <si>
    <t>1km SE</t>
  </si>
  <si>
    <t>Tuy</t>
  </si>
  <si>
    <t>89km E</t>
  </si>
  <si>
    <t>Severo-Kuril'sk</t>
  </si>
  <si>
    <t>235km SW</t>
  </si>
  <si>
    <t>Tugu Hilir</t>
  </si>
  <si>
    <t>276km NNE</t>
  </si>
  <si>
    <t>10km S</t>
  </si>
  <si>
    <t>Lila</t>
  </si>
  <si>
    <t>6km NNW</t>
  </si>
  <si>
    <t>Yotsukaido</t>
  </si>
  <si>
    <t>106km N</t>
  </si>
  <si>
    <t>Maurole</t>
  </si>
  <si>
    <t>121km ESE</t>
  </si>
  <si>
    <t>Pangai</t>
  </si>
  <si>
    <t>55km SSW</t>
  </si>
  <si>
    <t>Nikolski</t>
  </si>
  <si>
    <t>102km SSE</t>
  </si>
  <si>
    <t>Dostyq</t>
  </si>
  <si>
    <t>105km S</t>
  </si>
  <si>
    <t>109km SSE</t>
  </si>
  <si>
    <t>47km WSW</t>
  </si>
  <si>
    <t>Attu Station</t>
  </si>
  <si>
    <t>36km ENE</t>
  </si>
  <si>
    <t>Guican</t>
  </si>
  <si>
    <t>36km WSW</t>
  </si>
  <si>
    <t>Yongle</t>
  </si>
  <si>
    <t>15km ESE</t>
  </si>
  <si>
    <t>Bodrum</t>
  </si>
  <si>
    <t>58km WNW</t>
  </si>
  <si>
    <t>Naha-shi</t>
  </si>
  <si>
    <t>48km SE</t>
  </si>
  <si>
    <t>156km SSW</t>
  </si>
  <si>
    <t>160km SSW</t>
  </si>
  <si>
    <t>141km SSW</t>
  </si>
  <si>
    <t>Kokopo</t>
  </si>
  <si>
    <t>299km NE</t>
  </si>
  <si>
    <t>Georgetown</t>
  </si>
  <si>
    <t>53km WNW</t>
  </si>
  <si>
    <t>6km WNW</t>
  </si>
  <si>
    <t>Little Baguio</t>
  </si>
  <si>
    <t>6km NNE</t>
  </si>
  <si>
    <t>Suyan</t>
  </si>
  <si>
    <t>195km ESE</t>
  </si>
  <si>
    <t>Kulumadau</t>
  </si>
  <si>
    <t>61km ENE</t>
  </si>
  <si>
    <t>Yonakuni</t>
  </si>
  <si>
    <t>118km E</t>
  </si>
  <si>
    <t>50km S</t>
  </si>
  <si>
    <t>Karangbadar Kidul</t>
  </si>
  <si>
    <t>197km NE</t>
  </si>
  <si>
    <t>156km NE</t>
  </si>
  <si>
    <t>47km W</t>
  </si>
  <si>
    <t>Vallenar</t>
  </si>
  <si>
    <t>175km S</t>
  </si>
  <si>
    <t>5km WSW</t>
  </si>
  <si>
    <t>Churachandpur</t>
  </si>
  <si>
    <t>26km ENE</t>
  </si>
  <si>
    <t>Lampa</t>
  </si>
  <si>
    <t>7km W</t>
  </si>
  <si>
    <t>Kitaibaraki</t>
  </si>
  <si>
    <t>107km WNW</t>
  </si>
  <si>
    <t>41km SSE</t>
  </si>
  <si>
    <t>71km WNW</t>
  </si>
  <si>
    <t>Vinchina</t>
  </si>
  <si>
    <t>29km ESE</t>
  </si>
  <si>
    <t>Adak</t>
  </si>
  <si>
    <t>276km WNW</t>
  </si>
  <si>
    <t>86km SSE</t>
  </si>
  <si>
    <t>Palaiochora</t>
  </si>
  <si>
    <t>93km NNW</t>
  </si>
  <si>
    <t>Curup</t>
  </si>
  <si>
    <t>118km ENE</t>
  </si>
  <si>
    <t>111km ENE</t>
  </si>
  <si>
    <t>267km ENE</t>
  </si>
  <si>
    <t>Kuril'sk</t>
  </si>
  <si>
    <t>243km N</t>
  </si>
  <si>
    <t>49km S</t>
  </si>
  <si>
    <t>Farsan</t>
  </si>
  <si>
    <t>266km ENE</t>
  </si>
  <si>
    <t>Hasaki</t>
  </si>
  <si>
    <t>40km WNW</t>
  </si>
  <si>
    <t>Rubirizi</t>
  </si>
  <si>
    <t>40km S</t>
  </si>
  <si>
    <t>Ndoi Island</t>
  </si>
  <si>
    <t>106km E</t>
  </si>
  <si>
    <t>Ile Hunter</t>
  </si>
  <si>
    <t>80km WNW</t>
  </si>
  <si>
    <t>71km E</t>
  </si>
  <si>
    <t>235km ESE</t>
  </si>
  <si>
    <t>44km WNW</t>
  </si>
  <si>
    <t>255km NNE</t>
  </si>
  <si>
    <t>Leksula</t>
  </si>
  <si>
    <t>Contamana</t>
  </si>
  <si>
    <t>176km SSE</t>
  </si>
  <si>
    <t>96km ESE</t>
  </si>
  <si>
    <t>Antofagasta</t>
  </si>
  <si>
    <t>228km SSW</t>
  </si>
  <si>
    <t>253km S</t>
  </si>
  <si>
    <t>`Ohonua</t>
  </si>
  <si>
    <t>87km ESE</t>
  </si>
  <si>
    <t>52km ESE</t>
  </si>
  <si>
    <t>Miyako</t>
  </si>
  <si>
    <t>63km SW</t>
  </si>
  <si>
    <t>Tinabogan</t>
  </si>
  <si>
    <t>184km WNW</t>
  </si>
  <si>
    <t>141km SE</t>
  </si>
  <si>
    <t>1km NE</t>
  </si>
  <si>
    <t>Kos</t>
  </si>
  <si>
    <t>15km NW</t>
  </si>
  <si>
    <t>Ambunti</t>
  </si>
  <si>
    <t>Port-Vila</t>
  </si>
  <si>
    <t>125km SW</t>
  </si>
  <si>
    <t>Banda Aceh</t>
  </si>
  <si>
    <t>163km E</t>
  </si>
  <si>
    <t>Pagan</t>
  </si>
  <si>
    <t>111km ESE</t>
  </si>
  <si>
    <t>11km ENE</t>
  </si>
  <si>
    <t>52km E</t>
  </si>
  <si>
    <t>128km ESE</t>
  </si>
  <si>
    <t>166km NE</t>
  </si>
  <si>
    <t>33km NNE</t>
  </si>
  <si>
    <t>`Alaqahdari-ye Kiran wa Munjan</t>
  </si>
  <si>
    <t>93km WNW</t>
  </si>
  <si>
    <t>70km E</t>
  </si>
  <si>
    <t>100km WNW</t>
  </si>
  <si>
    <t>46km ENE</t>
  </si>
  <si>
    <t>225km WNW</t>
  </si>
  <si>
    <t>224km ESE</t>
  </si>
  <si>
    <t>241km ESE</t>
  </si>
  <si>
    <t>140km WNW</t>
  </si>
  <si>
    <t>233km ESE</t>
  </si>
  <si>
    <t>198km ESE</t>
  </si>
  <si>
    <t>187km ESE</t>
  </si>
  <si>
    <t>183km ESE</t>
  </si>
  <si>
    <t>120km ESE</t>
  </si>
  <si>
    <t>112km SE</t>
  </si>
  <si>
    <t>West</t>
  </si>
  <si>
    <t>25km WSW</t>
  </si>
  <si>
    <t>Gra Liyia</t>
  </si>
  <si>
    <t>42km WSW</t>
  </si>
  <si>
    <t>Tilamuta</t>
  </si>
  <si>
    <t>179km NNE</t>
  </si>
  <si>
    <t>Southwest</t>
  </si>
  <si>
    <t>Africa</t>
  </si>
  <si>
    <t>84km W</t>
  </si>
  <si>
    <t>San Antonio</t>
  </si>
  <si>
    <t>292km NE</t>
  </si>
  <si>
    <t>37km ENE</t>
  </si>
  <si>
    <t>Oitui</t>
  </si>
  <si>
    <t>50km SE</t>
  </si>
  <si>
    <t>39km SSE</t>
  </si>
  <si>
    <t>179km ESE</t>
  </si>
  <si>
    <t>Hoemul-li</t>
  </si>
  <si>
    <t>Constitucion</t>
  </si>
  <si>
    <t>53km SSE</t>
  </si>
  <si>
    <t>Korsakov</t>
  </si>
  <si>
    <t>24km S</t>
  </si>
  <si>
    <t>Propicia</t>
  </si>
  <si>
    <t>204km NW</t>
  </si>
  <si>
    <t>12km SW</t>
  </si>
  <si>
    <t>Tarumizu</t>
  </si>
  <si>
    <t>10km NNE</t>
  </si>
  <si>
    <t>Parapat</t>
  </si>
  <si>
    <t>94km ENE</t>
  </si>
  <si>
    <t>Southeast</t>
  </si>
  <si>
    <t>Easter Island</t>
  </si>
  <si>
    <t>143km SE</t>
  </si>
  <si>
    <t>Amahai</t>
  </si>
  <si>
    <t>5km NW</t>
  </si>
  <si>
    <t>San Pedro</t>
  </si>
  <si>
    <t>73km NNW</t>
  </si>
  <si>
    <t>50km W</t>
  </si>
  <si>
    <t>Gunungbatu</t>
  </si>
  <si>
    <t>109km E</t>
  </si>
  <si>
    <t>16km WSW</t>
  </si>
  <si>
    <t>186km NNW</t>
  </si>
  <si>
    <t>5km NNE</t>
  </si>
  <si>
    <t>2km S</t>
  </si>
  <si>
    <t>Lim-oo</t>
  </si>
  <si>
    <t>165km ESE</t>
  </si>
  <si>
    <t>Ofunato</t>
  </si>
  <si>
    <t>15km S</t>
  </si>
  <si>
    <t>Lincoln</t>
  </si>
  <si>
    <t>11km SE</t>
  </si>
  <si>
    <t>77km NE</t>
  </si>
  <si>
    <t>Iztapa</t>
  </si>
  <si>
    <t>80km ESE</t>
  </si>
  <si>
    <t>126km ESE</t>
  </si>
  <si>
    <t>145km ESE</t>
  </si>
  <si>
    <t>86km WSW</t>
  </si>
  <si>
    <t>164km SE</t>
  </si>
  <si>
    <t>8km NNE</t>
  </si>
  <si>
    <t>Lejanias</t>
  </si>
  <si>
    <t>77km NNE</t>
  </si>
  <si>
    <t>Calama</t>
  </si>
  <si>
    <t>261km NE</t>
  </si>
  <si>
    <t>255km NE</t>
  </si>
  <si>
    <t>22km E</t>
  </si>
  <si>
    <t>Chitose</t>
  </si>
  <si>
    <t>123km E</t>
  </si>
  <si>
    <t>Bahia de Caraquez</t>
  </si>
  <si>
    <t>86km N</t>
  </si>
  <si>
    <t>Hirara</t>
  </si>
  <si>
    <t>182km WSW</t>
  </si>
  <si>
    <t>Utsira</t>
  </si>
  <si>
    <t>11km S</t>
  </si>
  <si>
    <t>116km WNW</t>
  </si>
  <si>
    <t>117km S</t>
  </si>
  <si>
    <t>92km E</t>
  </si>
  <si>
    <t>Shikotan</t>
  </si>
  <si>
    <t>57km NE</t>
  </si>
  <si>
    <t>17km WSW</t>
  </si>
  <si>
    <t>Ovalle</t>
  </si>
  <si>
    <t>7km E</t>
  </si>
  <si>
    <t>Leof</t>
  </si>
  <si>
    <t>32km NNE</t>
  </si>
  <si>
    <t>Santa Monica</t>
  </si>
  <si>
    <t>47km SE</t>
  </si>
  <si>
    <t>Gharm</t>
  </si>
  <si>
    <t>46km N</t>
  </si>
  <si>
    <t>198km W</t>
  </si>
  <si>
    <t>35km W</t>
  </si>
  <si>
    <t>Ina</t>
  </si>
  <si>
    <t>60km SE</t>
  </si>
  <si>
    <t>Coracora</t>
  </si>
  <si>
    <t>32km WNW</t>
  </si>
  <si>
    <t>Dondo</t>
  </si>
  <si>
    <t>271km SSW</t>
  </si>
  <si>
    <t>Vaini</t>
  </si>
  <si>
    <t>148km ESE</t>
  </si>
  <si>
    <t>Lata</t>
  </si>
  <si>
    <t>17km SE</t>
  </si>
  <si>
    <t>Pucon</t>
  </si>
  <si>
    <t>187km WSW</t>
  </si>
  <si>
    <t>Kuripan</t>
  </si>
  <si>
    <t>28km SW</t>
  </si>
  <si>
    <t>Puerto San Jose</t>
  </si>
  <si>
    <t>66km W</t>
  </si>
  <si>
    <t>San Antonio de los Cobres</t>
  </si>
  <si>
    <t>142km E</t>
  </si>
  <si>
    <t>27km NNW</t>
  </si>
  <si>
    <t>Semisopochnoi Island</t>
  </si>
  <si>
    <t>39km SSW</t>
  </si>
  <si>
    <t>90km NE</t>
  </si>
  <si>
    <t>15km SE</t>
  </si>
  <si>
    <t>Saiki</t>
  </si>
  <si>
    <t>71km NNW</t>
  </si>
  <si>
    <t>50km NNE</t>
  </si>
  <si>
    <t>223km NNW</t>
  </si>
  <si>
    <t>144km WNW</t>
  </si>
  <si>
    <t>Havelu</t>
  </si>
  <si>
    <t>107km S</t>
  </si>
  <si>
    <t>255km E</t>
  </si>
  <si>
    <t>10km SSE</t>
  </si>
  <si>
    <t>Plomarion</t>
  </si>
  <si>
    <t>49km ESE</t>
  </si>
  <si>
    <t>Masachapa</t>
  </si>
  <si>
    <t>24km SE</t>
  </si>
  <si>
    <t>71km SE</t>
  </si>
  <si>
    <t>Atka</t>
  </si>
  <si>
    <t>85km SE</t>
  </si>
  <si>
    <t>Uyugan</t>
  </si>
  <si>
    <t>142km S</t>
  </si>
  <si>
    <t>129km NE</t>
  </si>
  <si>
    <t>59km SSW</t>
  </si>
  <si>
    <t>Puerto Escondido</t>
  </si>
  <si>
    <t>Champerico</t>
  </si>
  <si>
    <t>Pajapita</t>
  </si>
  <si>
    <t>2km SSW</t>
  </si>
  <si>
    <t>San Pablo</t>
  </si>
  <si>
    <t>87km WSW</t>
  </si>
  <si>
    <t>78km SSE</t>
  </si>
  <si>
    <t>75km SW</t>
  </si>
  <si>
    <t>252km SSE</t>
  </si>
  <si>
    <t>Saparua</t>
  </si>
  <si>
    <t>5km S</t>
  </si>
  <si>
    <t>238km SE</t>
  </si>
  <si>
    <t>Sarangani</t>
  </si>
  <si>
    <t>109km SSW</t>
  </si>
  <si>
    <t>Cibungur</t>
  </si>
  <si>
    <t>18km SW</t>
  </si>
  <si>
    <t>Villa Yapacani</t>
  </si>
  <si>
    <t>Port-Olry</t>
  </si>
  <si>
    <t>77km SW</t>
  </si>
  <si>
    <t>110km SE</t>
  </si>
  <si>
    <t>83km WNW</t>
  </si>
  <si>
    <t>21km WSW</t>
  </si>
  <si>
    <t>Balangonan</t>
  </si>
  <si>
    <t>285km S</t>
  </si>
  <si>
    <t>Sigave</t>
  </si>
  <si>
    <t>146km ENE</t>
  </si>
  <si>
    <t>16km SE</t>
  </si>
  <si>
    <t>Volcano</t>
  </si>
  <si>
    <t>75km ENE</t>
  </si>
  <si>
    <t>Tocache Nuevo</t>
  </si>
  <si>
    <t>245km SE</t>
  </si>
  <si>
    <t>52km W</t>
  </si>
  <si>
    <t>86km NNE</t>
  </si>
  <si>
    <t>Ust'-Kamchatsk Staryy</t>
  </si>
  <si>
    <t>207km SE</t>
  </si>
  <si>
    <t>39km W</t>
  </si>
  <si>
    <t>San Pedro de Atacama</t>
  </si>
  <si>
    <t>41km E</t>
  </si>
  <si>
    <t>Papayal</t>
  </si>
  <si>
    <t>86km E</t>
  </si>
  <si>
    <t>136km E</t>
  </si>
  <si>
    <t>68km NNE</t>
  </si>
  <si>
    <t>87km E</t>
  </si>
  <si>
    <t>91km NW</t>
  </si>
  <si>
    <t>Madang</t>
  </si>
  <si>
    <t>185km NW</t>
  </si>
  <si>
    <t>200km NW</t>
  </si>
  <si>
    <t>106km ESE</t>
  </si>
  <si>
    <t>27km NW</t>
  </si>
  <si>
    <t>Kasiguncu</t>
  </si>
  <si>
    <t>23km NE</t>
  </si>
  <si>
    <t>231km WNW</t>
  </si>
  <si>
    <t>38km NNE</t>
  </si>
  <si>
    <t>79km SW</t>
  </si>
  <si>
    <t>Nadi</t>
  </si>
  <si>
    <t>47km NNE</t>
  </si>
  <si>
    <t>197km N</t>
  </si>
  <si>
    <t>126km WSW</t>
  </si>
  <si>
    <t>33km WNW</t>
  </si>
  <si>
    <t>Nikiski</t>
  </si>
  <si>
    <t>26km S</t>
  </si>
  <si>
    <t>24km WNW</t>
  </si>
  <si>
    <t>23km NW</t>
  </si>
  <si>
    <t>60km ENE</t>
  </si>
  <si>
    <t>Los Angeles</t>
  </si>
  <si>
    <t>33km NW</t>
  </si>
  <si>
    <t>34km NW</t>
  </si>
  <si>
    <t>28km NW</t>
  </si>
  <si>
    <t>28km WNW</t>
  </si>
  <si>
    <t>107km ENE</t>
  </si>
  <si>
    <t>208km NW</t>
  </si>
  <si>
    <t>Kavieng</t>
  </si>
  <si>
    <t>156km SW</t>
  </si>
  <si>
    <t>Chernabura Island</t>
  </si>
  <si>
    <t>88km WSW</t>
  </si>
  <si>
    <t>10km NW</t>
  </si>
  <si>
    <t>Golmarmara</t>
  </si>
  <si>
    <t>221km W</t>
  </si>
  <si>
    <t>32km NE</t>
  </si>
  <si>
    <t>97km SSW</t>
  </si>
  <si>
    <t>Acajutla</t>
  </si>
  <si>
    <t>42km S</t>
  </si>
  <si>
    <t>15km ENE</t>
  </si>
  <si>
    <t>Santa Fe</t>
  </si>
  <si>
    <t>169km SW</t>
  </si>
  <si>
    <t>56km NW</t>
  </si>
  <si>
    <t>Cintalapa de Figueroa</t>
  </si>
  <si>
    <t>74km SSW</t>
  </si>
  <si>
    <t>Tambakrejo</t>
  </si>
  <si>
    <t>164km ESE</t>
  </si>
  <si>
    <t>48km N</t>
  </si>
  <si>
    <t>115km E</t>
  </si>
  <si>
    <t>Malili</t>
  </si>
  <si>
    <t>126km SE</t>
  </si>
  <si>
    <t>Akutan</t>
  </si>
  <si>
    <t>132km S</t>
  </si>
  <si>
    <t>81km E</t>
  </si>
  <si>
    <t>136km NE</t>
  </si>
  <si>
    <t>88km SE</t>
  </si>
  <si>
    <t>52km NW</t>
  </si>
  <si>
    <t>56km SSW</t>
  </si>
  <si>
    <t>202km SSW</t>
  </si>
  <si>
    <t>Manzanillo</t>
  </si>
  <si>
    <t>83km ESE</t>
  </si>
  <si>
    <t>Bobon</t>
  </si>
  <si>
    <t>25km S</t>
  </si>
  <si>
    <t>Alburquerque</t>
  </si>
  <si>
    <t>114km W</t>
  </si>
  <si>
    <t>118km WNW</t>
  </si>
  <si>
    <t>71km SSE</t>
  </si>
  <si>
    <t>Yunaska Island</t>
  </si>
  <si>
    <t>108km WNW</t>
  </si>
  <si>
    <t>La Punta</t>
  </si>
  <si>
    <t>Off the coast</t>
  </si>
  <si>
    <t>Guerrero</t>
  </si>
  <si>
    <t>128km NE</t>
  </si>
  <si>
    <t>Tadine</t>
  </si>
  <si>
    <t>62km ENE</t>
  </si>
  <si>
    <t>Tambo</t>
  </si>
  <si>
    <t>83km SSW</t>
  </si>
  <si>
    <t>Inarajan Village</t>
  </si>
  <si>
    <t>63km NNE</t>
  </si>
  <si>
    <t>Taitung</t>
  </si>
  <si>
    <t>101km E</t>
  </si>
  <si>
    <t>39km ENE</t>
  </si>
  <si>
    <t>Rabaul</t>
  </si>
  <si>
    <t>106km WSW</t>
  </si>
  <si>
    <t>184km SE</t>
  </si>
  <si>
    <t>138km SSE</t>
  </si>
  <si>
    <t>163km ESE</t>
  </si>
  <si>
    <t>34km NNW</t>
  </si>
  <si>
    <t>Bojnurd</t>
  </si>
  <si>
    <t>39km WNW</t>
  </si>
  <si>
    <t>Valparaiso</t>
  </si>
  <si>
    <t>78km SSW</t>
  </si>
  <si>
    <t>Severnaya Zemlya</t>
  </si>
  <si>
    <t>76km SSW</t>
  </si>
  <si>
    <t>34km N</t>
  </si>
  <si>
    <t>Buala</t>
  </si>
  <si>
    <t>217km NE</t>
  </si>
  <si>
    <t>98km E</t>
  </si>
  <si>
    <t>91km E</t>
  </si>
  <si>
    <t>13km NNE</t>
  </si>
  <si>
    <t>Askale</t>
  </si>
  <si>
    <t>88km E</t>
  </si>
  <si>
    <t>78km E</t>
  </si>
  <si>
    <t>75km E</t>
  </si>
  <si>
    <t>84km E</t>
  </si>
  <si>
    <t>82km E</t>
  </si>
  <si>
    <t>98km S</t>
  </si>
  <si>
    <t>102km ENE</t>
  </si>
  <si>
    <t>91km ENE</t>
  </si>
  <si>
    <t>16km ESE</t>
  </si>
  <si>
    <t>Tel'mankend</t>
  </si>
  <si>
    <t>95km ENE</t>
  </si>
  <si>
    <t>93km ENE</t>
  </si>
  <si>
    <t>90km NNW</t>
  </si>
  <si>
    <t>143km ESE</t>
  </si>
  <si>
    <t>Murghob</t>
  </si>
  <si>
    <t>131km ESE</t>
  </si>
  <si>
    <t>31km WSW</t>
  </si>
  <si>
    <t>27km WSW</t>
  </si>
  <si>
    <t>47km ESE</t>
  </si>
  <si>
    <t>Luganville</t>
  </si>
  <si>
    <t>Yigo Mayor's Office</t>
  </si>
  <si>
    <t>104km N</t>
  </si>
  <si>
    <t>132km ESE</t>
  </si>
  <si>
    <t>30km SE</t>
  </si>
  <si>
    <t>62km NE</t>
  </si>
  <si>
    <t>106km S</t>
  </si>
  <si>
    <t>34km SW</t>
  </si>
  <si>
    <t>31km SW</t>
  </si>
  <si>
    <t>95km SSW</t>
  </si>
  <si>
    <t>22km NW</t>
  </si>
  <si>
    <t>36km SW</t>
  </si>
  <si>
    <t>Meulaboh</t>
  </si>
  <si>
    <t>119km ESE</t>
  </si>
  <si>
    <t>the Kermadec Islands</t>
  </si>
  <si>
    <t>29km SW</t>
  </si>
  <si>
    <t>Cohoe</t>
  </si>
  <si>
    <t>58km S</t>
  </si>
  <si>
    <t>Aisen</t>
  </si>
  <si>
    <t>4km SSE</t>
  </si>
  <si>
    <t>29km NNW</t>
  </si>
  <si>
    <t>Karakenja</t>
  </si>
  <si>
    <t>226km N</t>
  </si>
  <si>
    <t>Bamboo Flat</t>
  </si>
  <si>
    <t>258km E</t>
  </si>
  <si>
    <t>Pucallpa</t>
  </si>
  <si>
    <t>29km N</t>
  </si>
  <si>
    <t>81km NNE</t>
  </si>
  <si>
    <t>96km NW</t>
  </si>
  <si>
    <t>12km W</t>
  </si>
  <si>
    <t>Kumukh</t>
  </si>
  <si>
    <t>99km SSW</t>
  </si>
  <si>
    <t>65km N</t>
  </si>
  <si>
    <t>Torbat-e Jam</t>
  </si>
  <si>
    <t>Tonga</t>
  </si>
  <si>
    <t>49km SW</t>
  </si>
  <si>
    <t>84km WNW</t>
  </si>
  <si>
    <t>82km WNW</t>
  </si>
  <si>
    <t>88km WNW</t>
  </si>
  <si>
    <t>97km WNW</t>
  </si>
  <si>
    <t>108km SW</t>
  </si>
  <si>
    <t>51km E</t>
  </si>
  <si>
    <t>Lluta</t>
  </si>
  <si>
    <t>214km ENE</t>
  </si>
  <si>
    <t>56km N</t>
  </si>
  <si>
    <t>Itbayat</t>
  </si>
  <si>
    <t>12km SSW</t>
  </si>
  <si>
    <t>75km WNW</t>
  </si>
  <si>
    <t>38km E</t>
  </si>
  <si>
    <t>40km ENE</t>
  </si>
  <si>
    <t>104km NNW</t>
  </si>
  <si>
    <t>Talkeetna</t>
  </si>
  <si>
    <t>Kalemie</t>
  </si>
  <si>
    <t>153km SSW</t>
  </si>
  <si>
    <t>Burias</t>
  </si>
  <si>
    <t>40km SW</t>
  </si>
  <si>
    <t>18km WSW</t>
  </si>
  <si>
    <t>44km WSW</t>
  </si>
  <si>
    <t>37km WSW</t>
  </si>
  <si>
    <t>75km SSE</t>
  </si>
  <si>
    <t>Little Sitkin Island</t>
  </si>
  <si>
    <t>65km S</t>
  </si>
  <si>
    <t>215km WNW</t>
  </si>
  <si>
    <t>39km SW</t>
  </si>
  <si>
    <t>70km ENE</t>
  </si>
  <si>
    <t>100km NE</t>
  </si>
  <si>
    <t>280km SE</t>
  </si>
  <si>
    <t>36km SSE</t>
  </si>
  <si>
    <t>290km NNW</t>
  </si>
  <si>
    <t>Scott Island Bank</t>
  </si>
  <si>
    <t>104km SE</t>
  </si>
  <si>
    <t>39km WSW</t>
  </si>
  <si>
    <t>89km SW</t>
  </si>
  <si>
    <t>Merizo Village</t>
  </si>
  <si>
    <t>35km WNW</t>
  </si>
  <si>
    <t>42km W</t>
  </si>
  <si>
    <t>40km W</t>
  </si>
  <si>
    <t>Kaliandak</t>
  </si>
  <si>
    <t>127km SE</t>
  </si>
  <si>
    <t>76km SW</t>
  </si>
  <si>
    <t>San Juan del Sur</t>
  </si>
  <si>
    <t>45km W</t>
  </si>
  <si>
    <t>0km S</t>
  </si>
  <si>
    <t>Cipatujah</t>
  </si>
  <si>
    <t>37km SE</t>
  </si>
  <si>
    <t>Shebunino</t>
  </si>
  <si>
    <t>223km S</t>
  </si>
  <si>
    <t>37km W</t>
  </si>
  <si>
    <t>10km E</t>
  </si>
  <si>
    <t>Burgos</t>
  </si>
  <si>
    <t>Ecuador</t>
  </si>
  <si>
    <t>17km E</t>
  </si>
  <si>
    <t>Selendi</t>
  </si>
  <si>
    <t>36km SE</t>
  </si>
  <si>
    <t>113km SE</t>
  </si>
  <si>
    <t>19km W</t>
  </si>
  <si>
    <t>La Puerta de San Jose</t>
  </si>
  <si>
    <t>156km S</t>
  </si>
  <si>
    <t>73km ESE</t>
  </si>
  <si>
    <t>8km SW</t>
  </si>
  <si>
    <t>Gisborne</t>
  </si>
  <si>
    <t>255km WNW</t>
  </si>
  <si>
    <t>Iquitos</t>
  </si>
  <si>
    <t>285km N</t>
  </si>
  <si>
    <t>97km NE</t>
  </si>
  <si>
    <t>36km S</t>
  </si>
  <si>
    <t>Jarm</t>
  </si>
  <si>
    <t>96km NE</t>
  </si>
  <si>
    <t>141km WNW</t>
  </si>
  <si>
    <t>22km SSW</t>
  </si>
  <si>
    <t>74km ESE</t>
  </si>
  <si>
    <t>Codrington</t>
  </si>
  <si>
    <t>112km WNW</t>
  </si>
  <si>
    <t>6km ESE</t>
  </si>
  <si>
    <t>Kimanuit</t>
  </si>
  <si>
    <t>63km SE</t>
  </si>
  <si>
    <t>28km E</t>
  </si>
  <si>
    <t>48km ENE</t>
  </si>
  <si>
    <t>273km NNE</t>
  </si>
  <si>
    <t>24km E</t>
  </si>
  <si>
    <t>Ula</t>
  </si>
  <si>
    <t>142km ESE</t>
  </si>
  <si>
    <t>Pondaguitan</t>
  </si>
  <si>
    <t>56km SW</t>
  </si>
  <si>
    <t>9km S</t>
  </si>
  <si>
    <t>Adtugan</t>
  </si>
  <si>
    <t>8km N</t>
  </si>
  <si>
    <t>Osias</t>
  </si>
  <si>
    <t>139km ESE</t>
  </si>
  <si>
    <t>144km ESE</t>
  </si>
  <si>
    <t>138km ESE</t>
  </si>
  <si>
    <t>124km SE</t>
  </si>
  <si>
    <t>Copiapo</t>
  </si>
  <si>
    <t>140km ESE</t>
  </si>
  <si>
    <t>171km N</t>
  </si>
  <si>
    <t>We</t>
  </si>
  <si>
    <t>136km SE</t>
  </si>
  <si>
    <t>83km NE</t>
  </si>
  <si>
    <t>54km NE</t>
  </si>
  <si>
    <t>Cabodiongan</t>
  </si>
  <si>
    <t>261km S</t>
  </si>
  <si>
    <t>4km SSW</t>
  </si>
  <si>
    <t>Ibaan</t>
  </si>
  <si>
    <t>1km NNW</t>
  </si>
  <si>
    <t>Mabini</t>
  </si>
  <si>
    <t>3km S</t>
  </si>
  <si>
    <t>Talaga</t>
  </si>
  <si>
    <t>73km NNE</t>
  </si>
  <si>
    <t>86km SW</t>
  </si>
  <si>
    <t>Mollendo</t>
  </si>
  <si>
    <t>87km ENE</t>
  </si>
  <si>
    <t>67km NNE</t>
  </si>
  <si>
    <t>63km NNW</t>
  </si>
  <si>
    <t>61km NNW</t>
  </si>
  <si>
    <t>137km SSW</t>
  </si>
  <si>
    <t>Letlhakane</t>
  </si>
  <si>
    <t>79km SSE</t>
  </si>
  <si>
    <t>Bolo</t>
  </si>
  <si>
    <t>2km N</t>
  </si>
  <si>
    <t>Talahib Payap</t>
  </si>
  <si>
    <t>26km SSE</t>
  </si>
  <si>
    <t>Zaysan</t>
  </si>
  <si>
    <t>211km WNW</t>
  </si>
  <si>
    <t>5km SSW</t>
  </si>
  <si>
    <t>Ilijan</t>
  </si>
  <si>
    <t>69km SSE</t>
  </si>
  <si>
    <t>118km SSW</t>
  </si>
  <si>
    <t>92km SSW</t>
  </si>
  <si>
    <t>132km WSW</t>
  </si>
  <si>
    <t>Moijabana</t>
  </si>
  <si>
    <t>73km S</t>
  </si>
  <si>
    <t>Novaya Chara</t>
  </si>
  <si>
    <t>Amsterdam Island</t>
  </si>
  <si>
    <t>7km SSE</t>
  </si>
  <si>
    <t>Stilfontein</t>
  </si>
  <si>
    <t>18km NE</t>
  </si>
  <si>
    <t>Cerro Punta</t>
  </si>
  <si>
    <t>Sungaipenuh</t>
  </si>
  <si>
    <t>108km W</t>
  </si>
  <si>
    <t>Pimentel</t>
  </si>
  <si>
    <t>232km E</t>
  </si>
  <si>
    <t>33km WSW</t>
  </si>
  <si>
    <t>54km NNW</t>
  </si>
  <si>
    <t>Bouvet Island</t>
  </si>
  <si>
    <t>52km S</t>
  </si>
  <si>
    <t>10km SE</t>
  </si>
  <si>
    <t>63km N</t>
  </si>
  <si>
    <t>93km NNE</t>
  </si>
  <si>
    <t>151km NNW</t>
  </si>
  <si>
    <t>60km NNE</t>
  </si>
  <si>
    <t>144km SSW</t>
  </si>
  <si>
    <t>156km E</t>
  </si>
  <si>
    <t>122km N</t>
  </si>
  <si>
    <t>109km N</t>
  </si>
  <si>
    <t>62km S</t>
  </si>
  <si>
    <t>43km WNW</t>
  </si>
  <si>
    <t>86km ENE</t>
  </si>
  <si>
    <t>Mocimboa</t>
  </si>
  <si>
    <t>13km SW</t>
  </si>
  <si>
    <t>Carlos Fonseca Amador</t>
  </si>
  <si>
    <t>78km WSW</t>
  </si>
  <si>
    <t>Higuera de Zaragoza</t>
  </si>
  <si>
    <t>226km SW</t>
  </si>
  <si>
    <t>40km SSE</t>
  </si>
  <si>
    <t>Bilungala</t>
  </si>
  <si>
    <t>133km ENE</t>
  </si>
  <si>
    <t>141km ENE</t>
  </si>
  <si>
    <t>70km NNE</t>
  </si>
  <si>
    <t>296km S</t>
  </si>
  <si>
    <t>172km NNE</t>
  </si>
  <si>
    <t>Bitung</t>
  </si>
  <si>
    <t>139km E</t>
  </si>
  <si>
    <t>176km W</t>
  </si>
  <si>
    <t>Kamiiso</t>
  </si>
  <si>
    <t>126km SW</t>
  </si>
  <si>
    <t>63km W</t>
  </si>
  <si>
    <t>the South Sandwich Islands</t>
  </si>
  <si>
    <t>12km SE</t>
  </si>
  <si>
    <t>Parral</t>
  </si>
  <si>
    <t>123km S</t>
  </si>
  <si>
    <t>23km SW</t>
  </si>
  <si>
    <t>Yuhu</t>
  </si>
  <si>
    <t>196km WNW</t>
  </si>
  <si>
    <t>185km N</t>
  </si>
  <si>
    <t>Siglufjordur</t>
  </si>
  <si>
    <t>114km NNE</t>
  </si>
  <si>
    <t>Enarotali</t>
  </si>
  <si>
    <t>111km NNE</t>
  </si>
  <si>
    <t>46km WNW</t>
  </si>
  <si>
    <t>79km NW</t>
  </si>
  <si>
    <t>Ishikawa</t>
  </si>
  <si>
    <t>138km NW</t>
  </si>
  <si>
    <t>Mosquera</t>
  </si>
  <si>
    <t>219km NW</t>
  </si>
  <si>
    <t>Banjar Mulung</t>
  </si>
  <si>
    <t>110km NNE</t>
  </si>
  <si>
    <t>66km SSW</t>
  </si>
  <si>
    <t>Kotaagung</t>
  </si>
  <si>
    <t>14km WNW</t>
  </si>
  <si>
    <t>Mutis</t>
  </si>
  <si>
    <t>92km SE</t>
  </si>
  <si>
    <t>22km NNW</t>
  </si>
  <si>
    <t>Wabag</t>
  </si>
  <si>
    <t>79km NNE</t>
  </si>
  <si>
    <t>Auki</t>
  </si>
  <si>
    <t>70km N</t>
  </si>
  <si>
    <t>190km S</t>
  </si>
  <si>
    <t>91km NNE</t>
  </si>
  <si>
    <t>104km SW</t>
  </si>
  <si>
    <t>233km NW</t>
  </si>
  <si>
    <t>Bali</t>
  </si>
  <si>
    <t>78km N</t>
  </si>
  <si>
    <t>17km NNW</t>
  </si>
  <si>
    <t>Ubala</t>
  </si>
  <si>
    <t>55km W</t>
  </si>
  <si>
    <t>112km N</t>
  </si>
  <si>
    <t>103km SSW</t>
  </si>
  <si>
    <t>121km SSE</t>
  </si>
  <si>
    <t>188km SE</t>
  </si>
  <si>
    <t>182km SSE</t>
  </si>
  <si>
    <t>Karakul</t>
  </si>
  <si>
    <t>151km ENE</t>
  </si>
  <si>
    <t>48km WNW</t>
  </si>
  <si>
    <t>Lemito</t>
  </si>
  <si>
    <t>111km NNW</t>
  </si>
  <si>
    <t>Batang</t>
  </si>
  <si>
    <t>230km SSW</t>
  </si>
  <si>
    <t>Mohean</t>
  </si>
  <si>
    <t>26km NW</t>
  </si>
  <si>
    <t>34km SE</t>
  </si>
  <si>
    <t>Tharyarwady</t>
  </si>
  <si>
    <t>25km N</t>
  </si>
  <si>
    <t>Rota</t>
  </si>
  <si>
    <t>Jayapura</t>
  </si>
  <si>
    <t>122km SSW</t>
  </si>
  <si>
    <t>45km E</t>
  </si>
  <si>
    <t>30km SSE</t>
  </si>
  <si>
    <t>Makurazaki</t>
  </si>
  <si>
    <t>143km SSE</t>
  </si>
  <si>
    <t>172km NW</t>
  </si>
  <si>
    <t>La Vela de Coro</t>
  </si>
  <si>
    <t>13km NNW</t>
  </si>
  <si>
    <t>119km E</t>
  </si>
  <si>
    <t>Mutsu</t>
  </si>
  <si>
    <t>221km SW</t>
  </si>
  <si>
    <t>164km NE</t>
  </si>
  <si>
    <t>76km NE</t>
  </si>
  <si>
    <t>Tilichiki</t>
  </si>
  <si>
    <t>162km S</t>
  </si>
  <si>
    <t>Suva</t>
  </si>
  <si>
    <t>32km NW</t>
  </si>
  <si>
    <t>5km N</t>
  </si>
  <si>
    <t>Surigao</t>
  </si>
  <si>
    <t>101km SSE</t>
  </si>
  <si>
    <t>Chirovanga</t>
  </si>
  <si>
    <t>107km SSE</t>
  </si>
  <si>
    <t>115km SSE</t>
  </si>
  <si>
    <t>55km SSE</t>
  </si>
  <si>
    <t>Phek</t>
  </si>
  <si>
    <t>24km SSE</t>
  </si>
  <si>
    <t>Nemuro</t>
  </si>
  <si>
    <t>Samsat</t>
  </si>
  <si>
    <t>51km WSW</t>
  </si>
  <si>
    <t>Anchor Point</t>
  </si>
  <si>
    <t>56km E</t>
  </si>
  <si>
    <t>225km NW</t>
  </si>
  <si>
    <t>215km NW</t>
  </si>
  <si>
    <t>11km WNW</t>
  </si>
  <si>
    <t>Laiwui</t>
  </si>
  <si>
    <t>50km ENE</t>
  </si>
  <si>
    <t>Shughnon</t>
  </si>
  <si>
    <t>30km ENE</t>
  </si>
  <si>
    <t>99km SSE</t>
  </si>
  <si>
    <t>Vilyuchinsk</t>
  </si>
  <si>
    <t>183km E</t>
  </si>
  <si>
    <t>91km WSW</t>
  </si>
  <si>
    <t>San Isidro</t>
  </si>
  <si>
    <t>87km NW</t>
  </si>
  <si>
    <t>288km SE</t>
  </si>
  <si>
    <t>289km S</t>
  </si>
  <si>
    <t>168km SW</t>
  </si>
  <si>
    <t>Port Hardy</t>
  </si>
  <si>
    <t>37km SSW</t>
  </si>
  <si>
    <t>Lhokseumawe</t>
  </si>
  <si>
    <t>266km NW</t>
  </si>
  <si>
    <t>40km E</t>
  </si>
  <si>
    <t>Kaputa</t>
  </si>
  <si>
    <t>58km NNW</t>
  </si>
  <si>
    <t>Ceva-i-Ra</t>
  </si>
  <si>
    <t>196km S</t>
  </si>
  <si>
    <t>100km NNW</t>
  </si>
  <si>
    <t>Lae</t>
  </si>
  <si>
    <t>170km SW</t>
  </si>
  <si>
    <t>235km SE</t>
  </si>
  <si>
    <t>Padilla</t>
  </si>
  <si>
    <t>188km S</t>
  </si>
  <si>
    <t>Mata-Utu</t>
  </si>
  <si>
    <t>142km NE</t>
  </si>
  <si>
    <t>85km E</t>
  </si>
  <si>
    <t>Lagunas</t>
  </si>
  <si>
    <t>120km W</t>
  </si>
  <si>
    <t>Sinabang</t>
  </si>
  <si>
    <t>227km SSW</t>
  </si>
  <si>
    <t>100km S</t>
  </si>
  <si>
    <t>244km ESE</t>
  </si>
  <si>
    <t>10km SW</t>
  </si>
  <si>
    <t>66km WNW</t>
  </si>
  <si>
    <t>18km SE</t>
  </si>
  <si>
    <t>77km WSW</t>
  </si>
  <si>
    <t>15km WNW</t>
  </si>
  <si>
    <t>Reuleuet</t>
  </si>
  <si>
    <t>Sigli</t>
  </si>
  <si>
    <t>4km SE</t>
  </si>
  <si>
    <t>Kaum</t>
  </si>
  <si>
    <t>221km SE</t>
  </si>
  <si>
    <t>157km SE</t>
  </si>
  <si>
    <t>Ishigaki</t>
  </si>
  <si>
    <t>51km NW</t>
  </si>
  <si>
    <t>3km NNE</t>
  </si>
  <si>
    <t>Mabua</t>
  </si>
  <si>
    <t>175km SSE</t>
  </si>
  <si>
    <t>92km S</t>
  </si>
  <si>
    <t>Tok</t>
  </si>
  <si>
    <t>13km WNW</t>
  </si>
  <si>
    <t>Labuhankananga</t>
  </si>
  <si>
    <t>Behram</t>
  </si>
  <si>
    <t>71km NNE</t>
  </si>
  <si>
    <t>180km WNW</t>
  </si>
  <si>
    <t>82km NW</t>
  </si>
  <si>
    <t>Manaure</t>
  </si>
  <si>
    <t>36km NNE</t>
  </si>
  <si>
    <t>207km SW</t>
  </si>
  <si>
    <t>122km SSE</t>
  </si>
  <si>
    <t>150km SSE</t>
  </si>
  <si>
    <t>66km ESE</t>
  </si>
  <si>
    <t>18km S</t>
  </si>
  <si>
    <t>Tainan</t>
  </si>
  <si>
    <t>Nsanje</t>
  </si>
  <si>
    <t>86km ESE</t>
  </si>
  <si>
    <t>Resolute</t>
  </si>
  <si>
    <t>10km N</t>
  </si>
  <si>
    <t>37km NE</t>
  </si>
  <si>
    <t>20km SW</t>
  </si>
  <si>
    <t>Pasni</t>
  </si>
  <si>
    <t>15km SSW</t>
  </si>
  <si>
    <t>Sukadami</t>
  </si>
  <si>
    <t>287km N</t>
  </si>
  <si>
    <t>22km WSW</t>
  </si>
  <si>
    <t>20km S</t>
  </si>
  <si>
    <t>Krajan Dua</t>
  </si>
  <si>
    <t>148km SSW</t>
  </si>
  <si>
    <t>18km NNW</t>
  </si>
  <si>
    <t>Mithymna</t>
  </si>
  <si>
    <t>179km SW</t>
  </si>
  <si>
    <t>36km NW</t>
  </si>
  <si>
    <t>Pipalkoti</t>
  </si>
  <si>
    <t>135km NE</t>
  </si>
  <si>
    <t>Opotiki</t>
  </si>
  <si>
    <t>16km ENE</t>
  </si>
  <si>
    <t>Colombia</t>
  </si>
  <si>
    <t>255km ENE</t>
  </si>
  <si>
    <t>23km WNW</t>
  </si>
  <si>
    <t>25km WNW</t>
  </si>
  <si>
    <t>16km NE</t>
  </si>
  <si>
    <t>Gumdag</t>
  </si>
  <si>
    <t>20km ENE</t>
  </si>
  <si>
    <t>59km ENE</t>
  </si>
  <si>
    <t>Sainte-Marie</t>
  </si>
  <si>
    <t>46km NNW</t>
  </si>
  <si>
    <t>Cempa</t>
  </si>
  <si>
    <t>85km WSW</t>
  </si>
  <si>
    <t>Mendoza</t>
  </si>
  <si>
    <t>265km NNE</t>
  </si>
  <si>
    <t>Fais</t>
  </si>
  <si>
    <t>138km NNW</t>
  </si>
  <si>
    <t>Zhadong</t>
  </si>
  <si>
    <t>173km N</t>
  </si>
  <si>
    <t>Dili</t>
  </si>
  <si>
    <t>94km NNW</t>
  </si>
  <si>
    <t>135km SSW</t>
  </si>
  <si>
    <t>3km SE</t>
  </si>
  <si>
    <t>San Benito</t>
  </si>
  <si>
    <t>21km SSE</t>
  </si>
  <si>
    <t>107km NE</t>
  </si>
  <si>
    <t>145km SSW</t>
  </si>
  <si>
    <t>55km WSW</t>
  </si>
  <si>
    <t>Chimbote</t>
  </si>
  <si>
    <t>151km SSW</t>
  </si>
  <si>
    <t>31km E</t>
  </si>
  <si>
    <t>Junlian</t>
  </si>
  <si>
    <t>29km S</t>
  </si>
  <si>
    <t>Ziway</t>
  </si>
  <si>
    <t>86km WNW</t>
  </si>
  <si>
    <t>78km NNE</t>
  </si>
  <si>
    <t>8km ESE</t>
  </si>
  <si>
    <t>Hidalgotitlan</t>
  </si>
  <si>
    <t>Palaikastron</t>
  </si>
  <si>
    <t>48km W</t>
  </si>
  <si>
    <t>89km W</t>
  </si>
  <si>
    <t>147km W</t>
  </si>
  <si>
    <t>44km NNE</t>
  </si>
  <si>
    <t>209km SE</t>
  </si>
  <si>
    <t>72km WNW</t>
  </si>
  <si>
    <t>243km SSE</t>
  </si>
  <si>
    <t>213km WSW</t>
  </si>
  <si>
    <t>213km SSE</t>
  </si>
  <si>
    <t>229km NNW</t>
  </si>
  <si>
    <t>123km N</t>
  </si>
  <si>
    <t>116km S</t>
  </si>
  <si>
    <t>146km SSW</t>
  </si>
  <si>
    <t>46km WSW</t>
  </si>
  <si>
    <t>Shache</t>
  </si>
  <si>
    <t>65km W</t>
  </si>
  <si>
    <t>117km SE</t>
  </si>
  <si>
    <t>4km N</t>
  </si>
  <si>
    <t>Montereale</t>
  </si>
  <si>
    <t>Amatignak Island</t>
  </si>
  <si>
    <t>8km NNW</t>
  </si>
  <si>
    <t>6km WSW</t>
  </si>
  <si>
    <t>Amatrice</t>
  </si>
  <si>
    <t>7km WNW</t>
  </si>
  <si>
    <t>86km W</t>
  </si>
  <si>
    <t>44km S</t>
  </si>
  <si>
    <t>Guisa</t>
  </si>
  <si>
    <t>104km WNW</t>
  </si>
  <si>
    <t>76km WSW</t>
  </si>
  <si>
    <t>Gustavus</t>
  </si>
  <si>
    <t>127km WNW</t>
  </si>
  <si>
    <t>150km WNW</t>
  </si>
  <si>
    <t>24km N</t>
  </si>
  <si>
    <t>Kabanjahe</t>
  </si>
  <si>
    <t>114km WNW</t>
  </si>
  <si>
    <t>124km SW</t>
  </si>
  <si>
    <t>119km WNW</t>
  </si>
  <si>
    <t>Kota Ternate</t>
  </si>
  <si>
    <t>106km NNE</t>
  </si>
  <si>
    <t>154km SW</t>
  </si>
  <si>
    <t>107km SE</t>
  </si>
  <si>
    <t>25km NE</t>
  </si>
  <si>
    <t>9km SW</t>
  </si>
  <si>
    <t>109km S</t>
  </si>
  <si>
    <t>Vrangel'</t>
  </si>
  <si>
    <t>62km WSW</t>
  </si>
  <si>
    <t>118km WSW</t>
  </si>
  <si>
    <t>Ometepec</t>
  </si>
  <si>
    <t>La Gomera</t>
  </si>
  <si>
    <t>41km SSW</t>
  </si>
  <si>
    <t>Betafo</t>
  </si>
  <si>
    <t>90km SSE</t>
  </si>
  <si>
    <t>Tocopilla</t>
  </si>
  <si>
    <t>284km NNE</t>
  </si>
  <si>
    <t>277km NNE</t>
  </si>
  <si>
    <t>115km W</t>
  </si>
  <si>
    <t>110km WNW</t>
  </si>
  <si>
    <t>204km SSE</t>
  </si>
  <si>
    <t>Tabiauan</t>
  </si>
  <si>
    <t>189km SSE</t>
  </si>
  <si>
    <t>69km WNW</t>
  </si>
  <si>
    <t>119km NW</t>
  </si>
  <si>
    <t>47km SSW</t>
  </si>
  <si>
    <t>Painan</t>
  </si>
  <si>
    <t>42km SSE</t>
  </si>
  <si>
    <t>Shahrtuz</t>
  </si>
  <si>
    <t>79km ESE</t>
  </si>
  <si>
    <t>119km NNE</t>
  </si>
  <si>
    <t>59km NW</t>
  </si>
  <si>
    <t>21km N</t>
  </si>
  <si>
    <t>Tambulatana</t>
  </si>
  <si>
    <t>201km WSW</t>
  </si>
  <si>
    <t>66km WSW</t>
  </si>
  <si>
    <t>Caleta de Carquin</t>
  </si>
  <si>
    <t>197km WSW</t>
  </si>
  <si>
    <t>75km WSW</t>
  </si>
  <si>
    <t>Sibolga</t>
  </si>
  <si>
    <t>Jahrom</t>
  </si>
  <si>
    <t>56km W</t>
  </si>
  <si>
    <t>164km SW</t>
  </si>
  <si>
    <t>Iwaki</t>
  </si>
  <si>
    <t>43km S</t>
  </si>
  <si>
    <t>La Libertad</t>
  </si>
  <si>
    <t>17km SSE</t>
  </si>
  <si>
    <t>197km SW</t>
  </si>
  <si>
    <t>210km SW</t>
  </si>
  <si>
    <t>172km SW</t>
  </si>
  <si>
    <t>185km SSE</t>
  </si>
  <si>
    <t>127km W</t>
  </si>
  <si>
    <t>174km SW</t>
  </si>
  <si>
    <t>191km SW</t>
  </si>
  <si>
    <t>176km SW</t>
  </si>
  <si>
    <t>203km SW</t>
  </si>
  <si>
    <t>195km SW</t>
  </si>
  <si>
    <t>234km SW</t>
  </si>
  <si>
    <t>Puerto Quellon</t>
  </si>
  <si>
    <t>Mawlaik</t>
  </si>
  <si>
    <t>44km NW</t>
  </si>
  <si>
    <t>62km NNW</t>
  </si>
  <si>
    <t>Popondetta</t>
  </si>
  <si>
    <t>Ambasa</t>
  </si>
  <si>
    <t>110km SSE</t>
  </si>
  <si>
    <t>Sindangsari</t>
  </si>
  <si>
    <t>37km E</t>
  </si>
  <si>
    <t>Barranca</t>
  </si>
  <si>
    <t>34km SSE</t>
  </si>
  <si>
    <t>207km N</t>
  </si>
  <si>
    <t>220km NNE</t>
  </si>
  <si>
    <t>131km NNW</t>
  </si>
  <si>
    <t>East, the North Island</t>
  </si>
  <si>
    <t>pOne</t>
  </si>
  <si>
    <t>pTwo</t>
  </si>
  <si>
    <t>pThree</t>
  </si>
  <si>
    <t>(blank)</t>
  </si>
  <si>
    <t>Count of pThree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</si>
</sst>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3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pivotCacheDefinition" Target="pivotCache/pivotCacheDefinition1.xml"/><Relationship Id="rId8" Type="http://schemas.openxmlformats.org/officeDocument/2006/relationships/pivotCacheDefinition" Target="pivotCache/pivotCacheDefinition2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doughnutChart>
        <c:varyColors val="1"/>
        <c:ser>
          <c:idx val="0"/>
          <c:order val="0"/>
          <c:val>
            <c:numRef>
              <c:f>Type!$B$5:$B$6</c:f>
              <c:numCache>
                <c:formatCode>General</c:formatCode>
                <c:ptCount val="2"/>
                <c:pt idx="0">
                  <c:v>1126.0</c:v>
                </c:pt>
                <c:pt idx="1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doughnutChart>
        <c:varyColors val="1"/>
        <c:ser>
          <c:idx val="0"/>
          <c:order val="0"/>
          <c:val>
            <c:numRef>
              <c:f>'Mag Range'!$B$5:$B$8</c:f>
              <c:numCache>
                <c:formatCode>General</c:formatCode>
                <c:ptCount val="4"/>
                <c:pt idx="0">
                  <c:v>1053.0</c:v>
                </c:pt>
                <c:pt idx="1">
                  <c:v>69.0</c:v>
                </c:pt>
                <c:pt idx="2">
                  <c:v>4.0</c:v>
                </c:pt>
                <c:pt idx="3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Month!$B$4</c:f>
              <c:strCache>
                <c:ptCount val="1"/>
                <c:pt idx="0">
                  <c:v>5</c:v>
                </c:pt>
              </c:strCache>
            </c:strRef>
          </c:tx>
          <c:invertIfNegative val="0"/>
          <c:val>
            <c:numRef>
              <c:f>Month!$B$5:$B$13</c:f>
              <c:numCache>
                <c:formatCode>General</c:formatCode>
                <c:ptCount val="9"/>
                <c:pt idx="0">
                  <c:v>146.0</c:v>
                </c:pt>
                <c:pt idx="1">
                  <c:v>106.0</c:v>
                </c:pt>
                <c:pt idx="2">
                  <c:v>129.0</c:v>
                </c:pt>
                <c:pt idx="3">
                  <c:v>129.0</c:v>
                </c:pt>
                <c:pt idx="4">
                  <c:v>139.0</c:v>
                </c:pt>
                <c:pt idx="5">
                  <c:v>90.0</c:v>
                </c:pt>
                <c:pt idx="6">
                  <c:v>99.0</c:v>
                </c:pt>
                <c:pt idx="7">
                  <c:v>113.0</c:v>
                </c:pt>
                <c:pt idx="8">
                  <c:v>102.0</c:v>
                </c:pt>
              </c:numCache>
            </c:numRef>
          </c:val>
        </c:ser>
        <c:ser>
          <c:idx val="1"/>
          <c:order val="1"/>
          <c:tx>
            <c:strRef>
              <c:f>Month!$C$4</c:f>
              <c:strCache>
                <c:ptCount val="1"/>
                <c:pt idx="0">
                  <c:v>6</c:v>
                </c:pt>
              </c:strCache>
            </c:strRef>
          </c:tx>
          <c:invertIfNegative val="0"/>
          <c:val>
            <c:numRef>
              <c:f>Month!$C$5:$C$13</c:f>
              <c:numCache>
                <c:formatCode>General</c:formatCode>
                <c:ptCount val="9"/>
                <c:pt idx="0">
                  <c:v>6.0</c:v>
                </c:pt>
                <c:pt idx="1">
                  <c:v>5.0</c:v>
                </c:pt>
                <c:pt idx="2">
                  <c:v>6.0</c:v>
                </c:pt>
                <c:pt idx="3">
                  <c:v>7.0</c:v>
                </c:pt>
                <c:pt idx="4">
                  <c:v>11.0</c:v>
                </c:pt>
                <c:pt idx="5">
                  <c:v>10.0</c:v>
                </c:pt>
                <c:pt idx="6">
                  <c:v>9.0</c:v>
                </c:pt>
                <c:pt idx="7">
                  <c:v>8.0</c:v>
                </c:pt>
                <c:pt idx="8">
                  <c:v>7.0</c:v>
                </c:pt>
              </c:numCache>
            </c:numRef>
          </c:val>
        </c:ser>
        <c:ser>
          <c:idx val="2"/>
          <c:order val="2"/>
          <c:tx>
            <c:strRef>
              <c:f>Month!$D$4</c:f>
              <c:strCache>
                <c:ptCount val="1"/>
                <c:pt idx="0">
                  <c:v>7</c:v>
                </c:pt>
              </c:strCache>
            </c:strRef>
          </c:tx>
          <c:invertIfNegative val="0"/>
          <c:val>
            <c:numRef>
              <c:f>Month!$D$5:$D$13</c:f>
              <c:numCache>
                <c:formatCode>General</c:formatCode>
                <c:ptCount val="9"/>
                <c:pt idx="0">
                  <c:v>2.0</c:v>
                </c:pt>
                <c:pt idx="6">
                  <c:v>1.0</c:v>
                </c:pt>
                <c:pt idx="8">
                  <c:v>1.0</c:v>
                </c:pt>
              </c:numCache>
            </c:numRef>
          </c:val>
        </c:ser>
        <c:ser>
          <c:idx val="3"/>
          <c:order val="3"/>
          <c:tx>
            <c:strRef>
              <c:f>Month!$E$4</c:f>
              <c:strCache>
                <c:ptCount val="1"/>
                <c:pt idx="0">
                  <c:v>8+</c:v>
                </c:pt>
              </c:strCache>
            </c:strRef>
          </c:tx>
          <c:invertIfNegative val="0"/>
          <c:val>
            <c:numRef>
              <c:f>Month!$E$5:$E$13</c:f>
              <c:numCache>
                <c:formatCode>General</c:formatCode>
                <c:ptCount val="9"/>
                <c:pt idx="8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44383880"/>
        <c:axId val="2144695080"/>
      </c:barChart>
      <c:catAx>
        <c:axId val="2144383880"/>
        <c:scaling>
          <c:orientation val="minMax"/>
        </c:scaling>
        <c:delete val="0"/>
        <c:axPos val="b"/>
        <c:majorTickMark val="out"/>
        <c:minorTickMark val="none"/>
        <c:tickLblPos val="nextTo"/>
        <c:crossAx val="2144695080"/>
        <c:crosses val="autoZero"/>
        <c:auto val="1"/>
        <c:lblAlgn val="ctr"/>
        <c:lblOffset val="100"/>
        <c:noMultiLvlLbl val="0"/>
      </c:catAx>
      <c:valAx>
        <c:axId val="2144695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4383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areaChart>
        <c:grouping val="percentStacked"/>
        <c:varyColors val="0"/>
        <c:ser>
          <c:idx val="0"/>
          <c:order val="0"/>
          <c:val>
            <c:numRef>
              <c:f>Time!$B$5:$B$28</c:f>
              <c:numCache>
                <c:formatCode>General</c:formatCode>
                <c:ptCount val="24"/>
                <c:pt idx="0">
                  <c:v>53.0</c:v>
                </c:pt>
                <c:pt idx="1">
                  <c:v>34.0</c:v>
                </c:pt>
                <c:pt idx="2">
                  <c:v>35.0</c:v>
                </c:pt>
                <c:pt idx="3">
                  <c:v>46.0</c:v>
                </c:pt>
                <c:pt idx="4">
                  <c:v>28.0</c:v>
                </c:pt>
                <c:pt idx="5">
                  <c:v>45.0</c:v>
                </c:pt>
                <c:pt idx="6">
                  <c:v>44.0</c:v>
                </c:pt>
                <c:pt idx="7">
                  <c:v>44.0</c:v>
                </c:pt>
                <c:pt idx="8">
                  <c:v>40.0</c:v>
                </c:pt>
                <c:pt idx="9">
                  <c:v>39.0</c:v>
                </c:pt>
                <c:pt idx="10">
                  <c:v>36.0</c:v>
                </c:pt>
                <c:pt idx="11">
                  <c:v>39.0</c:v>
                </c:pt>
                <c:pt idx="12">
                  <c:v>41.0</c:v>
                </c:pt>
                <c:pt idx="13">
                  <c:v>46.0</c:v>
                </c:pt>
                <c:pt idx="14">
                  <c:v>62.0</c:v>
                </c:pt>
                <c:pt idx="15">
                  <c:v>51.0</c:v>
                </c:pt>
                <c:pt idx="16">
                  <c:v>47.0</c:v>
                </c:pt>
                <c:pt idx="17">
                  <c:v>53.0</c:v>
                </c:pt>
                <c:pt idx="18">
                  <c:v>39.0</c:v>
                </c:pt>
                <c:pt idx="19">
                  <c:v>45.0</c:v>
                </c:pt>
                <c:pt idx="20">
                  <c:v>32.0</c:v>
                </c:pt>
                <c:pt idx="21">
                  <c:v>57.0</c:v>
                </c:pt>
                <c:pt idx="22">
                  <c:v>43.0</c:v>
                </c:pt>
                <c:pt idx="23">
                  <c:v>54.0</c:v>
                </c:pt>
              </c:numCache>
            </c:numRef>
          </c:val>
        </c:ser>
        <c:ser>
          <c:idx val="1"/>
          <c:order val="1"/>
          <c:val>
            <c:numRef>
              <c:f>Time!$C$5:$C$28</c:f>
              <c:numCache>
                <c:formatCode>General</c:formatCode>
                <c:ptCount val="24"/>
                <c:pt idx="0">
                  <c:v>1.0</c:v>
                </c:pt>
                <c:pt idx="1">
                  <c:v>3.0</c:v>
                </c:pt>
                <c:pt idx="2">
                  <c:v>6.0</c:v>
                </c:pt>
                <c:pt idx="3">
                  <c:v>3.0</c:v>
                </c:pt>
                <c:pt idx="4">
                  <c:v>3.0</c:v>
                </c:pt>
                <c:pt idx="5">
                  <c:v>1.0</c:v>
                </c:pt>
                <c:pt idx="6">
                  <c:v>1.0</c:v>
                </c:pt>
                <c:pt idx="7">
                  <c:v>3.0</c:v>
                </c:pt>
                <c:pt idx="8">
                  <c:v>3.0</c:v>
                </c:pt>
                <c:pt idx="10">
                  <c:v>3.0</c:v>
                </c:pt>
                <c:pt idx="11">
                  <c:v>1.0</c:v>
                </c:pt>
                <c:pt idx="12">
                  <c:v>6.0</c:v>
                </c:pt>
                <c:pt idx="13">
                  <c:v>4.0</c:v>
                </c:pt>
                <c:pt idx="14">
                  <c:v>4.0</c:v>
                </c:pt>
                <c:pt idx="15">
                  <c:v>2.0</c:v>
                </c:pt>
                <c:pt idx="16">
                  <c:v>1.0</c:v>
                </c:pt>
                <c:pt idx="17">
                  <c:v>8.0</c:v>
                </c:pt>
                <c:pt idx="18">
                  <c:v>1.0</c:v>
                </c:pt>
                <c:pt idx="20">
                  <c:v>2.0</c:v>
                </c:pt>
                <c:pt idx="21">
                  <c:v>2.0</c:v>
                </c:pt>
                <c:pt idx="22">
                  <c:v>7.0</c:v>
                </c:pt>
                <c:pt idx="23">
                  <c:v>4.0</c:v>
                </c:pt>
              </c:numCache>
            </c:numRef>
          </c:val>
        </c:ser>
        <c:ser>
          <c:idx val="2"/>
          <c:order val="2"/>
          <c:val>
            <c:numRef>
              <c:f>Time!$D$5:$D$28</c:f>
              <c:numCache>
                <c:formatCode>General</c:formatCode>
                <c:ptCount val="24"/>
                <c:pt idx="4">
                  <c:v>1.0</c:v>
                </c:pt>
                <c:pt idx="6">
                  <c:v>1.0</c:v>
                </c:pt>
                <c:pt idx="18">
                  <c:v>1.0</c:v>
                </c:pt>
                <c:pt idx="23">
                  <c:v>1.0</c:v>
                </c:pt>
              </c:numCache>
            </c:numRef>
          </c:val>
        </c:ser>
        <c:ser>
          <c:idx val="3"/>
          <c:order val="3"/>
          <c:val>
            <c:numRef>
              <c:f>Time!$E$5:$E$28</c:f>
              <c:numCache>
                <c:formatCode>General</c:formatCode>
                <c:ptCount val="24"/>
                <c:pt idx="4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6868744"/>
        <c:axId val="2146763544"/>
      </c:areaChart>
      <c:catAx>
        <c:axId val="2146868744"/>
        <c:scaling>
          <c:orientation val="minMax"/>
        </c:scaling>
        <c:delete val="0"/>
        <c:axPos val="b"/>
        <c:majorTickMark val="out"/>
        <c:minorTickMark val="none"/>
        <c:tickLblPos val="nextTo"/>
        <c:crossAx val="2146763544"/>
        <c:crosses val="autoZero"/>
        <c:auto val="1"/>
        <c:lblAlgn val="ctr"/>
        <c:lblOffset val="100"/>
        <c:noMultiLvlLbl val="0"/>
      </c:catAx>
      <c:valAx>
        <c:axId val="2146763544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146868744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228600</xdr:colOff>
      <xdr:row>2</xdr:row>
      <xdr:rowOff>12700</xdr:rowOff>
    </xdr:from>
    <xdr:to>
      <xdr:col>13</xdr:col>
      <xdr:colOff>63500</xdr:colOff>
      <xdr:row>24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330200</xdr:colOff>
      <xdr:row>2</xdr:row>
      <xdr:rowOff>114300</xdr:rowOff>
    </xdr:from>
    <xdr:to>
      <xdr:col>22</xdr:col>
      <xdr:colOff>63500</xdr:colOff>
      <xdr:row>29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304800</xdr:colOff>
      <xdr:row>2</xdr:row>
      <xdr:rowOff>38100</xdr:rowOff>
    </xdr:from>
    <xdr:to>
      <xdr:col>17</xdr:col>
      <xdr:colOff>342900</xdr:colOff>
      <xdr:row>32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12700</xdr:colOff>
      <xdr:row>2</xdr:row>
      <xdr:rowOff>25400</xdr:rowOff>
    </xdr:from>
    <xdr:to>
      <xdr:col>16</xdr:col>
      <xdr:colOff>114300</xdr:colOff>
      <xdr:row>34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anne Woo" refreshedDate="43002.895643981479" createdVersion="4" refreshedVersion="4" minRefreshableVersion="3" recordCount="1127">
  <cacheSource type="worksheet">
    <worksheetSource ref="A1:AE1128" sheet="2017earthquakes.csv"/>
  </cacheSource>
  <cacheFields count="31">
    <cacheField name="Full Date" numFmtId="14">
      <sharedItems containsSemiMixedTypes="0" containsNonDate="0" containsDate="1" containsString="0" minDate="2017-01-01T00:00:00" maxDate="2017-09-25T00:00:00"/>
    </cacheField>
    <cacheField name="Month" numFmtId="0">
      <sharedItems containsSemiMixedTypes="0" containsString="0" containsNumber="1" containsInteger="1" minValue="1" maxValue="9"/>
    </cacheField>
    <cacheField name="Day" numFmtId="0">
      <sharedItems containsSemiMixedTypes="0" containsString="0" containsNumber="1" containsInteger="1" minValue="1" maxValue="31"/>
    </cacheField>
    <cacheField name="Year" numFmtId="0">
      <sharedItems containsSemiMixedTypes="0" containsString="0" containsNumber="1" containsInteger="1" minValue="2017" maxValue="2017"/>
    </cacheField>
    <cacheField name="Time" numFmtId="0">
      <sharedItems/>
    </cacheField>
    <cacheField name="Hours" numFmtId="0">
      <sharedItems containsSemiMixedTypes="0" containsString="0" containsNumber="1" containsInteger="1" minValue="0" maxValue="23"/>
    </cacheField>
    <cacheField name="Minutes" numFmtId="0">
      <sharedItems containsSemiMixedTypes="0" containsString="0" containsNumber="1" containsInteger="1" minValue="0" maxValue="59"/>
    </cacheField>
    <cacheField name="Seonds" numFmtId="0">
      <sharedItems containsSemiMixedTypes="0" containsString="0" containsNumber="1" containsInteger="1" minValue="0" maxValue="59"/>
    </cacheField>
    <cacheField name="latitude" numFmtId="0">
      <sharedItems containsSemiMixedTypes="0" containsString="0" containsNumber="1" minValue="-64.938699999999997" maxValue="86.155900000000003"/>
    </cacheField>
    <cacheField name="longitude" numFmtId="0">
      <sharedItems containsSemiMixedTypes="0" containsString="0" containsNumber="1" minValue="-179.94839999999999" maxValue="179.92570000000001"/>
    </cacheField>
    <cacheField name="depth" numFmtId="0">
      <sharedItems containsSemiMixedTypes="0" containsString="0" containsNumber="1" minValue="0" maxValue="628"/>
    </cacheField>
    <cacheField name="mag" numFmtId="0">
      <sharedItems containsSemiMixedTypes="0" containsString="0" containsNumber="1" minValue="5" maxValue="8.1"/>
    </cacheField>
    <cacheField name="magType" numFmtId="0">
      <sharedItems/>
    </cacheField>
    <cacheField name="pOne" numFmtId="0">
      <sharedItems/>
    </cacheField>
    <cacheField name="pTwo" numFmtId="0">
      <sharedItems containsBlank="1"/>
    </cacheField>
    <cacheField name="pThree" numFmtId="0">
      <sharedItems containsBlank="1"/>
    </cacheField>
    <cacheField name="nst" numFmtId="0">
      <sharedItems containsString="0" containsBlank="1" containsNumber="1" containsInteger="1" minValue="66" maxValue="101"/>
    </cacheField>
    <cacheField name="gap" numFmtId="0">
      <sharedItems containsString="0" containsBlank="1" containsNumber="1" containsInteger="1" minValue="9" maxValue="276"/>
    </cacheField>
    <cacheField name="dmin" numFmtId="0">
      <sharedItems containsString="0" containsBlank="1" containsNumber="1" minValue="3.4000000000000002E-2" maxValue="39.454999999999998"/>
    </cacheField>
    <cacheField name="rms" numFmtId="0">
      <sharedItems containsSemiMixedTypes="0" containsString="0" containsNumber="1" minValue="0.09" maxValue="1.84"/>
    </cacheField>
    <cacheField name="net" numFmtId="0">
      <sharedItems/>
    </cacheField>
    <cacheField name="id" numFmtId="0">
      <sharedItems/>
    </cacheField>
    <cacheField name="updated" numFmtId="0">
      <sharedItems/>
    </cacheField>
    <cacheField name="type" numFmtId="0">
      <sharedItems count="2">
        <s v="earthquake"/>
        <s v="explosion"/>
      </sharedItems>
    </cacheField>
    <cacheField name="horizontalError" numFmtId="0">
      <sharedItems containsString="0" containsBlank="1" containsNumber="1" minValue="0.25" maxValue="23.8"/>
    </cacheField>
    <cacheField name="depthError" numFmtId="0">
      <sharedItems containsSemiMixedTypes="0" containsString="0" containsNumber="1" minValue="0.2" maxValue="12.4"/>
    </cacheField>
    <cacheField name="magError" numFmtId="0">
      <sharedItems containsString="0" containsBlank="1" containsNumber="1" minValue="0.02" maxValue="0.20399999999999999"/>
    </cacheField>
    <cacheField name="magNst" numFmtId="0">
      <sharedItems containsString="0" containsBlank="1" containsNumber="1" containsInteger="1" minValue="5" maxValue="944"/>
    </cacheField>
    <cacheField name="status" numFmtId="0">
      <sharedItems/>
    </cacheField>
    <cacheField name="locationSource" numFmtId="0">
      <sharedItems/>
    </cacheField>
    <cacheField name="magSourc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Danne Woo" refreshedDate="43002.895645370372" createdVersion="4" refreshedVersion="4" minRefreshableVersion="3" recordCount="1127">
  <cacheSource type="worksheet">
    <worksheetSource ref="A1:AF1128" sheet="2017earthquakes.csv"/>
  </cacheSource>
  <cacheFields count="32">
    <cacheField name="Full Date" numFmtId="14">
      <sharedItems containsSemiMixedTypes="0" containsNonDate="0" containsDate="1" containsString="0" minDate="2017-01-01T00:00:00" maxDate="2017-09-25T00:00:00"/>
    </cacheField>
    <cacheField name="Month" numFmtId="0">
      <sharedItems containsSemiMixedTypes="0" containsString="0" containsNumber="1" containsInteger="1" minValue="1" maxValue="9" count="9">
        <n v="9"/>
        <n v="8"/>
        <n v="7"/>
        <n v="6"/>
        <n v="5"/>
        <n v="4"/>
        <n v="3"/>
        <n v="2"/>
        <n v="1"/>
      </sharedItems>
    </cacheField>
    <cacheField name="Day" numFmtId="0">
      <sharedItems containsSemiMixedTypes="0" containsString="0" containsNumber="1" containsInteger="1" minValue="1" maxValue="31"/>
    </cacheField>
    <cacheField name="Year" numFmtId="0">
      <sharedItems containsSemiMixedTypes="0" containsString="0" containsNumber="1" containsInteger="1" minValue="2017" maxValue="2017"/>
    </cacheField>
    <cacheField name="Time" numFmtId="0">
      <sharedItems/>
    </cacheField>
    <cacheField name="Hours" numFmtId="0">
      <sharedItems containsSemiMixedTypes="0" containsString="0" containsNumber="1" containsInteger="1" minValue="0" maxValue="23" count="24">
        <n v="20"/>
        <n v="10"/>
        <n v="0"/>
        <n v="17"/>
        <n v="13"/>
        <n v="12"/>
        <n v="23"/>
        <n v="19"/>
        <n v="5"/>
        <n v="22"/>
        <n v="16"/>
        <n v="14"/>
        <n v="2"/>
        <n v="1"/>
        <n v="18"/>
        <n v="7"/>
        <n v="21"/>
        <n v="15"/>
        <n v="9"/>
        <n v="8"/>
        <n v="3"/>
        <n v="6"/>
        <n v="4"/>
        <n v="11"/>
      </sharedItems>
    </cacheField>
    <cacheField name="Minutes" numFmtId="0">
      <sharedItems containsSemiMixedTypes="0" containsString="0" containsNumber="1" containsInteger="1" minValue="0" maxValue="59"/>
    </cacheField>
    <cacheField name="Seonds" numFmtId="0">
      <sharedItems containsSemiMixedTypes="0" containsString="0" containsNumber="1" containsInteger="1" minValue="0" maxValue="59"/>
    </cacheField>
    <cacheField name="latitude" numFmtId="0">
      <sharedItems containsSemiMixedTypes="0" containsString="0" containsNumber="1" minValue="-64.938699999999997" maxValue="86.155900000000003"/>
    </cacheField>
    <cacheField name="longitude" numFmtId="0">
      <sharedItems containsSemiMixedTypes="0" containsString="0" containsNumber="1" minValue="-179.94839999999999" maxValue="179.92570000000001"/>
    </cacheField>
    <cacheField name="depth" numFmtId="0">
      <sharedItems containsSemiMixedTypes="0" containsString="0" containsNumber="1" minValue="0" maxValue="628"/>
    </cacheField>
    <cacheField name="mag" numFmtId="0">
      <sharedItems containsSemiMixedTypes="0" containsString="0" containsNumber="1" minValue="5" maxValue="8.1"/>
    </cacheField>
    <cacheField name="magType" numFmtId="0">
      <sharedItems count="6">
        <s v="mb"/>
        <s v="mww"/>
        <s v="mwr"/>
        <s v="ml"/>
        <s v="mwb"/>
        <s v="mw"/>
      </sharedItems>
    </cacheField>
    <cacheField name="pOne" numFmtId="0">
      <sharedItems/>
    </cacheField>
    <cacheField name="pTwo" numFmtId="0">
      <sharedItems containsBlank="1"/>
    </cacheField>
    <cacheField name="pThree" numFmtId="0">
      <sharedItems containsBlank="1" count="79">
        <s v=" Indonesia"/>
        <s v=" Mexico"/>
        <s v=" Solomon Islands"/>
        <s v=" Philippines"/>
        <s v=" Argentina"/>
        <s v=" Japan"/>
        <s v=" California"/>
        <s v=" Papua New Guinea"/>
        <s v=" Tonga"/>
        <s v=" Vanuatu"/>
        <m/>
        <s v=" Taiwan"/>
        <s v=" Peru"/>
        <s v=" New Zealand"/>
        <s v=" Iran"/>
        <s v=" Chile"/>
        <s v=" Alaska"/>
        <s v=" Russia"/>
        <s v=" China"/>
        <s v=" South Georgia and the South Sandwich Islands"/>
        <s v=" Democratic Republic/the Congo"/>
        <s v=" Northern Mariana Islands"/>
        <s v=" Greece"/>
        <s v=" Idaho"/>
        <s v=" Yemen"/>
        <s v=" India"/>
        <s v=" South Sandwich Islands"/>
        <s v=" North Korea"/>
        <s v=" Nicaragua"/>
        <s v=" Costa Rica"/>
        <s v=" Guatemala"/>
        <s v=" Portugal"/>
        <s v=" Guam"/>
        <s v=" Panama"/>
        <s v=" Afghanistan"/>
        <s v=" Iraq"/>
        <s v=" American Samoa"/>
        <s v=" Fiji"/>
        <s v=" Samoa"/>
        <s v=" Kazakhstan"/>
        <s v=" Colombia"/>
        <s v=" Turkey"/>
        <s v=" Saint Helena"/>
        <s v=" Uganda"/>
        <s v=" New Caledonia"/>
        <s v=" Ecuador"/>
        <s v=" Montana"/>
        <s v=" Norway"/>
        <s v=" Tajikistan"/>
        <s v=" Mozambique"/>
        <s v=" Bolivia"/>
        <s v=" Wallis and Futuna"/>
        <s v=" Hawaii"/>
        <s v=" Australia"/>
        <s v=" El Salvador"/>
        <s v=" Azerbaijan"/>
        <s v=" Antarctica"/>
        <s v=" Barbuda"/>
        <s v=" India region"/>
        <s v=" Botswana"/>
        <s v=" France"/>
        <s v=" South Africa"/>
        <s v=" Bouvet Island"/>
        <s v=" Iceland"/>
        <s v=" Burma"/>
        <s v=" Japan region"/>
        <s v=" Venezuela"/>
        <s v=" Canada"/>
        <s v=" Zambia"/>
        <s v=" Malawi"/>
        <s v=" Pakistan"/>
        <s v=" Turkmenistan"/>
        <s v=" Martinique"/>
        <s v=" Micronesia"/>
        <s v=" East Timor"/>
        <s v=" Ethiopia"/>
        <s v=" Italy"/>
        <s v=" Cuba"/>
        <s v=" Madagascar"/>
      </sharedItems>
    </cacheField>
    <cacheField name="nst" numFmtId="0">
      <sharedItems containsString="0" containsBlank="1" containsNumber="1" containsInteger="1" minValue="66" maxValue="101"/>
    </cacheField>
    <cacheField name="gap" numFmtId="0">
      <sharedItems containsString="0" containsBlank="1" containsNumber="1" containsInteger="1" minValue="9" maxValue="276"/>
    </cacheField>
    <cacheField name="dmin" numFmtId="0">
      <sharedItems containsString="0" containsBlank="1" containsNumber="1" minValue="3.4000000000000002E-2" maxValue="39.454999999999998"/>
    </cacheField>
    <cacheField name="rms" numFmtId="0">
      <sharedItems containsSemiMixedTypes="0" containsString="0" containsNumber="1" minValue="0.09" maxValue="1.84"/>
    </cacheField>
    <cacheField name="net" numFmtId="0">
      <sharedItems/>
    </cacheField>
    <cacheField name="id" numFmtId="0">
      <sharedItems/>
    </cacheField>
    <cacheField name="updated" numFmtId="0">
      <sharedItems/>
    </cacheField>
    <cacheField name="type" numFmtId="0">
      <sharedItems/>
    </cacheField>
    <cacheField name="horizontalError" numFmtId="0">
      <sharedItems containsString="0" containsBlank="1" containsNumber="1" minValue="0.25" maxValue="23.8"/>
    </cacheField>
    <cacheField name="depthError" numFmtId="0">
      <sharedItems containsSemiMixedTypes="0" containsString="0" containsNumber="1" minValue="0.2" maxValue="12.4"/>
    </cacheField>
    <cacheField name="magError" numFmtId="0">
      <sharedItems containsString="0" containsBlank="1" containsNumber="1" minValue="0.02" maxValue="0.20399999999999999"/>
    </cacheField>
    <cacheField name="magNst" numFmtId="0">
      <sharedItems containsString="0" containsBlank="1" containsNumber="1" containsInteger="1" minValue="5" maxValue="944"/>
    </cacheField>
    <cacheField name="status" numFmtId="0">
      <sharedItems/>
    </cacheField>
    <cacheField name="locationSource" numFmtId="0">
      <sharedItems/>
    </cacheField>
    <cacheField name="magSource" numFmtId="0">
      <sharedItems/>
    </cacheField>
    <cacheField name="magRange" numFmtId="0">
      <sharedItems containsMixedTypes="1" containsNumber="1" containsInteger="1" minValue="5" maxValue="7" count="4">
        <n v="5"/>
        <n v="6"/>
        <n v="7"/>
        <s v="8+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27">
  <r>
    <d v="2017-09-24T00:00:00"/>
    <n v="9"/>
    <n v="24"/>
    <n v="2017"/>
    <s v="20:10:09.180Z"/>
    <n v="20"/>
    <n v="10"/>
    <n v="9"/>
    <n v="-3.3959000000000001"/>
    <n v="102.08629999999999"/>
    <n v="96.97"/>
    <n v="5"/>
    <s v="mb"/>
    <s v="48km NNW"/>
    <s v="Bengkulu"/>
    <s v=" Indonesia"/>
    <m/>
    <n v="94"/>
    <n v="2.6539999999999999"/>
    <n v="0.9"/>
    <s v="us"/>
    <s v="us2000au0l"/>
    <s v="2017-09-24T20:26:14.040Z"/>
    <x v="0"/>
    <n v="7.8"/>
    <n v="7.1"/>
    <n v="7.3999999999999996E-2"/>
    <n v="58"/>
    <s v="reviewed"/>
    <s v="us"/>
    <s v="us"/>
  </r>
  <r>
    <d v="2017-09-24T00:00:00"/>
    <n v="9"/>
    <n v="24"/>
    <n v="2017"/>
    <s v="10:06:12.980Z"/>
    <n v="10"/>
    <n v="6"/>
    <n v="12"/>
    <n v="15.401300000000001"/>
    <n v="-94.014799999999994"/>
    <n v="60.06"/>
    <n v="5.7"/>
    <s v="mww"/>
    <s v="71km SSW"/>
    <s v="Paredon"/>
    <s v=" Mexico"/>
    <m/>
    <n v="79"/>
    <n v="4.6079999999999997"/>
    <n v="0.97"/>
    <s v="us"/>
    <s v="us2000atwe"/>
    <s v="2017-09-24T15:17:40.063Z"/>
    <x v="0"/>
    <n v="8.1999999999999993"/>
    <n v="3.7"/>
    <n v="6.5000000000000002E-2"/>
    <n v="23"/>
    <s v="reviewed"/>
    <s v="us"/>
    <s v="us"/>
  </r>
  <r>
    <d v="2017-09-24T00:00:00"/>
    <n v="9"/>
    <n v="24"/>
    <n v="2017"/>
    <s v="00:56:24.220Z"/>
    <n v="0"/>
    <n v="56"/>
    <n v="24"/>
    <n v="-10.659800000000001"/>
    <n v="161.7808"/>
    <n v="47.61"/>
    <n v="5"/>
    <s v="mb"/>
    <s v="27km SSW"/>
    <s v="Kirakira"/>
    <s v=" Solomon Islands"/>
    <m/>
    <n v="98"/>
    <n v="2.1749999999999998"/>
    <n v="0.49"/>
    <s v="us"/>
    <s v="us2000atrk"/>
    <s v="2017-09-24T01:15:04.040Z"/>
    <x v="0"/>
    <n v="7.6"/>
    <n v="5.4"/>
    <n v="5.5E-2"/>
    <n v="106"/>
    <s v="reviewed"/>
    <s v="us"/>
    <s v="us"/>
  </r>
  <r>
    <d v="2017-09-23T00:00:00"/>
    <n v="9"/>
    <n v="23"/>
    <n v="2017"/>
    <s v="20:47:08.760Z"/>
    <n v="20"/>
    <n v="47"/>
    <n v="8"/>
    <n v="7.6284999999999998"/>
    <n v="124.8736"/>
    <n v="31.39"/>
    <n v="5.7"/>
    <s v="mww"/>
    <s v="4km NW"/>
    <s v="Kadingilan"/>
    <s v=" Philippines"/>
    <m/>
    <n v="89"/>
    <n v="0.89300000000000002"/>
    <n v="1.03"/>
    <s v="us"/>
    <s v="us2000atpb"/>
    <s v="2017-09-24T15:40:22.415Z"/>
    <x v="0"/>
    <n v="5.9"/>
    <n v="4.9000000000000004"/>
    <n v="7.0999999999999994E-2"/>
    <n v="19"/>
    <s v="reviewed"/>
    <s v="us"/>
    <s v="us"/>
  </r>
  <r>
    <d v="2017-09-23T00:00:00"/>
    <n v="9"/>
    <n v="23"/>
    <n v="2017"/>
    <s v="17:25:53.670Z"/>
    <n v="17"/>
    <n v="25"/>
    <n v="53"/>
    <n v="-30.7578"/>
    <n v="-68.992599999999996"/>
    <n v="123.74"/>
    <n v="5.0999999999999996"/>
    <s v="mww"/>
    <s v="62km SSW"/>
    <s v="San Jose de Jachal"/>
    <s v=" Argentina"/>
    <m/>
    <n v="79"/>
    <n v="0.82799999999999996"/>
    <n v="1.1200000000000001"/>
    <s v="us"/>
    <s v="us2000atms"/>
    <s v="2017-09-23T22:16:13.020Z"/>
    <x v="0"/>
    <n v="6.7"/>
    <n v="5.5"/>
    <n v="6.8000000000000005E-2"/>
    <n v="21"/>
    <s v="reviewed"/>
    <s v="us"/>
    <s v="us"/>
  </r>
  <r>
    <d v="2017-09-23T00:00:00"/>
    <n v="9"/>
    <n v="23"/>
    <n v="2017"/>
    <s v="13:30:34.140Z"/>
    <n v="13"/>
    <n v="30"/>
    <n v="34"/>
    <n v="13.670400000000001"/>
    <n v="120.8176"/>
    <n v="193.27"/>
    <n v="5.0999999999999996"/>
    <s v="mb"/>
    <s v="5km W"/>
    <s v="Tingloy"/>
    <s v=" Philippines"/>
    <m/>
    <n v="64"/>
    <n v="8.7430000000000003"/>
    <n v="0.72"/>
    <s v="us"/>
    <s v="us2000atke"/>
    <s v="2017-09-23T14:48:16.095Z"/>
    <x v="0"/>
    <n v="10"/>
    <n v="7.6"/>
    <n v="8.8999999999999996E-2"/>
    <n v="41"/>
    <s v="reviewed"/>
    <s v="us"/>
    <s v="us"/>
  </r>
  <r>
    <d v="2017-09-23T00:00:00"/>
    <n v="9"/>
    <n v="23"/>
    <n v="2017"/>
    <s v="12:53:02.240Z"/>
    <n v="12"/>
    <n v="53"/>
    <n v="2"/>
    <n v="16.736499999999999"/>
    <n v="-94.946200000000005"/>
    <n v="9.01"/>
    <n v="6.1"/>
    <s v="mww"/>
    <s v="18km SSE"/>
    <s v="Matias Romero"/>
    <s v=" Mexico"/>
    <m/>
    <n v="37"/>
    <n v="3.5990000000000002"/>
    <n v="0.89"/>
    <s v="us"/>
    <s v="us2000atjv"/>
    <s v="2017-09-25T00:38:29.612Z"/>
    <x v="0"/>
    <n v="6.5"/>
    <n v="2.8"/>
    <n v="4.2000000000000003E-2"/>
    <n v="55"/>
    <s v="reviewed"/>
    <s v="us"/>
    <s v="us"/>
  </r>
  <r>
    <d v="2017-09-23T00:00:00"/>
    <n v="9"/>
    <n v="23"/>
    <n v="2017"/>
    <s v="10:38:08.980Z"/>
    <n v="10"/>
    <n v="38"/>
    <n v="8"/>
    <n v="15.697900000000001"/>
    <n v="-94.162499999999994"/>
    <n v="74.22"/>
    <n v="5.8"/>
    <s v="mww"/>
    <s v="48km SW"/>
    <s v="Paredon"/>
    <s v=" Mexico"/>
    <m/>
    <n v="178"/>
    <n v="2.5920000000000001"/>
    <n v="1.06"/>
    <s v="us"/>
    <s v="us2000atis"/>
    <s v="2017-09-24T01:38:32.073Z"/>
    <x v="0"/>
    <n v="10.3"/>
    <n v="10"/>
    <n v="4.9000000000000002E-2"/>
    <n v="40"/>
    <s v="reviewed"/>
    <s v="us"/>
    <s v="us"/>
  </r>
  <r>
    <d v="2017-09-22T00:00:00"/>
    <n v="9"/>
    <n v="22"/>
    <n v="2017"/>
    <s v="23:49:30.400Z"/>
    <n v="23"/>
    <n v="49"/>
    <n v="30"/>
    <n v="31.347300000000001"/>
    <n v="141.02340000000001"/>
    <n v="31.02"/>
    <n v="5.3"/>
    <s v="mww"/>
    <s v="224km SSE"/>
    <s v="Hachijo-jima"/>
    <s v=" Japan"/>
    <m/>
    <n v="34"/>
    <n v="2.0390000000000001"/>
    <n v="0.86"/>
    <s v="us"/>
    <s v="us2000atex"/>
    <s v="2017-09-23T20:03:18.040Z"/>
    <x v="0"/>
    <n v="6.9"/>
    <n v="3.9"/>
    <n v="7.2999999999999995E-2"/>
    <n v="18"/>
    <s v="reviewed"/>
    <s v="us"/>
    <s v="us"/>
  </r>
  <r>
    <d v="2017-09-22T00:00:00"/>
    <n v="9"/>
    <n v="22"/>
    <n v="2017"/>
    <s v="19:50:15.030Z"/>
    <n v="19"/>
    <n v="50"/>
    <n v="15"/>
    <n v="40.414400000000001"/>
    <n v="-126.8342"/>
    <n v="11.01"/>
    <n v="5.7"/>
    <s v="mww"/>
    <s v="218km W"/>
    <s v="Ferndale"/>
    <s v=" California"/>
    <m/>
    <n v="63"/>
    <n v="1.9059999999999999"/>
    <n v="0.92"/>
    <s v="us"/>
    <s v="us2000atbf"/>
    <s v="2017-09-24T17:45:51.723Z"/>
    <x v="0"/>
    <n v="4.0999999999999996"/>
    <n v="3.1"/>
    <n v="4.3999999999999997E-2"/>
    <n v="50"/>
    <s v="reviewed"/>
    <s v="us"/>
    <s v="us"/>
  </r>
  <r>
    <d v="2017-09-22T00:00:00"/>
    <n v="9"/>
    <n v="22"/>
    <n v="2017"/>
    <s v="05:33:44.310Z"/>
    <n v="5"/>
    <n v="33"/>
    <n v="44"/>
    <n v="23.561399999999999"/>
    <n v="-108.7724"/>
    <n v="10"/>
    <n v="5.5"/>
    <s v="mww"/>
    <s v="109km ENE"/>
    <s v="San Jose del Cabo"/>
    <s v=" Mexico"/>
    <m/>
    <n v="93"/>
    <n v="1.0820000000000001"/>
    <n v="0.78"/>
    <s v="us"/>
    <s v="us2000at0m"/>
    <s v="2017-09-23T12:38:35.145Z"/>
    <x v="0"/>
    <n v="4.8"/>
    <n v="1.7"/>
    <n v="5.8999999999999997E-2"/>
    <n v="28"/>
    <s v="reviewed"/>
    <s v="us"/>
    <s v="us"/>
  </r>
  <r>
    <d v="2017-09-21T00:00:00"/>
    <n v="9"/>
    <n v="21"/>
    <n v="2017"/>
    <s v="17:43:32.780Z"/>
    <n v="17"/>
    <n v="43"/>
    <n v="32"/>
    <n v="-5.2272999999999996"/>
    <n v="153.792"/>
    <n v="42.8"/>
    <n v="5.2"/>
    <s v="mww"/>
    <s v="118km SE"/>
    <s v="Taron"/>
    <s v=" Papua New Guinea"/>
    <m/>
    <n v="33"/>
    <n v="1.921"/>
    <n v="1.23"/>
    <s v="us"/>
    <s v="us2000ask8"/>
    <s v="2017-09-21T18:48:56.059Z"/>
    <x v="0"/>
    <n v="8.6"/>
    <n v="5"/>
    <n v="7.2999999999999995E-2"/>
    <n v="18"/>
    <s v="reviewed"/>
    <s v="us"/>
    <s v="us"/>
  </r>
  <r>
    <d v="2017-09-21T00:00:00"/>
    <n v="9"/>
    <n v="21"/>
    <n v="2017"/>
    <s v="00:05:20.920Z"/>
    <n v="0"/>
    <n v="5"/>
    <n v="20"/>
    <n v="-18.334800000000001"/>
    <n v="-175.3417"/>
    <n v="223.14"/>
    <n v="5"/>
    <s v="mb"/>
    <s v="147km WNW"/>
    <s v="Neiafu"/>
    <s v=" Tonga"/>
    <m/>
    <n v="57"/>
    <n v="5.1840000000000002"/>
    <n v="0.96"/>
    <s v="us"/>
    <s v="us2000as7z"/>
    <s v="2017-09-21T00:23:43.040Z"/>
    <x v="0"/>
    <n v="10.4"/>
    <n v="7.4"/>
    <n v="0.05"/>
    <n v="129"/>
    <s v="reviewed"/>
    <s v="us"/>
    <s v="us"/>
  </r>
  <r>
    <d v="2017-09-20T00:00:00"/>
    <n v="9"/>
    <n v="20"/>
    <n v="2017"/>
    <s v="23:59:24.840Z"/>
    <n v="23"/>
    <n v="59"/>
    <n v="24"/>
    <n v="-6.141"/>
    <n v="113.00279999999999"/>
    <n v="588.64"/>
    <n v="5.7"/>
    <s v="mww"/>
    <s v="98km NNE"/>
    <s v="Kemeduran"/>
    <s v=" Indonesia"/>
    <m/>
    <n v="53"/>
    <n v="2.5790000000000002"/>
    <n v="1.03"/>
    <s v="us"/>
    <s v="us2000as7r"/>
    <s v="2017-09-22T21:53:12.980Z"/>
    <x v="0"/>
    <n v="8.1999999999999993"/>
    <n v="5.0999999999999996"/>
    <n v="6.2E-2"/>
    <n v="25"/>
    <s v="reviewed"/>
    <s v="us"/>
    <s v="us"/>
  </r>
  <r>
    <d v="2017-09-20T00:00:00"/>
    <n v="9"/>
    <n v="20"/>
    <n v="2017"/>
    <s v="22:17:24.590Z"/>
    <n v="22"/>
    <n v="17"/>
    <n v="24"/>
    <n v="-5.1383999999999999"/>
    <n v="147.9821"/>
    <n v="10"/>
    <n v="5.2"/>
    <s v="mb"/>
    <s v="162km N"/>
    <s v="Finschhafen"/>
    <s v=" Papua New Guinea"/>
    <m/>
    <n v="54"/>
    <n v="3.1349999999999998"/>
    <n v="1.03"/>
    <s v="us"/>
    <s v="us2000as5y"/>
    <s v="2017-09-20T22:36:58.040Z"/>
    <x v="0"/>
    <n v="7.7"/>
    <n v="1.9"/>
    <n v="7.4999999999999997E-2"/>
    <n v="59"/>
    <s v="reviewed"/>
    <s v="us"/>
    <s v="us"/>
  </r>
  <r>
    <d v="2017-09-20T00:00:00"/>
    <n v="9"/>
    <n v="20"/>
    <n v="2017"/>
    <s v="22:13:36.140Z"/>
    <n v="22"/>
    <n v="13"/>
    <n v="36"/>
    <n v="-5.1100000000000003"/>
    <n v="147.83369999999999"/>
    <n v="10"/>
    <n v="5.9"/>
    <s v="mww"/>
    <s v="165km N"/>
    <s v="Finschhafen"/>
    <s v=" Papua New Guinea"/>
    <m/>
    <n v="32"/>
    <n v="3.081"/>
    <n v="0.68"/>
    <s v="us"/>
    <s v="us2000as5x"/>
    <s v="2017-09-22T16:26:35.040Z"/>
    <x v="0"/>
    <n v="7.2"/>
    <n v="1.7"/>
    <n v="6.5000000000000002E-2"/>
    <n v="23"/>
    <s v="reviewed"/>
    <s v="us"/>
    <s v="us"/>
  </r>
  <r>
    <d v="2017-09-20T00:00:00"/>
    <n v="9"/>
    <n v="20"/>
    <n v="2017"/>
    <s v="20:09:49.810Z"/>
    <n v="20"/>
    <n v="9"/>
    <n v="49"/>
    <n v="-18.797799999999999"/>
    <n v="169.09469999999999"/>
    <n v="200.19"/>
    <n v="6.4"/>
    <s v="mww"/>
    <s v="85km NNW"/>
    <s v="Isangel"/>
    <s v=" Vanuatu"/>
    <m/>
    <n v="20"/>
    <n v="2.6309999999999998"/>
    <n v="1"/>
    <s v="us"/>
    <s v="us2000as2f"/>
    <s v="2017-09-22T16:21:28.040Z"/>
    <x v="0"/>
    <n v="7.6"/>
    <n v="5.4"/>
    <n v="5.0999999999999997E-2"/>
    <n v="37"/>
    <s v="reviewed"/>
    <s v="us"/>
    <s v="us"/>
  </r>
  <r>
    <d v="2017-09-20T00:00:00"/>
    <n v="9"/>
    <n v="20"/>
    <n v="2017"/>
    <s v="16:37:16.230Z"/>
    <n v="16"/>
    <n v="37"/>
    <n v="16"/>
    <n v="37.9816"/>
    <n v="144.66929999999999"/>
    <n v="10"/>
    <n v="6.1"/>
    <s v="mww"/>
    <s v="281km ESE"/>
    <s v="Kamaishi"/>
    <s v=" Japan"/>
    <m/>
    <n v="33"/>
    <n v="3.069"/>
    <n v="0.86"/>
    <s v="us"/>
    <s v="us2000arxv"/>
    <s v="2017-09-24T04:41:44.811Z"/>
    <x v="0"/>
    <n v="7.4"/>
    <n v="1.8"/>
    <n v="6.3E-2"/>
    <n v="24"/>
    <s v="reviewed"/>
    <s v="us"/>
    <s v="us"/>
  </r>
  <r>
    <d v="2017-09-20T00:00:00"/>
    <n v="9"/>
    <n v="20"/>
    <n v="2017"/>
    <s v="14:42:08.120Z"/>
    <n v="14"/>
    <n v="42"/>
    <n v="8"/>
    <n v="-17.9346"/>
    <n v="-114.1207"/>
    <n v="10"/>
    <n v="5"/>
    <s v="mb"/>
    <s v="Southern East Pacific Rise"/>
    <m/>
    <m/>
    <m/>
    <n v="276"/>
    <n v="39.454999999999998"/>
    <n v="0.64"/>
    <s v="us"/>
    <s v="us2000arvu"/>
    <s v="2017-09-20T14:59:43.040Z"/>
    <x v="0"/>
    <n v="23.8"/>
    <n v="2"/>
    <n v="0.14599999999999999"/>
    <n v="15"/>
    <s v="reviewed"/>
    <s v="us"/>
    <s v="us"/>
  </r>
  <r>
    <d v="2017-09-20T00:00:00"/>
    <n v="9"/>
    <n v="20"/>
    <n v="2017"/>
    <s v="14:29:56.770Z"/>
    <n v="14"/>
    <n v="29"/>
    <n v="56"/>
    <n v="23.293099999999999"/>
    <n v="121.7572"/>
    <n v="22.03"/>
    <n v="5.3"/>
    <s v="mww"/>
    <s v="77km SSE"/>
    <s v="Hualian"/>
    <s v=" Taiwan"/>
    <m/>
    <n v="36"/>
    <n v="0.434"/>
    <n v="1.06"/>
    <s v="us"/>
    <s v="us2000arvi"/>
    <s v="2017-09-22T21:39:20.040Z"/>
    <x v="0"/>
    <n v="5.2"/>
    <n v="4.7"/>
    <n v="7.2999999999999995E-2"/>
    <n v="18"/>
    <s v="reviewed"/>
    <s v="us"/>
    <s v="us"/>
  </r>
  <r>
    <d v="2017-09-20T00:00:00"/>
    <n v="9"/>
    <n v="20"/>
    <n v="2017"/>
    <s v="12:25:55.700Z"/>
    <n v="12"/>
    <n v="25"/>
    <n v="55"/>
    <n v="1.0853999999999999"/>
    <n v="132.5848"/>
    <n v="36.119999999999997"/>
    <n v="5"/>
    <s v="mb"/>
    <s v="263km NE"/>
    <s v="Sorong"/>
    <s v=" Indonesia"/>
    <m/>
    <n v="109"/>
    <n v="3.9910000000000001"/>
    <n v="1.03"/>
    <s v="us"/>
    <s v="us2000arkq"/>
    <s v="2017-09-20T22:43:08.624Z"/>
    <x v="0"/>
    <n v="9.6"/>
    <n v="5.9"/>
    <n v="8.7999999999999995E-2"/>
    <n v="41"/>
    <s v="reviewed"/>
    <s v="us"/>
    <s v="us"/>
  </r>
  <r>
    <d v="2017-09-20T00:00:00"/>
    <n v="9"/>
    <n v="20"/>
    <n v="2017"/>
    <s v="05:26:08.970Z"/>
    <n v="5"/>
    <n v="26"/>
    <n v="8"/>
    <n v="-16.274699999999999"/>
    <n v="-71.315700000000007"/>
    <n v="92.59"/>
    <n v="5.3"/>
    <s v="mww"/>
    <s v="27km ENE"/>
    <s v="Arequipa"/>
    <s v=" Peru"/>
    <m/>
    <n v="117"/>
    <n v="2.19"/>
    <n v="1.32"/>
    <s v="us"/>
    <s v="us2000arh1"/>
    <s v="2017-09-24T01:01:58.689Z"/>
    <x v="0"/>
    <n v="7.5"/>
    <n v="5.7"/>
    <n v="6.8000000000000005E-2"/>
    <n v="21"/>
    <s v="reviewed"/>
    <s v="us"/>
    <s v="us"/>
  </r>
  <r>
    <d v="2017-09-20T00:00:00"/>
    <n v="9"/>
    <n v="20"/>
    <n v="2017"/>
    <s v="02:42:10.110Z"/>
    <n v="2"/>
    <n v="42"/>
    <n v="10"/>
    <n v="-41.509300000000003"/>
    <n v="174.35720000000001"/>
    <n v="24.36"/>
    <n v="5"/>
    <s v="mb"/>
    <s v="33km E"/>
    <s v="Blenheim"/>
    <s v=" New Zealand"/>
    <m/>
    <n v="45"/>
    <n v="0.26200000000000001"/>
    <n v="1.01"/>
    <s v="us"/>
    <s v="us2000arfw"/>
    <s v="2017-09-21T08:02:27.456Z"/>
    <x v="0"/>
    <n v="3.1"/>
    <n v="5"/>
    <n v="0.129"/>
    <n v="19"/>
    <s v="reviewed"/>
    <s v="us"/>
    <s v="us"/>
  </r>
  <r>
    <d v="2017-09-20T00:00:00"/>
    <n v="9"/>
    <n v="20"/>
    <n v="2017"/>
    <s v="01:43:30.060Z"/>
    <n v="1"/>
    <n v="43"/>
    <n v="30"/>
    <n v="-50.371000000000002"/>
    <n v="162.5497"/>
    <n v="10"/>
    <n v="6.1"/>
    <s v="mww"/>
    <s v="256km W"/>
    <s v="Auckland Island"/>
    <s v=" New Zealand"/>
    <m/>
    <n v="88"/>
    <n v="8.452"/>
    <n v="0.77"/>
    <s v="us"/>
    <s v="us2000arel"/>
    <s v="2017-09-22T10:47:46.073Z"/>
    <x v="0"/>
    <n v="10.6"/>
    <n v="1.9"/>
    <n v="7.2999999999999995E-2"/>
    <n v="18"/>
    <s v="reviewed"/>
    <s v="us"/>
    <s v="us"/>
  </r>
  <r>
    <d v="2017-09-20T00:00:00"/>
    <n v="9"/>
    <n v="20"/>
    <n v="2017"/>
    <s v="00:08:15.800Z"/>
    <n v="0"/>
    <n v="8"/>
    <n v="15"/>
    <n v="30.735800000000001"/>
    <n v="57.404899999999998"/>
    <n v="10"/>
    <n v="5"/>
    <s v="mb"/>
    <s v="59km NNE"/>
    <s v="Kerman"/>
    <s v=" Iran"/>
    <m/>
    <n v="68"/>
    <n v="5.4710000000000001"/>
    <n v="0.67"/>
    <s v="us"/>
    <s v="us2000ardv"/>
    <s v="2017-09-20T00:28:38.040Z"/>
    <x v="0"/>
    <n v="7"/>
    <n v="1.9"/>
    <n v="5.0999999999999997E-2"/>
    <n v="121"/>
    <s v="reviewed"/>
    <s v="us"/>
    <s v="us"/>
  </r>
  <r>
    <d v="2017-09-19T00:00:00"/>
    <n v="9"/>
    <n v="19"/>
    <n v="2017"/>
    <s v="20:18:07.190Z"/>
    <n v="20"/>
    <n v="18"/>
    <n v="7"/>
    <n v="37.299799999999998"/>
    <n v="141.76679999999999"/>
    <n v="35.1"/>
    <n v="5.2"/>
    <s v="mwr"/>
    <s v="70km ESE"/>
    <s v="Namie"/>
    <s v=" Japan"/>
    <m/>
    <n v="27"/>
    <n v="0.96199999999999997"/>
    <n v="1.07"/>
    <s v="us"/>
    <s v="us2000ar6z"/>
    <s v="2017-09-21T07:27:22.174Z"/>
    <x v="0"/>
    <n v="6.4"/>
    <n v="4.3"/>
    <n v="6.6000000000000003E-2"/>
    <n v="22"/>
    <s v="reviewed"/>
    <s v="us"/>
    <s v="us"/>
  </r>
  <r>
    <d v="2017-09-19T00:00:00"/>
    <n v="9"/>
    <n v="19"/>
    <n v="2017"/>
    <s v="20:14:18.100Z"/>
    <n v="20"/>
    <n v="14"/>
    <n v="18"/>
    <n v="-5.5636999999999999"/>
    <n v="150.84229999999999"/>
    <n v="99.91"/>
    <n v="5.2"/>
    <s v="mb"/>
    <s v="77km E"/>
    <s v="Kimbe"/>
    <s v=" Papua New Guinea"/>
    <m/>
    <n v="91"/>
    <n v="1.895"/>
    <n v="0.98"/>
    <s v="us"/>
    <s v="us2000ar6y"/>
    <s v="2017-09-20T15:38:29.040Z"/>
    <x v="0"/>
    <n v="8.1"/>
    <n v="7.1"/>
    <n v="5.1999999999999998E-2"/>
    <n v="123"/>
    <s v="reviewed"/>
    <s v="us"/>
    <s v="us"/>
  </r>
  <r>
    <d v="2017-09-19T00:00:00"/>
    <n v="9"/>
    <n v="19"/>
    <n v="2017"/>
    <s v="18:14:38.380Z"/>
    <n v="18"/>
    <n v="14"/>
    <n v="38"/>
    <n v="18.546199999999999"/>
    <n v="-98.487099999999998"/>
    <n v="51"/>
    <n v="7.1"/>
    <s v="mww"/>
    <s v="1km ESE"/>
    <s v="Ayutla"/>
    <s v=" Mexico"/>
    <m/>
    <n v="23"/>
    <n v="0.98099999999999998"/>
    <n v="1.0900000000000001"/>
    <s v="us"/>
    <s v="us2000ar20"/>
    <s v="2017-09-25T02:19:22.584Z"/>
    <x v="0"/>
    <n v="5.9"/>
    <n v="1.8"/>
    <n v="4.8000000000000001E-2"/>
    <n v="41"/>
    <s v="reviewed"/>
    <s v="us"/>
    <s v="us"/>
  </r>
  <r>
    <d v="2017-09-19T00:00:00"/>
    <n v="9"/>
    <n v="19"/>
    <n v="2017"/>
    <s v="13:26:10.500Z"/>
    <n v="13"/>
    <n v="26"/>
    <n v="10"/>
    <n v="27.954799999999999"/>
    <n v="53.9953"/>
    <n v="10"/>
    <n v="5.0999999999999996"/>
    <s v="mb"/>
    <s v="35km NNW"/>
    <s v="Gerash"/>
    <s v=" Iran"/>
    <m/>
    <n v="45"/>
    <n v="3.5920000000000001"/>
    <n v="0.88"/>
    <s v="us"/>
    <s v="us2000aqpx"/>
    <s v="2017-09-19T15:21:52.151Z"/>
    <x v="0"/>
    <n v="8"/>
    <n v="1.8"/>
    <n v="4.5999999999999999E-2"/>
    <n v="154"/>
    <s v="reviewed"/>
    <s v="us"/>
    <s v="us"/>
  </r>
  <r>
    <d v="2017-09-19T00:00:00"/>
    <n v="9"/>
    <n v="19"/>
    <n v="2017"/>
    <s v="07:53:17.550Z"/>
    <n v="7"/>
    <n v="53"/>
    <n v="17"/>
    <n v="15.127700000000001"/>
    <n v="-94.039900000000003"/>
    <n v="50.31"/>
    <n v="5.4"/>
    <s v="mww"/>
    <s v="98km SSW"/>
    <s v="Tres Picos"/>
    <s v=" Mexico"/>
    <m/>
    <n v="140"/>
    <n v="4.5839999999999996"/>
    <n v="0.96"/>
    <s v="us"/>
    <s v="us2000aqji"/>
    <s v="2017-09-22T21:41:34.040Z"/>
    <x v="0"/>
    <n v="7.8"/>
    <n v="6.8"/>
    <n v="7.2999999999999995E-2"/>
    <n v="18"/>
    <s v="reviewed"/>
    <s v="us"/>
    <s v="us"/>
  </r>
  <r>
    <d v="2017-09-18T00:00:00"/>
    <n v="9"/>
    <n v="18"/>
    <n v="2017"/>
    <s v="14:19:12.870Z"/>
    <n v="14"/>
    <n v="19"/>
    <n v="12"/>
    <n v="15.2537"/>
    <n v="-94.557599999999994"/>
    <n v="10"/>
    <n v="5.6"/>
    <s v="mww"/>
    <s v="108km S"/>
    <s v="San Francisco del Mar"/>
    <s v=" Mexico"/>
    <m/>
    <n v="41"/>
    <n v="5.0970000000000004"/>
    <n v="1.04"/>
    <s v="us"/>
    <s v="us2000apx5"/>
    <s v="2017-09-19T18:56:32.622Z"/>
    <x v="0"/>
    <n v="8.4"/>
    <n v="1.7"/>
    <n v="7.2999999999999995E-2"/>
    <n v="18"/>
    <s v="reviewed"/>
    <s v="us"/>
    <s v="us"/>
  </r>
  <r>
    <d v="2017-09-18T00:00:00"/>
    <n v="9"/>
    <n v="18"/>
    <n v="2017"/>
    <s v="13:46:56.590Z"/>
    <n v="13"/>
    <n v="46"/>
    <n v="56"/>
    <n v="-31.82"/>
    <n v="-72.147000000000006"/>
    <n v="10"/>
    <n v="5.8"/>
    <s v="mww"/>
    <s v="95km WSW"/>
    <s v="Illapel"/>
    <s v=" Chile"/>
    <m/>
    <n v="44"/>
    <n v="1.1559999999999999"/>
    <n v="0.85"/>
    <s v="us"/>
    <s v="us2000apwd"/>
    <s v="2017-09-23T22:15:04.938Z"/>
    <x v="0"/>
    <n v="5.0999999999999996"/>
    <n v="1.8"/>
    <n v="6.6000000000000003E-2"/>
    <n v="22"/>
    <s v="reviewed"/>
    <s v="us"/>
    <s v="us"/>
  </r>
  <r>
    <d v="2017-09-18T00:00:00"/>
    <n v="9"/>
    <n v="18"/>
    <n v="2017"/>
    <s v="12:11:05.460Z"/>
    <n v="12"/>
    <n v="11"/>
    <n v="5"/>
    <n v="-30.446200000000001"/>
    <n v="-177.88650000000001"/>
    <n v="35"/>
    <n v="5"/>
    <s v="mb"/>
    <s v="130km S"/>
    <s v="Raoul Island"/>
    <s v=" New Zealand"/>
    <m/>
    <n v="160"/>
    <n v="1.1970000000000001"/>
    <n v="1.84"/>
    <s v="us"/>
    <s v="us2000apvj"/>
    <s v="2017-09-18T12:39:17.040Z"/>
    <x v="0"/>
    <n v="11.8"/>
    <n v="2"/>
    <n v="8.5999999999999993E-2"/>
    <n v="43"/>
    <s v="reviewed"/>
    <s v="us"/>
    <s v="us"/>
  </r>
  <r>
    <d v="2017-09-18T00:00:00"/>
    <n v="9"/>
    <n v="18"/>
    <n v="2017"/>
    <s v="05:28:03.490Z"/>
    <n v="5"/>
    <n v="28"/>
    <n v="3"/>
    <n v="-18.526199999999999"/>
    <n v="-12.716200000000001"/>
    <n v="10"/>
    <n v="5.7"/>
    <s v="mb"/>
    <s v="Southern Mid-Atlantic Ridge"/>
    <m/>
    <m/>
    <m/>
    <n v="39"/>
    <n v="7.1319999999999997"/>
    <n v="0.88"/>
    <s v="us"/>
    <s v="us2000apru"/>
    <s v="2017-09-21T17:52:13.483Z"/>
    <x v="0"/>
    <n v="10.199999999999999"/>
    <n v="1.8"/>
    <n v="3.4000000000000002E-2"/>
    <n v="311"/>
    <s v="reviewed"/>
    <s v="us"/>
    <s v="us"/>
  </r>
  <r>
    <d v="2017-09-17T00:00:00"/>
    <n v="9"/>
    <n v="17"/>
    <n v="2017"/>
    <s v="14:50:03.520Z"/>
    <n v="14"/>
    <n v="50"/>
    <n v="3"/>
    <n v="-16.630400000000002"/>
    <n v="-173.6568"/>
    <n v="32.78"/>
    <n v="5.4"/>
    <s v="mb"/>
    <s v="75km S"/>
    <s v="Hihifo"/>
    <s v=" Tonga"/>
    <m/>
    <n v="38"/>
    <n v="3.2570000000000001"/>
    <n v="1.26"/>
    <s v="us"/>
    <s v="us2000apij"/>
    <s v="2017-09-17T16:15:41.040Z"/>
    <x v="0"/>
    <n v="9.1999999999999993"/>
    <n v="4.2"/>
    <n v="2.9000000000000001E-2"/>
    <n v="418"/>
    <s v="reviewed"/>
    <s v="us"/>
    <s v="us"/>
  </r>
  <r>
    <d v="2017-09-17T00:00:00"/>
    <n v="9"/>
    <n v="17"/>
    <n v="2017"/>
    <s v="14:26:08.120Z"/>
    <n v="14"/>
    <n v="26"/>
    <n v="8"/>
    <n v="-6.3183999999999996"/>
    <n v="148.85679999999999"/>
    <n v="21.57"/>
    <n v="5.7"/>
    <s v="mww"/>
    <s v="77km W"/>
    <s v="Kandrian"/>
    <s v=" Papua New Guinea"/>
    <m/>
    <n v="20"/>
    <n v="3.9119999999999999"/>
    <n v="1.1599999999999999"/>
    <s v="us"/>
    <s v="us2000apif"/>
    <s v="2017-09-19T16:20:37.040Z"/>
    <x v="0"/>
    <n v="7.2"/>
    <n v="3.6"/>
    <n v="7.0999999999999994E-2"/>
    <n v="19"/>
    <s v="reviewed"/>
    <s v="us"/>
    <s v="us"/>
  </r>
  <r>
    <d v="2017-09-16T00:00:00"/>
    <n v="9"/>
    <n v="16"/>
    <n v="2017"/>
    <s v="23:38:03.280Z"/>
    <n v="23"/>
    <n v="38"/>
    <n v="3"/>
    <n v="59.903700000000001"/>
    <n v="-136.74979999999999"/>
    <n v="10"/>
    <n v="5.0999999999999996"/>
    <s v="mww"/>
    <s v="94km WNW"/>
    <s v="Skagway"/>
    <s v=" Alaska"/>
    <m/>
    <n v="70"/>
    <n v="0.56999999999999995"/>
    <n v="1.1399999999999999"/>
    <s v="us"/>
    <s v="us2000apcc"/>
    <s v="2017-09-23T02:00:32.204Z"/>
    <x v="0"/>
    <n v="4.7"/>
    <n v="1.8"/>
    <n v="4.5999999999999999E-2"/>
    <n v="45"/>
    <s v="reviewed"/>
    <s v="us"/>
    <s v="us"/>
  </r>
  <r>
    <d v="2017-09-16T00:00:00"/>
    <n v="9"/>
    <n v="16"/>
    <n v="2017"/>
    <s v="21:00:57.570Z"/>
    <n v="21"/>
    <n v="0"/>
    <n v="57"/>
    <n v="52.933500000000002"/>
    <n v="159.82079999999999"/>
    <n v="55.59"/>
    <n v="5.2"/>
    <s v="mb"/>
    <s v="79km E"/>
    <s v="Petropavlovsk-Kamchatskiy"/>
    <s v=" Russia"/>
    <m/>
    <n v="104"/>
    <n v="0.71299999999999997"/>
    <n v="1.17"/>
    <s v="us"/>
    <s v="us2000apa3"/>
    <s v="2017-09-16T22:34:22.661Z"/>
    <x v="0"/>
    <n v="7.8"/>
    <n v="5.8"/>
    <n v="2.4E-2"/>
    <n v="576"/>
    <s v="reviewed"/>
    <s v="us"/>
    <s v="us"/>
  </r>
  <r>
    <d v="2017-09-16T00:00:00"/>
    <n v="9"/>
    <n v="16"/>
    <n v="2017"/>
    <s v="19:35:29.510Z"/>
    <n v="19"/>
    <n v="35"/>
    <n v="29"/>
    <n v="15.303100000000001"/>
    <n v="-94.552000000000007"/>
    <n v="17.059999999999999"/>
    <n v="5.0999999999999996"/>
    <s v="mb"/>
    <s v="103km S"/>
    <s v="San Francisco del Mar"/>
    <s v=" Mexico"/>
    <m/>
    <n v="140"/>
    <n v="2.8679999999999999"/>
    <n v="0.88"/>
    <s v="us"/>
    <s v="us2000ap8u"/>
    <s v="2017-09-16T19:50:48.040Z"/>
    <x v="0"/>
    <n v="9.1999999999999993"/>
    <n v="4.7"/>
    <n v="2.5000000000000001E-2"/>
    <n v="502"/>
    <s v="reviewed"/>
    <s v="us"/>
    <s v="us"/>
  </r>
  <r>
    <d v="2017-09-16T00:00:00"/>
    <n v="9"/>
    <n v="16"/>
    <n v="2017"/>
    <s v="14:18:57.070Z"/>
    <n v="14"/>
    <n v="18"/>
    <n v="57"/>
    <n v="16.225999999999999"/>
    <n v="-94.907200000000003"/>
    <n v="27.8"/>
    <n v="5.4"/>
    <s v="mww"/>
    <s v="10km ENE"/>
    <s v="San Mateo del Mar"/>
    <s v=" Mexico"/>
    <m/>
    <n v="122"/>
    <n v="3.4"/>
    <n v="1"/>
    <s v="us"/>
    <s v="us2000ap3b"/>
    <s v="2017-09-16T14:38:26.040Z"/>
    <x v="0"/>
    <n v="4.8"/>
    <n v="5"/>
    <n v="7.0999999999999994E-2"/>
    <n v="19"/>
    <s v="reviewed"/>
    <s v="us"/>
    <s v="us"/>
  </r>
  <r>
    <d v="2017-09-16T00:00:00"/>
    <n v="9"/>
    <n v="16"/>
    <n v="2017"/>
    <s v="12:36:55.040Z"/>
    <n v="12"/>
    <n v="36"/>
    <n v="55"/>
    <n v="-6.4044999999999996"/>
    <n v="154.9649"/>
    <n v="90.89"/>
    <n v="5.0999999999999996"/>
    <s v="mb"/>
    <s v="58km W"/>
    <s v="Panguna"/>
    <s v=" Papua New Guinea"/>
    <m/>
    <n v="51"/>
    <n v="3.5510000000000002"/>
    <n v="0.76"/>
    <s v="us"/>
    <s v="us2000ap2h"/>
    <s v="2017-09-16T12:55:12.040Z"/>
    <x v="0"/>
    <n v="8.6999999999999993"/>
    <n v="6.6"/>
    <n v="4.7E-2"/>
    <n v="144"/>
    <s v="reviewed"/>
    <s v="us"/>
    <s v="us"/>
  </r>
  <r>
    <d v="2017-09-16T00:00:00"/>
    <n v="9"/>
    <n v="16"/>
    <n v="2017"/>
    <s v="10:11:32.670Z"/>
    <n v="10"/>
    <n v="11"/>
    <n v="32"/>
    <n v="42.193600000000004"/>
    <n v="83.521600000000007"/>
    <n v="10"/>
    <n v="5.2"/>
    <s v="mww"/>
    <s v="70km NE"/>
    <s v="Kuqa"/>
    <s v=" China"/>
    <m/>
    <n v="40"/>
    <n v="3.8079999999999998"/>
    <n v="0.64"/>
    <s v="us"/>
    <s v="us2000ap0r"/>
    <s v="2017-09-16T15:29:06.040Z"/>
    <x v="0"/>
    <n v="7.8"/>
    <n v="1.8"/>
    <n v="6.8000000000000005E-2"/>
    <n v="21"/>
    <s v="reviewed"/>
    <s v="us"/>
    <s v="us"/>
  </r>
  <r>
    <d v="2017-09-15T00:00:00"/>
    <n v="9"/>
    <n v="15"/>
    <n v="2017"/>
    <s v="18:48:02.460Z"/>
    <n v="18"/>
    <n v="48"/>
    <n v="2"/>
    <n v="-55.464399999999998"/>
    <n v="-28.3292"/>
    <n v="9"/>
    <n v="5.5"/>
    <s v="mww"/>
    <s v="154km NNW"/>
    <s v="Visokoi Island"/>
    <s v=" South Georgia and the South Sandwich Islands"/>
    <m/>
    <n v="32"/>
    <n v="4.8579999999999997"/>
    <n v="0.97"/>
    <s v="us"/>
    <s v="us2000anjp"/>
    <s v="2017-09-16T15:36:47.062Z"/>
    <x v="0"/>
    <n v="6.2"/>
    <n v="1.7"/>
    <n v="7.4999999999999997E-2"/>
    <n v="17"/>
    <s v="reviewed"/>
    <s v="us"/>
    <s v="us"/>
  </r>
  <r>
    <d v="2017-09-15T00:00:00"/>
    <n v="9"/>
    <n v="15"/>
    <n v="2017"/>
    <s v="17:45:46.880Z"/>
    <n v="17"/>
    <n v="45"/>
    <n v="46"/>
    <n v="-2.7313999999999998"/>
    <n v="28.813199999999998"/>
    <n v="12.98"/>
    <n v="5"/>
    <s v="mb"/>
    <s v="25km SSW"/>
    <s v="Bukavu"/>
    <s v=" Democratic Republic/the Congo"/>
    <m/>
    <n v="45"/>
    <n v="2.859"/>
    <n v="0.71"/>
    <s v="us"/>
    <s v="us2000anhd"/>
    <s v="2017-09-16T15:08:41.745Z"/>
    <x v="0"/>
    <n v="7.9"/>
    <n v="3.9"/>
    <n v="5.2999999999999999E-2"/>
    <n v="112"/>
    <s v="reviewed"/>
    <s v="us"/>
    <s v="us"/>
  </r>
  <r>
    <d v="2017-09-15T00:00:00"/>
    <n v="9"/>
    <n v="15"/>
    <n v="2017"/>
    <s v="12:37:01.440Z"/>
    <n v="12"/>
    <n v="37"/>
    <n v="1"/>
    <n v="1.5914999999999999"/>
    <n v="99.485600000000005"/>
    <n v="160.08000000000001"/>
    <n v="5"/>
    <s v="mb"/>
    <s v="34km NE"/>
    <s v="Padangsidempuan"/>
    <s v=" Indonesia"/>
    <m/>
    <n v="57"/>
    <n v="1.93"/>
    <n v="0.76"/>
    <s v="us"/>
    <s v="us2000an8s"/>
    <s v="2017-09-15T12:53:34.040Z"/>
    <x v="0"/>
    <n v="7.4"/>
    <n v="6.6"/>
    <n v="7.9000000000000001E-2"/>
    <n v="51"/>
    <s v="reviewed"/>
    <s v="us"/>
    <s v="us"/>
  </r>
  <r>
    <d v="2017-09-15T00:00:00"/>
    <n v="9"/>
    <n v="15"/>
    <n v="2017"/>
    <s v="01:38:20.860Z"/>
    <n v="1"/>
    <n v="38"/>
    <n v="20"/>
    <n v="-26.633299999999998"/>
    <n v="-112.5689"/>
    <n v="10"/>
    <n v="5.2"/>
    <s v="mb"/>
    <s v="Easter Island region"/>
    <m/>
    <m/>
    <m/>
    <n v="78"/>
    <n v="15.856999999999999"/>
    <n v="1.01"/>
    <s v="us"/>
    <s v="us2000an15"/>
    <s v="2017-09-15T01:52:21.040Z"/>
    <x v="0"/>
    <n v="13.2"/>
    <n v="1.9"/>
    <n v="3.7999999999999999E-2"/>
    <n v="231"/>
    <s v="reviewed"/>
    <s v="us"/>
    <s v="us"/>
  </r>
  <r>
    <d v="2017-09-14T00:00:00"/>
    <n v="9"/>
    <n v="14"/>
    <n v="2017"/>
    <s v="22:21:01.920Z"/>
    <n v="22"/>
    <n v="21"/>
    <n v="1"/>
    <n v="-13.8345"/>
    <n v="170.10220000000001"/>
    <n v="10"/>
    <n v="5.2"/>
    <s v="mww"/>
    <s v="275km E"/>
    <s v="Sola"/>
    <s v=" Vanuatu"/>
    <m/>
    <n v="58"/>
    <n v="7.4249999999999998"/>
    <n v="0.67"/>
    <s v="us"/>
    <s v="us2000amww"/>
    <s v="2017-09-17T23:30:20.040Z"/>
    <x v="0"/>
    <n v="9.1"/>
    <n v="1.8"/>
    <n v="7.4999999999999997E-2"/>
    <n v="17"/>
    <s v="reviewed"/>
    <s v="us"/>
    <s v="us"/>
  </r>
  <r>
    <d v="2017-09-14T00:00:00"/>
    <n v="9"/>
    <n v="14"/>
    <n v="2017"/>
    <s v="17:41:28.670Z"/>
    <n v="17"/>
    <n v="41"/>
    <n v="28"/>
    <n v="18.669899999999998"/>
    <n v="145.732"/>
    <n v="173.3"/>
    <n v="5.8"/>
    <s v="mww"/>
    <s v="12km SSE"/>
    <s v="Agrihan"/>
    <s v=" Northern Mariana Islands"/>
    <m/>
    <n v="27"/>
    <n v="5.1189999999999998"/>
    <n v="1.22"/>
    <s v="us"/>
    <s v="us2000amk5"/>
    <s v="2017-09-18T02:16:31.040Z"/>
    <x v="0"/>
    <n v="8.1999999999999993"/>
    <n v="5.3"/>
    <n v="6.8000000000000005E-2"/>
    <n v="21"/>
    <s v="reviewed"/>
    <s v="us"/>
    <s v="us"/>
  </r>
  <r>
    <d v="2017-09-13T00:00:00"/>
    <n v="9"/>
    <n v="13"/>
    <n v="2017"/>
    <s v="21:30:51.370Z"/>
    <n v="21"/>
    <n v="30"/>
    <n v="51"/>
    <n v="15.709199999999999"/>
    <n v="-94.990399999999994"/>
    <n v="39.9"/>
    <n v="5"/>
    <s v="mb"/>
    <s v="54km S"/>
    <s v="San Mateo del Mar"/>
    <s v=" Mexico"/>
    <m/>
    <n v="132"/>
    <n v="3.3839999999999999"/>
    <n v="0.94"/>
    <s v="us"/>
    <s v="us2000alvq"/>
    <s v="2017-09-19T17:20:09.040Z"/>
    <x v="0"/>
    <n v="8.5"/>
    <n v="6.9"/>
    <n v="2.9000000000000001E-2"/>
    <n v="377"/>
    <s v="reviewed"/>
    <s v="us"/>
    <s v="us"/>
  </r>
  <r>
    <d v="2017-09-13T00:00:00"/>
    <n v="9"/>
    <n v="13"/>
    <n v="2017"/>
    <s v="15:21:38.600Z"/>
    <n v="15"/>
    <n v="21"/>
    <n v="38"/>
    <n v="-10.764699999999999"/>
    <n v="161.92660000000001"/>
    <n v="46.64"/>
    <n v="5"/>
    <s v="mb"/>
    <s v="34km S"/>
    <s v="Kirakira"/>
    <s v=" Solomon Islands"/>
    <m/>
    <n v="100"/>
    <n v="2.3519999999999999"/>
    <n v="0.65"/>
    <s v="us"/>
    <s v="us2000alhx"/>
    <s v="2017-09-25T00:19:50.040Z"/>
    <x v="0"/>
    <n v="9.3000000000000007"/>
    <n v="2.7"/>
    <n v="6.5000000000000002E-2"/>
    <n v="76"/>
    <s v="reviewed"/>
    <s v="us"/>
    <s v="us"/>
  </r>
  <r>
    <d v="2017-09-13T00:00:00"/>
    <n v="9"/>
    <n v="13"/>
    <n v="2017"/>
    <s v="02:01:38.680Z"/>
    <n v="2"/>
    <n v="1"/>
    <n v="38"/>
    <n v="15.2082"/>
    <n v="-94.447999999999993"/>
    <n v="14.13"/>
    <n v="5"/>
    <s v="mww"/>
    <s v="110km SW"/>
    <s v="Paredon"/>
    <s v=" Mexico"/>
    <m/>
    <n v="85"/>
    <n v="2.7469999999999999"/>
    <n v="0.67"/>
    <s v="us"/>
    <s v="us2000al86"/>
    <s v="2017-09-21T04:31:16.560Z"/>
    <x v="0"/>
    <n v="8.1"/>
    <n v="3.7"/>
    <n v="6.0999999999999999E-2"/>
    <n v="26"/>
    <s v="reviewed"/>
    <s v="us"/>
    <s v="us"/>
  </r>
  <r>
    <d v="2017-09-12T00:00:00"/>
    <n v="9"/>
    <n v="12"/>
    <n v="2017"/>
    <s v="15:28:23.340Z"/>
    <n v="15"/>
    <n v="28"/>
    <n v="23"/>
    <n v="15.1732"/>
    <n v="-93.760999999999996"/>
    <n v="53.1"/>
    <n v="5.0999999999999996"/>
    <s v="mb"/>
    <s v="80km SSW"/>
    <s v="Tres Picos"/>
    <s v=" Mexico"/>
    <m/>
    <n v="84"/>
    <n v="2.0990000000000002"/>
    <n v="0.9"/>
    <s v="us"/>
    <s v="us2000aktu"/>
    <s v="2017-09-13T03:21:31.040Z"/>
    <x v="0"/>
    <n v="8.1"/>
    <n v="5.0999999999999996"/>
    <n v="2.5000000000000001E-2"/>
    <n v="501"/>
    <s v="reviewed"/>
    <s v="us"/>
    <s v="us"/>
  </r>
  <r>
    <d v="2017-09-12T00:00:00"/>
    <n v="9"/>
    <n v="12"/>
    <n v="2017"/>
    <s v="05:08:47.120Z"/>
    <n v="5"/>
    <n v="8"/>
    <n v="47"/>
    <n v="15.182"/>
    <n v="-93.831999999999994"/>
    <n v="60.95"/>
    <n v="5.3"/>
    <s v="mww"/>
    <s v="82km SSW"/>
    <s v="Tres Picos"/>
    <s v=" Mexico"/>
    <m/>
    <n v="121"/>
    <n v="2.1669999999999998"/>
    <n v="1.01"/>
    <s v="us"/>
    <s v="us2000akkk"/>
    <s v="2017-09-13T03:08:27.040Z"/>
    <x v="0"/>
    <n v="9.1999999999999993"/>
    <n v="6.5"/>
    <n v="7.2999999999999995E-2"/>
    <n v="18"/>
    <s v="reviewed"/>
    <s v="us"/>
    <s v="us"/>
  </r>
  <r>
    <d v="2017-09-12T00:00:00"/>
    <n v="9"/>
    <n v="12"/>
    <n v="2017"/>
    <s v="01:12:36.750Z"/>
    <n v="1"/>
    <n v="12"/>
    <n v="36"/>
    <n v="15.4421"/>
    <n v="-94.096999999999994"/>
    <n v="48.35"/>
    <n v="5.0999999999999996"/>
    <s v="mww"/>
    <s v="69km SSW"/>
    <s v="Paredon"/>
    <s v=" Mexico"/>
    <m/>
    <n v="165"/>
    <n v="2.4940000000000002"/>
    <n v="1.03"/>
    <s v="us"/>
    <s v="us2000akhk"/>
    <s v="2017-09-12T05:28:22.181Z"/>
    <x v="0"/>
    <n v="4.9000000000000004"/>
    <n v="10.1"/>
    <n v="7.2999999999999995E-2"/>
    <n v="18"/>
    <s v="reviewed"/>
    <s v="us"/>
    <s v="us"/>
  </r>
  <r>
    <d v="2017-09-11T00:00:00"/>
    <n v="9"/>
    <n v="11"/>
    <n v="2017"/>
    <s v="21:52:08.910Z"/>
    <n v="21"/>
    <n v="52"/>
    <n v="8"/>
    <n v="51.523499999999999"/>
    <n v="-178.35929999999999"/>
    <n v="54.7"/>
    <n v="5.0999999999999996"/>
    <s v="mww"/>
    <s v="42km SSW"/>
    <s v="Tanaga Volcano"/>
    <s v=" Alaska"/>
    <m/>
    <n v="54"/>
    <n v="0.35"/>
    <n v="0.85"/>
    <s v="us"/>
    <s v="us2000akeb"/>
    <s v="2017-09-22T03:13:00.040Z"/>
    <x v="0"/>
    <n v="6"/>
    <n v="4.5"/>
    <n v="0.11700000000000001"/>
    <n v="7"/>
    <s v="reviewed"/>
    <s v="us"/>
    <s v="us"/>
  </r>
  <r>
    <d v="2017-09-11T00:00:00"/>
    <n v="9"/>
    <n v="11"/>
    <n v="2017"/>
    <s v="21:09:10.170Z"/>
    <n v="21"/>
    <n v="9"/>
    <n v="10"/>
    <n v="14.8622"/>
    <n v="-93.940600000000003"/>
    <n v="27"/>
    <n v="5.5"/>
    <s v="mww"/>
    <s v="119km SSW"/>
    <s v="Tres Picos"/>
    <s v=" Mexico"/>
    <m/>
    <n v="69"/>
    <n v="2.1989999999999998"/>
    <n v="1.42"/>
    <s v="us"/>
    <s v="us2000akcq"/>
    <s v="2017-09-22T02:56:03.606Z"/>
    <x v="0"/>
    <n v="5.3"/>
    <n v="1.8"/>
    <n v="6.6000000000000003E-2"/>
    <n v="22"/>
    <s v="reviewed"/>
    <s v="us"/>
    <s v="us"/>
  </r>
  <r>
    <d v="2017-09-11T00:00:00"/>
    <n v="9"/>
    <n v="11"/>
    <n v="2017"/>
    <s v="17:35:09.620Z"/>
    <n v="17"/>
    <n v="35"/>
    <n v="9"/>
    <n v="23.9529"/>
    <n v="142.3373"/>
    <n v="35"/>
    <n v="5.7"/>
    <s v="mww"/>
    <s v="137km SE"/>
    <s v="Iwo Jima"/>
    <s v=" Japan"/>
    <m/>
    <n v="19"/>
    <n v="3.1320000000000001"/>
    <n v="1.1000000000000001"/>
    <s v="us"/>
    <s v="us2000ak7u"/>
    <s v="2017-09-16T22:06:35.573Z"/>
    <x v="0"/>
    <n v="7.2"/>
    <n v="1.9"/>
    <n v="6.3E-2"/>
    <n v="24"/>
    <s v="reviewed"/>
    <s v="us"/>
    <s v="us"/>
  </r>
  <r>
    <d v="2017-09-11T00:00:00"/>
    <n v="9"/>
    <n v="11"/>
    <n v="2017"/>
    <s v="16:20:15.980Z"/>
    <n v="16"/>
    <n v="20"/>
    <n v="15"/>
    <n v="39.205300000000001"/>
    <n v="21.579599999999999"/>
    <n v="10"/>
    <n v="5"/>
    <s v="mb"/>
    <s v="15km WSW"/>
    <s v="Neochorion"/>
    <s v=" Greece"/>
    <m/>
    <n v="62"/>
    <n v="0.61599999999999999"/>
    <n v="0.99"/>
    <s v="us"/>
    <s v="us2000ak65"/>
    <s v="2017-09-11T20:23:12.871Z"/>
    <x v="0"/>
    <n v="3.3"/>
    <n v="1.8"/>
    <n v="0.04"/>
    <n v="198"/>
    <s v="reviewed"/>
    <s v="us"/>
    <s v="us"/>
  </r>
  <r>
    <d v="2017-09-11T00:00:00"/>
    <n v="9"/>
    <n v="11"/>
    <n v="2017"/>
    <s v="14:55:58.900Z"/>
    <n v="14"/>
    <n v="55"/>
    <n v="58"/>
    <n v="15.363300000000001"/>
    <n v="-94.366500000000002"/>
    <n v="36.200000000000003"/>
    <n v="5"/>
    <s v="mww"/>
    <s v="91km SW"/>
    <s v="Paredon"/>
    <s v=" Mexico"/>
    <m/>
    <n v="63"/>
    <n v="2.3319999999999999"/>
    <n v="0.87"/>
    <s v="us"/>
    <s v="us2000ak40"/>
    <s v="2017-09-12T14:56:05.040Z"/>
    <x v="0"/>
    <n v="4.3"/>
    <n v="4.8"/>
    <n v="8.3000000000000004E-2"/>
    <n v="14"/>
    <s v="reviewed"/>
    <s v="us"/>
    <s v="us"/>
  </r>
  <r>
    <d v="2017-09-11T00:00:00"/>
    <n v="9"/>
    <n v="11"/>
    <n v="2017"/>
    <s v="02:42:12.030Z"/>
    <n v="2"/>
    <n v="42"/>
    <n v="12"/>
    <n v="-4.1891999999999996"/>
    <n v="134.38509999999999"/>
    <n v="10"/>
    <n v="5.0999999999999996"/>
    <s v="mb"/>
    <s v="152km SW"/>
    <s v="Nabire"/>
    <s v=" Indonesia"/>
    <m/>
    <n v="38"/>
    <n v="2.4769999999999999"/>
    <n v="0.74"/>
    <s v="us"/>
    <s v="us2000ajt7"/>
    <s v="2017-09-21T23:55:18.040Z"/>
    <x v="0"/>
    <n v="3.3"/>
    <n v="1.8"/>
    <n v="6.0999999999999999E-2"/>
    <n v="87"/>
    <s v="reviewed"/>
    <s v="us"/>
    <s v="us"/>
  </r>
  <r>
    <d v="2017-09-10T00:00:00"/>
    <n v="9"/>
    <n v="10"/>
    <n v="2017"/>
    <s v="21:40:21.210Z"/>
    <n v="21"/>
    <n v="40"/>
    <n v="21"/>
    <n v="57.127200000000002"/>
    <n v="-33.676499999999997"/>
    <n v="10"/>
    <n v="5.9"/>
    <s v="mww"/>
    <s v="Reykjanes Ridge"/>
    <m/>
    <m/>
    <m/>
    <n v="28"/>
    <n v="7.2629999999999999"/>
    <n v="1"/>
    <s v="us"/>
    <s v="us2000ajpe"/>
    <s v="2017-09-11T23:03:21.040Z"/>
    <x v="0"/>
    <n v="8.1"/>
    <n v="1.8"/>
    <n v="5.8999999999999997E-2"/>
    <n v="28"/>
    <s v="reviewed"/>
    <s v="us"/>
    <s v="us"/>
  </r>
  <r>
    <d v="2017-09-10T00:00:00"/>
    <n v="9"/>
    <n v="10"/>
    <n v="2017"/>
    <s v="09:47:10.570Z"/>
    <n v="9"/>
    <n v="47"/>
    <n v="10"/>
    <n v="42.562899999999999"/>
    <n v="-111.41549999999999"/>
    <n v="9.83"/>
    <n v="5"/>
    <s v="mww"/>
    <s v="18km ESE"/>
    <s v="Soda Springs"/>
    <s v=" Idaho"/>
    <m/>
    <n v="24"/>
    <n v="3.4000000000000002E-2"/>
    <n v="0.75"/>
    <s v="us"/>
    <s v="us2000aj9i"/>
    <s v="2017-09-24T22:19:03.696Z"/>
    <x v="0"/>
    <n v="1.5"/>
    <n v="5"/>
    <n v="4.7E-2"/>
    <n v="44"/>
    <s v="reviewed"/>
    <s v="us"/>
    <s v="us"/>
  </r>
  <r>
    <d v="2017-09-10T00:00:00"/>
    <n v="9"/>
    <n v="10"/>
    <n v="2017"/>
    <s v="08:44:24.460Z"/>
    <n v="8"/>
    <n v="44"/>
    <n v="24"/>
    <n v="41.760300000000001"/>
    <n v="142.90309999999999"/>
    <n v="42.87"/>
    <n v="5.4"/>
    <s v="mww"/>
    <s v="77km SE"/>
    <s v="Shizunai"/>
    <s v=" Japan"/>
    <m/>
    <n v="119"/>
    <n v="0.317"/>
    <n v="1.01"/>
    <s v="us"/>
    <s v="us2000aj8s"/>
    <s v="2017-09-12T02:50:45.040Z"/>
    <x v="0"/>
    <n v="7"/>
    <n v="5.4"/>
    <n v="0.08"/>
    <n v="15"/>
    <s v="reviewed"/>
    <s v="us"/>
    <s v="us"/>
  </r>
  <r>
    <d v="2017-09-10T00:00:00"/>
    <n v="9"/>
    <n v="10"/>
    <n v="2017"/>
    <s v="08:39:38.600Z"/>
    <n v="8"/>
    <n v="39"/>
    <n v="38"/>
    <n v="15.7912"/>
    <n v="-94.474299999999999"/>
    <n v="55.08"/>
    <n v="5.2"/>
    <s v="mb"/>
    <s v="52km SSE"/>
    <s v="San Francisco del Mar"/>
    <s v=" Mexico"/>
    <m/>
    <n v="120"/>
    <n v="2.9020000000000001"/>
    <n v="0.81"/>
    <s v="us"/>
    <s v="us2000aj8i"/>
    <s v="2017-09-10T09:08:01.040Z"/>
    <x v="0"/>
    <n v="5.9"/>
    <n v="7.9"/>
    <n v="0.03"/>
    <n v="377"/>
    <s v="reviewed"/>
    <s v="us"/>
    <s v="us"/>
  </r>
  <r>
    <d v="2017-09-10T00:00:00"/>
    <n v="9"/>
    <n v="10"/>
    <n v="2017"/>
    <s v="03:07:26.100Z"/>
    <n v="3"/>
    <n v="7"/>
    <n v="26"/>
    <n v="15.475"/>
    <n v="-94.349100000000007"/>
    <n v="53.01"/>
    <n v="5.7"/>
    <s v="mww"/>
    <s v="80km SW"/>
    <s v="Paredon"/>
    <s v=" Mexico"/>
    <m/>
    <n v="140"/>
    <n v="2.7330000000000001"/>
    <n v="0.98"/>
    <s v="us"/>
    <s v="us2000aj51"/>
    <s v="2017-09-14T23:53:38.947Z"/>
    <x v="0"/>
    <n v="7.5"/>
    <n v="6"/>
    <n v="6.8000000000000005E-2"/>
    <n v="21"/>
    <s v="reviewed"/>
    <s v="us"/>
    <s v="us"/>
  </r>
  <r>
    <d v="2017-09-09T00:00:00"/>
    <n v="9"/>
    <n v="9"/>
    <n v="2017"/>
    <s v="15:30:08.260Z"/>
    <n v="15"/>
    <n v="30"/>
    <n v="8"/>
    <n v="15.829599999999999"/>
    <n v="-94.848399999999998"/>
    <n v="39.049999999999997"/>
    <n v="5.3"/>
    <s v="mww"/>
    <s v="44km SSE"/>
    <s v="San Mateo del Mar"/>
    <s v=" Mexico"/>
    <m/>
    <n v="70"/>
    <n v="2.645"/>
    <n v="1.03"/>
    <s v="us"/>
    <s v="us2000aiwm"/>
    <s v="2017-09-13T19:35:17.632Z"/>
    <x v="0"/>
    <n v="6.9"/>
    <n v="3.9"/>
    <n v="7.2999999999999995E-2"/>
    <n v="18"/>
    <s v="reviewed"/>
    <s v="us"/>
    <s v="us"/>
  </r>
  <r>
    <d v="2017-09-09T00:00:00"/>
    <n v="9"/>
    <n v="9"/>
    <n v="2017"/>
    <s v="12:03:40.590Z"/>
    <n v="12"/>
    <n v="3"/>
    <n v="40"/>
    <n v="-22.454599999999999"/>
    <n v="-66.1721"/>
    <n v="222.22"/>
    <n v="5.2"/>
    <s v="mww"/>
    <s v="57km WNW"/>
    <s v="Abra Pampa"/>
    <s v=" Argentina"/>
    <m/>
    <n v="26"/>
    <n v="1.9179999999999999"/>
    <n v="0.9"/>
    <s v="us"/>
    <s v="us2000aitr"/>
    <s v="2017-09-22T09:38:03.040Z"/>
    <x v="0"/>
    <n v="8"/>
    <n v="5.6"/>
    <n v="6.9000000000000006E-2"/>
    <n v="20"/>
    <s v="reviewed"/>
    <s v="us"/>
    <s v="us"/>
  </r>
  <r>
    <d v="2017-09-09T00:00:00"/>
    <n v="9"/>
    <n v="9"/>
    <n v="2017"/>
    <s v="10:05:18.320Z"/>
    <n v="10"/>
    <n v="5"/>
    <n v="18"/>
    <n v="-4.9728000000000003"/>
    <n v="133.95529999999999"/>
    <n v="10"/>
    <n v="5.4"/>
    <s v="mb"/>
    <s v="92km NNW"/>
    <s v="Dobo"/>
    <s v=" Indonesia"/>
    <m/>
    <n v="57"/>
    <n v="3.988"/>
    <n v="0.62"/>
    <s v="us"/>
    <s v="us2000ais3"/>
    <s v="2017-09-09T10:24:04.040Z"/>
    <x v="0"/>
    <n v="8.1"/>
    <n v="1.9"/>
    <n v="5.6000000000000001E-2"/>
    <n v="110"/>
    <s v="reviewed"/>
    <s v="us"/>
    <s v="us"/>
  </r>
  <r>
    <d v="2017-09-09T00:00:00"/>
    <n v="9"/>
    <n v="9"/>
    <n v="2017"/>
    <s v="06:24:23.900Z"/>
    <n v="6"/>
    <n v="24"/>
    <n v="23"/>
    <n v="15.876099999999999"/>
    <n v="-94.747100000000003"/>
    <n v="56.22"/>
    <n v="5"/>
    <s v="mb"/>
    <s v="40km SSW"/>
    <s v="San Francisco del Mar"/>
    <s v=" Mexico"/>
    <m/>
    <n v="155"/>
    <n v="3.1749999999999998"/>
    <n v="0.75"/>
    <s v="us"/>
    <s v="us2000aing"/>
    <s v="2017-09-09T12:41:39.040Z"/>
    <x v="0"/>
    <n v="9.1"/>
    <n v="11.3"/>
    <n v="6.8000000000000005E-2"/>
    <n v="70"/>
    <s v="reviewed"/>
    <s v="us"/>
    <s v="us"/>
  </r>
  <r>
    <d v="2017-09-09T00:00:00"/>
    <n v="9"/>
    <n v="9"/>
    <n v="2017"/>
    <s v="04:54:54.430Z"/>
    <n v="4"/>
    <n v="54"/>
    <n v="54"/>
    <n v="15.133800000000001"/>
    <n v="-93.872600000000006"/>
    <n v="47.33"/>
    <n v="5.4"/>
    <s v="mww"/>
    <s v="88km SSW"/>
    <s v="Tres Picos"/>
    <s v=" Mexico"/>
    <m/>
    <n v="135"/>
    <n v="2.1909999999999998"/>
    <n v="1.23"/>
    <s v="us"/>
    <s v="us2000ailq"/>
    <s v="2017-09-12T02:24:12.040Z"/>
    <x v="0"/>
    <n v="7.2"/>
    <n v="3.7"/>
    <n v="7.0999999999999994E-2"/>
    <n v="19"/>
    <s v="reviewed"/>
    <s v="us"/>
    <s v="us"/>
  </r>
  <r>
    <d v="2017-09-09T00:00:00"/>
    <n v="9"/>
    <n v="9"/>
    <n v="2017"/>
    <s v="02:43:43.760Z"/>
    <n v="2"/>
    <n v="43"/>
    <n v="43"/>
    <n v="15.6386"/>
    <n v="-94.834699999999998"/>
    <n v="50.54"/>
    <n v="5.0999999999999996"/>
    <s v="mb"/>
    <s v="64km SSE"/>
    <s v="San Mateo del Mar"/>
    <s v=" Mexico"/>
    <m/>
    <n v="139"/>
    <n v="3.2280000000000002"/>
    <n v="1.25"/>
    <s v="us"/>
    <s v="us2000aijl"/>
    <s v="2017-09-09T03:15:41.792Z"/>
    <x v="0"/>
    <n v="8.5"/>
    <n v="7.7"/>
    <n v="2.7E-2"/>
    <n v="440"/>
    <s v="reviewed"/>
    <s v="us"/>
    <s v="us"/>
  </r>
  <r>
    <d v="2017-09-08T00:00:00"/>
    <n v="9"/>
    <n v="8"/>
    <n v="2017"/>
    <s v="18:57:24.760Z"/>
    <n v="18"/>
    <n v="57"/>
    <n v="24"/>
    <n v="16.2698"/>
    <n v="-94.838399999999993"/>
    <n v="70"/>
    <n v="5.3"/>
    <s v="mb"/>
    <s v="11km SW"/>
    <s v="San Dionisio del Mar"/>
    <s v=" Mexico"/>
    <m/>
    <n v="65"/>
    <n v="3.3479999999999999"/>
    <n v="0.63"/>
    <s v="us"/>
    <s v="us2000ai8x"/>
    <s v="2017-09-16T20:32:20.236Z"/>
    <x v="0"/>
    <n v="8"/>
    <n v="4.9000000000000004"/>
    <n v="2.5000000000000001E-2"/>
    <n v="562"/>
    <s v="reviewed"/>
    <s v="us"/>
    <s v="us"/>
  </r>
  <r>
    <d v="2017-09-08T00:00:00"/>
    <n v="9"/>
    <n v="8"/>
    <n v="2017"/>
    <s v="18:24:14.760Z"/>
    <n v="18"/>
    <n v="24"/>
    <n v="14"/>
    <n v="15.6897"/>
    <n v="-94.904799999999994"/>
    <n v="32.770000000000003"/>
    <n v="5"/>
    <s v="mb"/>
    <s v="57km S"/>
    <s v="San Mateo del Mar"/>
    <s v=" Mexico"/>
    <m/>
    <n v="71"/>
    <n v="3.3"/>
    <n v="0.84"/>
    <s v="us"/>
    <s v="us2000ai8l"/>
    <s v="2017-09-16T20:20:52.716Z"/>
    <x v="0"/>
    <n v="8.3000000000000007"/>
    <n v="3.9"/>
    <n v="2.5000000000000001E-2"/>
    <n v="505"/>
    <s v="reviewed"/>
    <s v="us"/>
    <s v="us"/>
  </r>
  <r>
    <d v="2017-09-08T00:00:00"/>
    <n v="9"/>
    <n v="8"/>
    <n v="2017"/>
    <s v="17:35:36.500Z"/>
    <n v="17"/>
    <n v="35"/>
    <n v="36"/>
    <n v="14.741300000000001"/>
    <n v="54.7149"/>
    <n v="10"/>
    <n v="5.0999999999999996"/>
    <s v="mb"/>
    <s v="242km NNE"/>
    <s v="Tamrida"/>
    <s v=" Yemen"/>
    <m/>
    <n v="50"/>
    <n v="10.247"/>
    <n v="0.76"/>
    <s v="us"/>
    <s v="us2000ai7w"/>
    <s v="2017-09-16T19:57:50.040Z"/>
    <x v="0"/>
    <n v="9.6"/>
    <n v="1.8"/>
    <n v="5.3999999999999999E-2"/>
    <n v="113"/>
    <s v="reviewed"/>
    <s v="us"/>
    <s v="us"/>
  </r>
  <r>
    <d v="2017-09-08T00:00:00"/>
    <n v="9"/>
    <n v="8"/>
    <n v="2017"/>
    <s v="16:19:19.080Z"/>
    <n v="16"/>
    <n v="19"/>
    <n v="19"/>
    <n v="15.347799999999999"/>
    <n v="-94.117599999999996"/>
    <n v="50.28"/>
    <n v="5"/>
    <s v="mb"/>
    <s v="80km SSW"/>
    <s v="Paredon"/>
    <s v=" Mexico"/>
    <m/>
    <n v="165"/>
    <n v="2.48"/>
    <n v="0.79"/>
    <s v="us"/>
    <s v="us2000ai5r"/>
    <s v="2017-09-09T19:08:18.040Z"/>
    <x v="0"/>
    <n v="7.6"/>
    <n v="7.9"/>
    <n v="3.3000000000000002E-2"/>
    <n v="300"/>
    <s v="reviewed"/>
    <s v="us"/>
    <s v="us"/>
  </r>
  <r>
    <d v="2017-09-08T00:00:00"/>
    <n v="9"/>
    <n v="8"/>
    <n v="2017"/>
    <s v="14:45:01.650Z"/>
    <n v="14"/>
    <n v="45"/>
    <n v="1"/>
    <n v="15.544"/>
    <n v="-94.338399999999993"/>
    <n v="53.27"/>
    <n v="5.3"/>
    <s v="mb"/>
    <s v="74km SW"/>
    <s v="Paredon"/>
    <s v=" Mexico"/>
    <m/>
    <n v="70"/>
    <n v="4.524"/>
    <n v="1.22"/>
    <s v="us"/>
    <s v="us2000ai3n"/>
    <s v="2017-09-22T09:17:43.204Z"/>
    <x v="0"/>
    <n v="8.1"/>
    <n v="6.1"/>
    <n v="3.5999999999999997E-2"/>
    <n v="263"/>
    <s v="reviewed"/>
    <s v="us"/>
    <s v="us"/>
  </r>
  <r>
    <d v="2017-09-08T00:00:00"/>
    <n v="9"/>
    <n v="8"/>
    <n v="2017"/>
    <s v="14:40:12.700Z"/>
    <n v="14"/>
    <n v="40"/>
    <n v="12"/>
    <n v="15.406000000000001"/>
    <n v="-94.406199999999998"/>
    <n v="49.05"/>
    <n v="5"/>
    <s v="mb"/>
    <s v="90km SW"/>
    <s v="Paredon"/>
    <s v=" Mexico"/>
    <m/>
    <n v="139"/>
    <n v="4.9790000000000001"/>
    <n v="0.91"/>
    <s v="us"/>
    <s v="us2000ai3i"/>
    <s v="2017-09-22T09:01:48.040Z"/>
    <x v="0"/>
    <n v="9.6999999999999993"/>
    <n v="7.9"/>
    <n v="4.3999999999999997E-2"/>
    <n v="163"/>
    <s v="reviewed"/>
    <s v="us"/>
    <s v="us"/>
  </r>
  <r>
    <d v="2017-09-08T00:00:00"/>
    <n v="9"/>
    <n v="8"/>
    <n v="2017"/>
    <s v="14:25:03.430Z"/>
    <n v="14"/>
    <n v="25"/>
    <n v="3"/>
    <n v="15.9178"/>
    <n v="-94.162599999999998"/>
    <n v="78.53"/>
    <n v="5.0999999999999996"/>
    <s v="mb"/>
    <s v="34km WSW"/>
    <s v="Paredon"/>
    <s v=" Mexico"/>
    <m/>
    <n v="150"/>
    <n v="4.8760000000000003"/>
    <n v="1.37"/>
    <s v="us"/>
    <s v="us2000ai3c"/>
    <s v="2017-09-22T08:50:43.821Z"/>
    <x v="0"/>
    <n v="9.6999999999999993"/>
    <n v="7.9"/>
    <n v="5.1999999999999998E-2"/>
    <n v="120"/>
    <s v="reviewed"/>
    <s v="us"/>
    <s v="us"/>
  </r>
  <r>
    <d v="2017-09-08T00:00:00"/>
    <n v="9"/>
    <n v="8"/>
    <n v="2017"/>
    <s v="12:06:19.780Z"/>
    <n v="12"/>
    <n v="6"/>
    <n v="19"/>
    <n v="15.493600000000001"/>
    <n v="-94.420299999999997"/>
    <n v="64.61"/>
    <n v="5.2"/>
    <s v="mb"/>
    <s v="84km SW"/>
    <s v="Paredon"/>
    <s v=" Mexico"/>
    <m/>
    <n v="90"/>
    <n v="2.8039999999999998"/>
    <n v="1.24"/>
    <s v="us"/>
    <s v="us2000ai1k"/>
    <s v="2017-09-08T15:11:44.203Z"/>
    <x v="0"/>
    <n v="8.3000000000000007"/>
    <n v="6.6"/>
    <n v="0.03"/>
    <n v="358"/>
    <s v="reviewed"/>
    <s v="us"/>
    <s v="us"/>
  </r>
  <r>
    <d v="2017-09-08T00:00:00"/>
    <n v="9"/>
    <n v="8"/>
    <n v="2017"/>
    <s v="11:25:55.970Z"/>
    <n v="11"/>
    <n v="25"/>
    <n v="55"/>
    <n v="15.7988"/>
    <n v="-94.787499999999994"/>
    <n v="32.83"/>
    <n v="5"/>
    <s v="mb"/>
    <s v="49km SSE"/>
    <s v="San Mateo del Mar"/>
    <s v=" Mexico"/>
    <m/>
    <n v="144"/>
    <n v="3.202"/>
    <n v="1.02"/>
    <s v="us"/>
    <s v="us2000ai0u"/>
    <s v="2017-09-08T11:48:47.040Z"/>
    <x v="0"/>
    <n v="7.8"/>
    <n v="7.2"/>
    <n v="0.03"/>
    <n v="348"/>
    <s v="reviewed"/>
    <s v="us"/>
    <s v="us"/>
  </r>
  <r>
    <d v="2017-09-08T00:00:00"/>
    <n v="9"/>
    <n v="8"/>
    <n v="2017"/>
    <s v="08:34:36.370Z"/>
    <n v="8"/>
    <n v="34"/>
    <n v="36"/>
    <n v="15.2994"/>
    <n v="-93.998699999999999"/>
    <n v="68.11"/>
    <n v="5.3"/>
    <s v="mb"/>
    <s v="80km SW"/>
    <s v="Tres Picos"/>
    <s v=" Mexico"/>
    <m/>
    <n v="154"/>
    <n v="2.3559999999999999"/>
    <n v="0.79"/>
    <s v="us"/>
    <s v="us2000ahz5"/>
    <s v="2017-09-09T06:07:25.040Z"/>
    <x v="0"/>
    <n v="9.5"/>
    <n v="8.6"/>
    <n v="7.1999999999999995E-2"/>
    <n v="65"/>
    <s v="reviewed"/>
    <s v="us"/>
    <s v="us"/>
  </r>
  <r>
    <d v="2017-09-08T00:00:00"/>
    <n v="9"/>
    <n v="8"/>
    <n v="2017"/>
    <s v="05:44:28.050Z"/>
    <n v="5"/>
    <n v="44"/>
    <n v="28"/>
    <n v="15.6562"/>
    <n v="-94.608900000000006"/>
    <n v="25.75"/>
    <n v="5"/>
    <s v="mb"/>
    <s v="64km S"/>
    <s v="San Francisco del Mar"/>
    <s v=" Mexico"/>
    <m/>
    <n v="163"/>
    <n v="3.0129999999999999"/>
    <n v="0.83"/>
    <s v="us"/>
    <s v="us2000ahw5"/>
    <s v="2017-09-09T04:55:17.313Z"/>
    <x v="0"/>
    <n v="7.2"/>
    <n v="7.6"/>
    <n v="6.9000000000000006E-2"/>
    <n v="68"/>
    <s v="reviewed"/>
    <s v="us"/>
    <s v="us"/>
  </r>
  <r>
    <d v="2017-09-08T00:00:00"/>
    <n v="9"/>
    <n v="8"/>
    <n v="2017"/>
    <s v="05:33:40.430Z"/>
    <n v="5"/>
    <n v="33"/>
    <n v="40"/>
    <n v="15.4274"/>
    <n v="-94.189800000000005"/>
    <n v="64.72"/>
    <n v="5.2"/>
    <s v="mb"/>
    <s v="75km SSW"/>
    <s v="Paredon"/>
    <s v=" Mexico"/>
    <m/>
    <n v="146"/>
    <n v="2.5720000000000001"/>
    <n v="0.8"/>
    <s v="us"/>
    <s v="us2000ahvy"/>
    <s v="2017-09-08T13:32:55.040Z"/>
    <x v="0"/>
    <n v="9.1"/>
    <n v="9.1"/>
    <n v="6.5000000000000002E-2"/>
    <n v="78"/>
    <s v="reviewed"/>
    <s v="us"/>
    <s v="us"/>
  </r>
  <r>
    <d v="2017-09-08T00:00:00"/>
    <n v="9"/>
    <n v="8"/>
    <n v="2017"/>
    <s v="05:24:39.680Z"/>
    <n v="5"/>
    <n v="24"/>
    <n v="39"/>
    <n v="15.463900000000001"/>
    <n v="-94.372200000000007"/>
    <n v="55.11"/>
    <n v="5.2"/>
    <s v="mb"/>
    <s v="83km SW"/>
    <s v="Paredon"/>
    <s v=" Mexico"/>
    <m/>
    <n v="177"/>
    <n v="2.75"/>
    <n v="1.21"/>
    <s v="us"/>
    <s v="us2000ahvs"/>
    <s v="2017-09-08T13:25:55.464Z"/>
    <x v="0"/>
    <n v="9.6"/>
    <n v="12.4"/>
    <n v="5.1999999999999998E-2"/>
    <n v="121"/>
    <s v="reviewed"/>
    <s v="us"/>
    <s v="us"/>
  </r>
  <r>
    <d v="2017-09-08T00:00:00"/>
    <n v="9"/>
    <n v="8"/>
    <n v="2017"/>
    <s v="05:17:43.960Z"/>
    <n v="5"/>
    <n v="17"/>
    <n v="43"/>
    <n v="15.6014"/>
    <n v="-94.4893"/>
    <n v="59.73"/>
    <n v="5.3"/>
    <s v="mb"/>
    <s v="72km SSE"/>
    <s v="San Francisco del Mar"/>
    <s v=" Mexico"/>
    <m/>
    <n v="155"/>
    <n v="2.8929999999999998"/>
    <n v="0.77"/>
    <s v="us"/>
    <s v="us2000ahvc"/>
    <s v="2017-09-08T13:19:40.648Z"/>
    <x v="0"/>
    <n v="9.3000000000000007"/>
    <n v="9.3000000000000007"/>
    <n v="5.3999999999999999E-2"/>
    <n v="115"/>
    <s v="reviewed"/>
    <s v="us"/>
    <s v="us"/>
  </r>
  <r>
    <d v="2017-09-08T00:00:00"/>
    <n v="9"/>
    <n v="8"/>
    <n v="2017"/>
    <s v="05:11:19.550Z"/>
    <n v="5"/>
    <n v="11"/>
    <n v="19"/>
    <n v="2.4289000000000001"/>
    <n v="128.51589999999999"/>
    <n v="235.24"/>
    <n v="5"/>
    <s v="mb"/>
    <s v="95km NE"/>
    <s v="Tobelo"/>
    <s v=" Indonesia"/>
    <m/>
    <n v="80"/>
    <n v="2.0070000000000001"/>
    <n v="0.74"/>
    <s v="us"/>
    <s v="us2000arqv"/>
    <s v="2017-09-23T13:33:29.040Z"/>
    <x v="0"/>
    <n v="7.8"/>
    <n v="8.3000000000000007"/>
    <n v="9.4E-2"/>
    <n v="36"/>
    <s v="reviewed"/>
    <s v="us"/>
    <s v="us"/>
  </r>
  <r>
    <d v="2017-09-08T00:00:00"/>
    <n v="9"/>
    <n v="8"/>
    <n v="2017"/>
    <s v="05:01:33.080Z"/>
    <n v="5"/>
    <n v="1"/>
    <n v="33"/>
    <n v="15.170299999999999"/>
    <n v="-94.273600000000002"/>
    <n v="36.340000000000003"/>
    <n v="5.7"/>
    <s v="mb"/>
    <s v="104km SSW"/>
    <s v="Paredon"/>
    <s v=" Mexico"/>
    <m/>
    <n v="145"/>
    <n v="2.5739999999999998"/>
    <n v="0.99"/>
    <s v="us"/>
    <s v="us2000ahv7"/>
    <s v="2017-09-23T13:30:04.139Z"/>
    <x v="0"/>
    <n v="8.8000000000000007"/>
    <n v="10.8"/>
    <n v="0.106"/>
    <n v="32"/>
    <s v="reviewed"/>
    <s v="us"/>
    <s v="us"/>
  </r>
  <r>
    <d v="2017-09-08T00:00:00"/>
    <n v="9"/>
    <n v="8"/>
    <n v="2017"/>
    <s v="04:49:21.410Z"/>
    <n v="4"/>
    <n v="49"/>
    <n v="21"/>
    <n v="15.0678"/>
    <n v="-93.715000000000003"/>
    <n v="69.650000000000006"/>
    <n v="8.1"/>
    <s v="mww"/>
    <s v="87km SW"/>
    <s v="Pijijiapan"/>
    <s v=" Mexico"/>
    <m/>
    <n v="32"/>
    <n v="18.084"/>
    <n v="1.19"/>
    <s v="us"/>
    <s v="us2000ahv0"/>
    <s v="2017-09-25T01:37:36.998Z"/>
    <x v="0"/>
    <n v="9.5"/>
    <n v="4.2"/>
    <n v="6.8000000000000005E-2"/>
    <n v="21"/>
    <s v="reviewed"/>
    <s v="us"/>
    <s v="us"/>
  </r>
  <r>
    <d v="2017-09-07T00:00:00"/>
    <n v="9"/>
    <n v="7"/>
    <n v="2017"/>
    <s v="17:36:15.000Z"/>
    <n v="17"/>
    <n v="36"/>
    <n v="15"/>
    <n v="-25.743600000000001"/>
    <n v="-179.94839999999999"/>
    <n v="479.54"/>
    <n v="5"/>
    <s v="mb"/>
    <s v="South"/>
    <s v="the Fiji Islands"/>
    <m/>
    <m/>
    <n v="73"/>
    <n v="3.9209999999999998"/>
    <n v="0.88"/>
    <s v="us"/>
    <s v="us2000ahm8"/>
    <s v="2017-09-07T18:25:07.040Z"/>
    <x v="0"/>
    <n v="10.8"/>
    <n v="6"/>
    <n v="5.3999999999999999E-2"/>
    <n v="109"/>
    <s v="reviewed"/>
    <s v="us"/>
    <s v="us"/>
  </r>
  <r>
    <d v="2017-09-07T00:00:00"/>
    <n v="9"/>
    <n v="7"/>
    <n v="2017"/>
    <s v="17:26:49.070Z"/>
    <n v="17"/>
    <n v="26"/>
    <n v="49"/>
    <n v="27.764299999999999"/>
    <n v="139.81120000000001"/>
    <n v="448.25"/>
    <n v="6.1"/>
    <s v="mww"/>
    <s v="249km WNW"/>
    <s v="Chichi-shima"/>
    <s v=" Japan"/>
    <m/>
    <n v="20"/>
    <n v="2.2120000000000002"/>
    <n v="1.1000000000000001"/>
    <s v="us"/>
    <s v="us2000ahlq"/>
    <s v="2017-09-10T20:57:17.565Z"/>
    <x v="0"/>
    <n v="8.9"/>
    <n v="4.7"/>
    <n v="5.1999999999999998E-2"/>
    <n v="36"/>
    <s v="reviewed"/>
    <s v="us"/>
    <s v="us"/>
  </r>
  <r>
    <d v="2017-09-06T00:00:00"/>
    <n v="9"/>
    <n v="6"/>
    <n v="2017"/>
    <s v="19:05:48.330Z"/>
    <n v="19"/>
    <n v="5"/>
    <n v="48"/>
    <n v="-15.3986"/>
    <n v="-173.6489"/>
    <n v="55.55"/>
    <n v="5.0999999999999996"/>
    <s v="mb"/>
    <s v="61km N"/>
    <s v="Hihifo"/>
    <s v=" Tonga"/>
    <m/>
    <n v="61"/>
    <n v="2.339"/>
    <n v="1.06"/>
    <s v="us"/>
    <s v="us2000ah3f"/>
    <s v="2017-09-07T06:49:20.413Z"/>
    <x v="0"/>
    <n v="9.9"/>
    <n v="5.5"/>
    <n v="3.5000000000000003E-2"/>
    <n v="265"/>
    <s v="reviewed"/>
    <s v="us"/>
    <s v="us"/>
  </r>
  <r>
    <d v="2017-09-06T00:00:00"/>
    <n v="9"/>
    <n v="6"/>
    <n v="2017"/>
    <s v="13:45:09.510Z"/>
    <n v="13"/>
    <n v="45"/>
    <n v="9"/>
    <n v="-57.680500000000002"/>
    <n v="-25.299900000000001"/>
    <n v="35"/>
    <n v="5"/>
    <s v="mb"/>
    <s v="158km SE"/>
    <s v="Visokoi Island"/>
    <s v=" South Georgia and the South Sandwich Islands"/>
    <m/>
    <n v="69"/>
    <n v="7.1379999999999999"/>
    <n v="0.56999999999999995"/>
    <s v="us"/>
    <s v="us2000agv3"/>
    <s v="2017-09-23T11:41:00.040Z"/>
    <x v="0"/>
    <n v="10.5"/>
    <n v="2"/>
    <n v="0.1"/>
    <n v="32"/>
    <s v="reviewed"/>
    <s v="us"/>
    <s v="us"/>
  </r>
  <r>
    <d v="2017-09-06T00:00:00"/>
    <n v="9"/>
    <n v="6"/>
    <n v="2017"/>
    <s v="00:10:55.750Z"/>
    <n v="0"/>
    <n v="10"/>
    <n v="55"/>
    <n v="10.2437"/>
    <n v="93.161100000000005"/>
    <n v="83.98"/>
    <n v="5"/>
    <s v="mww"/>
    <s v="163km SSE"/>
    <s v="Port Blair"/>
    <s v=" India"/>
    <m/>
    <n v="43"/>
    <n v="1.4610000000000001"/>
    <n v="0.95"/>
    <s v="us"/>
    <s v="us2000agg9"/>
    <s v="2017-09-21T03:04:46.040Z"/>
    <x v="0"/>
    <n v="8.3000000000000007"/>
    <n v="4.5"/>
    <n v="8.8999999999999996E-2"/>
    <n v="12"/>
    <s v="reviewed"/>
    <s v="us"/>
    <s v="us"/>
  </r>
  <r>
    <d v="2017-09-05T00:00:00"/>
    <n v="9"/>
    <n v="5"/>
    <n v="2017"/>
    <s v="18:54:38.890Z"/>
    <n v="18"/>
    <n v="54"/>
    <n v="38"/>
    <n v="-6.6631999999999998"/>
    <n v="130.25319999999999"/>
    <n v="98.03"/>
    <n v="5"/>
    <s v="mb"/>
    <s v="184km NW"/>
    <s v="Saumlaki"/>
    <s v=" Indonesia"/>
    <m/>
    <n v="37"/>
    <n v="1.671"/>
    <n v="0.87"/>
    <s v="us"/>
    <s v="us2000ag8q"/>
    <s v="2017-09-06T13:53:56.040Z"/>
    <x v="0"/>
    <n v="7"/>
    <n v="6.7"/>
    <n v="6.3E-2"/>
    <n v="80"/>
    <s v="reviewed"/>
    <s v="us"/>
    <s v="us"/>
  </r>
  <r>
    <d v="2017-09-05T00:00:00"/>
    <n v="9"/>
    <n v="5"/>
    <n v="2017"/>
    <s v="02:50:00.680Z"/>
    <n v="2"/>
    <n v="50"/>
    <n v="0"/>
    <n v="-16.2377"/>
    <n v="167.99420000000001"/>
    <n v="172.92"/>
    <n v="5.5"/>
    <s v="mww"/>
    <s v="63km ESE"/>
    <s v="Lakatoro"/>
    <s v=" Vanuatu"/>
    <m/>
    <n v="37"/>
    <n v="4.5709999999999997"/>
    <n v="0.96"/>
    <s v="us"/>
    <s v="us2000aful"/>
    <s v="2017-09-08T18:39:51.369Z"/>
    <x v="0"/>
    <n v="7.8"/>
    <n v="7.5"/>
    <n v="6.9000000000000006E-2"/>
    <n v="20"/>
    <s v="reviewed"/>
    <s v="us"/>
    <s v="us"/>
  </r>
  <r>
    <d v="2017-09-04T00:00:00"/>
    <n v="9"/>
    <n v="4"/>
    <n v="2017"/>
    <s v="21:55:19.060Z"/>
    <n v="21"/>
    <n v="55"/>
    <n v="19"/>
    <n v="-19.2624"/>
    <n v="-70.003900000000002"/>
    <n v="62.04"/>
    <n v="5.0999999999999996"/>
    <s v="mwr"/>
    <s v="92km SSE"/>
    <s v="Arica"/>
    <s v=" Chile"/>
    <m/>
    <n v="53"/>
    <n v="0.71399999999999997"/>
    <n v="0.98"/>
    <s v="us"/>
    <s v="us2000afnk"/>
    <s v="2017-09-22T22:19:29.040Z"/>
    <x v="0"/>
    <n v="5.4"/>
    <n v="3.9"/>
    <n v="0.05"/>
    <n v="39"/>
    <s v="reviewed"/>
    <s v="us"/>
    <s v="us"/>
  </r>
  <r>
    <d v="2017-09-04T00:00:00"/>
    <n v="9"/>
    <n v="4"/>
    <n v="2017"/>
    <s v="21:53:16.200Z"/>
    <n v="21"/>
    <n v="53"/>
    <n v="16"/>
    <n v="-60.681899999999999"/>
    <n v="-26.078199999999999"/>
    <n v="10"/>
    <n v="5"/>
    <s v="mb"/>
    <s v="185km S"/>
    <s v="Bristol Island"/>
    <s v=" South Sandwich Islands"/>
    <m/>
    <n v="105"/>
    <n v="8.5109999999999992"/>
    <n v="0.71"/>
    <s v="us"/>
    <s v="us2000arng"/>
    <s v="2017-09-21T02:37:17.040Z"/>
    <x v="0"/>
    <n v="8.6999999999999993"/>
    <n v="1.8"/>
    <n v="0.16300000000000001"/>
    <n v="12"/>
    <s v="reviewed"/>
    <s v="us"/>
    <s v="us"/>
  </r>
  <r>
    <d v="2017-09-04T00:00:00"/>
    <n v="9"/>
    <n v="4"/>
    <n v="2017"/>
    <s v="19:43:15.300Z"/>
    <n v="19"/>
    <n v="43"/>
    <n v="15"/>
    <n v="1.1908000000000001"/>
    <n v="91.933300000000003"/>
    <n v="10"/>
    <n v="5.0999999999999996"/>
    <s v="mb"/>
    <s v="North Indian Ocean"/>
    <m/>
    <m/>
    <m/>
    <n v="49"/>
    <n v="5.6420000000000003"/>
    <n v="0.93"/>
    <s v="us"/>
    <s v="us2000afm1"/>
    <s v="2017-09-04T20:15:41.040Z"/>
    <x v="0"/>
    <n v="9.4"/>
    <n v="1.2"/>
    <n v="5.6000000000000001E-2"/>
    <n v="104"/>
    <s v="reviewed"/>
    <s v="us"/>
    <s v="us"/>
  </r>
  <r>
    <d v="2017-09-04T00:00:00"/>
    <n v="9"/>
    <n v="4"/>
    <n v="2017"/>
    <s v="08:07:35.380Z"/>
    <n v="8"/>
    <n v="7"/>
    <n v="35"/>
    <n v="-57.788600000000002"/>
    <n v="-25.578299999999999"/>
    <n v="35"/>
    <n v="6"/>
    <s v="mww"/>
    <s v="149km NNE"/>
    <s v="Bristol Island"/>
    <s v=" South Sandwich Islands"/>
    <m/>
    <n v="64"/>
    <n v="7.0469999999999997"/>
    <n v="0.76"/>
    <s v="us"/>
    <s v="us2000afh9"/>
    <s v="2017-09-08T18:37:03.101Z"/>
    <x v="0"/>
    <n v="9"/>
    <n v="1.9"/>
    <n v="7.0999999999999994E-2"/>
    <n v="19"/>
    <s v="reviewed"/>
    <s v="us"/>
    <s v="us"/>
  </r>
  <r>
    <d v="2017-09-04T00:00:00"/>
    <n v="9"/>
    <n v="4"/>
    <n v="2017"/>
    <s v="06:18:14.600Z"/>
    <n v="6"/>
    <n v="18"/>
    <n v="14"/>
    <n v="-59.5379"/>
    <n v="-25.632100000000001"/>
    <n v="35"/>
    <n v="5"/>
    <s v="mb"/>
    <s v="75km SE"/>
    <s v="Bristol Island"/>
    <s v=" South Sandwich Islands"/>
    <m/>
    <n v="125"/>
    <n v="7.9329999999999998"/>
    <n v="1.25"/>
    <s v="us"/>
    <s v="us2000aff4"/>
    <s v="2017-09-04T06:36:28.040Z"/>
    <x v="0"/>
    <n v="11.8"/>
    <n v="2"/>
    <n v="8.5000000000000006E-2"/>
    <n v="44"/>
    <s v="reviewed"/>
    <s v="us"/>
    <s v="us"/>
  </r>
  <r>
    <d v="2017-09-04T00:00:00"/>
    <n v="9"/>
    <n v="4"/>
    <n v="2017"/>
    <s v="04:43:28.800Z"/>
    <n v="4"/>
    <n v="43"/>
    <n v="28"/>
    <n v="21.630600000000001"/>
    <n v="142.98830000000001"/>
    <n v="309.39"/>
    <n v="5"/>
    <s v="mb"/>
    <s v="232km WNW"/>
    <s v="Farallon de Pajaros"/>
    <s v=" Northern Mariana Islands"/>
    <m/>
    <n v="46"/>
    <n v="5.49"/>
    <n v="0.81"/>
    <s v="us"/>
    <s v="us2000afe1"/>
    <s v="2017-09-21T00:41:02.040Z"/>
    <x v="0"/>
    <n v="9.1"/>
    <n v="5.6"/>
    <n v="2.9000000000000001E-2"/>
    <n v="382"/>
    <s v="reviewed"/>
    <s v="us"/>
    <s v="us"/>
  </r>
  <r>
    <d v="2017-09-03T00:00:00"/>
    <n v="9"/>
    <n v="3"/>
    <n v="2017"/>
    <s v="03:30:01.770Z"/>
    <n v="3"/>
    <n v="30"/>
    <n v="1"/>
    <n v="41.334299999999999"/>
    <n v="129.0307"/>
    <n v="0"/>
    <n v="6.3"/>
    <s v="mb"/>
    <s v="21km ENE"/>
    <s v="Sungjibaegam"/>
    <s v=" North Korea"/>
    <m/>
    <n v="10"/>
    <n v="3.3069999999999999"/>
    <n v="0.85"/>
    <s v="us"/>
    <s v="us2000aert"/>
    <s v="2017-09-23T20:53:41.849Z"/>
    <x v="1"/>
    <n v="5.5"/>
    <n v="1.6"/>
    <n v="0.02"/>
    <n v="944"/>
    <s v="reviewed"/>
    <s v="us"/>
    <s v="us"/>
  </r>
  <r>
    <d v="2017-09-03T00:00:00"/>
    <n v="9"/>
    <n v="3"/>
    <n v="2017"/>
    <s v="03:21:42.570Z"/>
    <n v="3"/>
    <n v="21"/>
    <n v="42"/>
    <n v="11.977499999999999"/>
    <n v="-87.927099999999996"/>
    <n v="8.23"/>
    <n v="5"/>
    <s v="mww"/>
    <s v="99km SW"/>
    <s v="Corinto"/>
    <s v=" Nicaragua"/>
    <m/>
    <n v="145"/>
    <n v="1.115"/>
    <n v="1.05"/>
    <s v="us"/>
    <s v="us2000aerc"/>
    <s v="2017-09-23T20:22:49.040Z"/>
    <x v="0"/>
    <n v="6.4"/>
    <n v="4.3"/>
    <n v="6.6000000000000003E-2"/>
    <n v="22"/>
    <s v="reviewed"/>
    <s v="us"/>
    <s v="us"/>
  </r>
  <r>
    <d v="2017-09-02T00:00:00"/>
    <n v="9"/>
    <n v="2"/>
    <n v="2017"/>
    <s v="23:56:52.690Z"/>
    <n v="23"/>
    <n v="56"/>
    <n v="52"/>
    <n v="42.637300000000003"/>
    <n v="-111.4178"/>
    <n v="9.6300000000000008"/>
    <n v="5.3"/>
    <s v="mww"/>
    <s v="15km E"/>
    <s v="Soda Springs"/>
    <s v=" Idaho"/>
    <m/>
    <n v="30"/>
    <n v="0.26600000000000001"/>
    <n v="0.56999999999999995"/>
    <s v="us"/>
    <s v="us2000aekg"/>
    <s v="2017-09-20T19:19:56.539Z"/>
    <x v="0"/>
    <n v="2.9"/>
    <n v="3.1"/>
    <n v="3.7999999999999999E-2"/>
    <n v="68"/>
    <s v="reviewed"/>
    <s v="us"/>
    <s v="us"/>
  </r>
  <r>
    <d v="2017-09-02T00:00:00"/>
    <n v="9"/>
    <n v="2"/>
    <n v="2017"/>
    <s v="23:00:01.800Z"/>
    <n v="23"/>
    <n v="0"/>
    <n v="1"/>
    <n v="14.0158"/>
    <n v="146.59479999999999"/>
    <n v="11"/>
    <n v="5.5"/>
    <s v="mww"/>
    <s v="148km SE"/>
    <s v="JP Tinian Town pre-WW2"/>
    <s v=" Northern Mariana Islands"/>
    <m/>
    <n v="21"/>
    <n v="1.73"/>
    <n v="0.79"/>
    <s v="us"/>
    <s v="us2000aek2"/>
    <s v="2017-09-24T04:03:48.605Z"/>
    <x v="0"/>
    <n v="8.3000000000000007"/>
    <n v="1.7"/>
    <n v="7.0999999999999994E-2"/>
    <n v="19"/>
    <s v="reviewed"/>
    <s v="us"/>
    <s v="us"/>
  </r>
  <r>
    <d v="2017-09-02T00:00:00"/>
    <n v="9"/>
    <n v="2"/>
    <n v="2017"/>
    <s v="22:45:24.300Z"/>
    <n v="22"/>
    <n v="45"/>
    <n v="24"/>
    <n v="44.781700000000001"/>
    <n v="153.22499999999999"/>
    <n v="10"/>
    <n v="5"/>
    <s v="mb"/>
    <s v="East"/>
    <s v="the Kuril Islands"/>
    <m/>
    <m/>
    <n v="139"/>
    <n v="7.6219999999999999"/>
    <n v="0.8"/>
    <s v="us"/>
    <s v="us2000aek1"/>
    <s v="2017-09-02T23:02:54.040Z"/>
    <x v="0"/>
    <n v="9"/>
    <n v="1.9"/>
    <n v="3.3000000000000002E-2"/>
    <n v="296"/>
    <s v="reviewed"/>
    <s v="us"/>
    <s v="us"/>
  </r>
  <r>
    <d v="2017-09-02T00:00:00"/>
    <n v="9"/>
    <n v="2"/>
    <n v="2017"/>
    <s v="19:06:49.580Z"/>
    <n v="19"/>
    <n v="6"/>
    <n v="49"/>
    <n v="-7.0566000000000004"/>
    <n v="129.95580000000001"/>
    <n v="81.22"/>
    <n v="5"/>
    <s v="mb"/>
    <s v="179km WNW"/>
    <s v="Saumlaki"/>
    <s v=" Indonesia"/>
    <m/>
    <n v="57"/>
    <n v="1.6180000000000001"/>
    <n v="0.68"/>
    <s v="us"/>
    <s v="us2000aeig"/>
    <s v="2017-09-22T03:43:00.040Z"/>
    <x v="0"/>
    <n v="6.1"/>
    <n v="5.6"/>
    <n v="6.4000000000000001E-2"/>
    <n v="77"/>
    <s v="reviewed"/>
    <s v="us"/>
    <s v="us"/>
  </r>
  <r>
    <d v="2017-09-02T00:00:00"/>
    <n v="9"/>
    <n v="2"/>
    <n v="2017"/>
    <s v="03:32:22.220Z"/>
    <n v="3"/>
    <n v="32"/>
    <n v="22"/>
    <n v="-6.0388999999999999"/>
    <n v="104.9644"/>
    <n v="75.14"/>
    <n v="5"/>
    <s v="mb"/>
    <s v="52km SSW"/>
    <s v="Padangcermin"/>
    <s v=" Indonesia"/>
    <m/>
    <n v="34"/>
    <n v="2.6040000000000001"/>
    <n v="1.18"/>
    <s v="us"/>
    <s v="us2000ae1c"/>
    <s v="2017-09-21T04:18:17.622Z"/>
    <x v="0"/>
    <n v="7.5"/>
    <n v="4.3"/>
    <n v="0.06"/>
    <n v="91"/>
    <s v="reviewed"/>
    <s v="us"/>
    <s v="us"/>
  </r>
  <r>
    <d v="2017-09-01T00:00:00"/>
    <n v="9"/>
    <n v="1"/>
    <n v="2017"/>
    <s v="21:07:41.640Z"/>
    <n v="21"/>
    <n v="7"/>
    <n v="41"/>
    <n v="58.008499999999998"/>
    <n v="152.93690000000001"/>
    <n v="13.72"/>
    <n v="5"/>
    <s v="mb"/>
    <s v="199km SSE"/>
    <s v="Ola"/>
    <s v=" Russia"/>
    <m/>
    <n v="48"/>
    <n v="1.9339999999999999"/>
    <n v="0.81"/>
    <s v="us"/>
    <s v="us2000adzc"/>
    <s v="2017-09-15T03:40:32.040Z"/>
    <x v="0"/>
    <n v="5.7"/>
    <n v="3.7"/>
    <n v="2.9000000000000001E-2"/>
    <n v="386"/>
    <s v="reviewed"/>
    <s v="us"/>
    <s v="us"/>
  </r>
  <r>
    <d v="2017-09-01T00:00:00"/>
    <n v="9"/>
    <n v="1"/>
    <n v="2017"/>
    <s v="11:07:37.140Z"/>
    <n v="11"/>
    <n v="7"/>
    <n v="37"/>
    <n v="57.0486"/>
    <n v="-34.026000000000003"/>
    <n v="10"/>
    <n v="5.7"/>
    <s v="mww"/>
    <s v="Reykjanes Ridge"/>
    <m/>
    <m/>
    <m/>
    <n v="38"/>
    <n v="7.165"/>
    <n v="1.07"/>
    <s v="us"/>
    <s v="us2000adtb"/>
    <s v="2017-09-08T18:31:21.366Z"/>
    <x v="0"/>
    <n v="8.3000000000000007"/>
    <n v="1.8"/>
    <n v="7.0999999999999994E-2"/>
    <n v="19"/>
    <s v="reviewed"/>
    <s v="us"/>
    <s v="us"/>
  </r>
  <r>
    <d v="2017-09-01T00:00:00"/>
    <n v="9"/>
    <n v="1"/>
    <n v="2017"/>
    <s v="07:42:45.010Z"/>
    <n v="7"/>
    <n v="42"/>
    <n v="45"/>
    <n v="10.113"/>
    <n v="-85.503500000000003"/>
    <n v="27.75"/>
    <n v="5.4"/>
    <s v="mww"/>
    <s v="6km SW"/>
    <s v="Nicoya"/>
    <s v=" Costa Rica"/>
    <m/>
    <n v="136"/>
    <n v="3.5000000000000003E-2"/>
    <n v="0.94"/>
    <s v="us"/>
    <s v="us2000ads0"/>
    <s v="2017-09-21T13:08:05.259Z"/>
    <x v="0"/>
    <n v="5"/>
    <n v="5"/>
    <n v="6.8000000000000005E-2"/>
    <n v="21"/>
    <s v="reviewed"/>
    <s v="us"/>
    <s v="us"/>
  </r>
  <r>
    <d v="2017-08-31T00:00:00"/>
    <n v="8"/>
    <n v="31"/>
    <n v="2017"/>
    <s v="22:57:36.960Z"/>
    <n v="22"/>
    <n v="57"/>
    <n v="36"/>
    <n v="-0.21290000000000001"/>
    <n v="125.1788"/>
    <n v="26.85"/>
    <n v="5.3"/>
    <s v="mww"/>
    <s v="135km SE"/>
    <s v="Modayag"/>
    <s v=" Indonesia"/>
    <m/>
    <n v="39"/>
    <n v="2.3959999999999999"/>
    <n v="0.86"/>
    <s v="us"/>
    <s v="us2000adpp"/>
    <s v="2017-09-15T03:19:19.040Z"/>
    <x v="0"/>
    <n v="6.2"/>
    <n v="2.2999999999999998"/>
    <n v="7.0999999999999994E-2"/>
    <n v="19"/>
    <s v="reviewed"/>
    <s v="us"/>
    <s v="us"/>
  </r>
  <r>
    <d v="2017-08-31T00:00:00"/>
    <n v="8"/>
    <n v="31"/>
    <n v="2017"/>
    <s v="17:46:02.862Z"/>
    <n v="17"/>
    <n v="46"/>
    <n v="2"/>
    <n v="58.450099999999999"/>
    <n v="-153.6515"/>
    <n v="62.9"/>
    <n v="5.5"/>
    <s v="ml"/>
    <s v="99km NW"/>
    <s v="Kodiak Station"/>
    <s v=" Alaska"/>
    <m/>
    <m/>
    <m/>
    <n v="0.84"/>
    <s v="ak"/>
    <s v="ak16749110"/>
    <s v="2017-09-19T23:59:03.426Z"/>
    <x v="0"/>
    <m/>
    <n v="0.2"/>
    <m/>
    <m/>
    <s v="reviewed"/>
    <s v="ak"/>
    <s v="ak"/>
  </r>
  <r>
    <d v="2017-08-31T00:00:00"/>
    <n v="8"/>
    <n v="31"/>
    <n v="2017"/>
    <s v="17:06:55.750Z"/>
    <n v="17"/>
    <n v="6"/>
    <n v="55"/>
    <n v="-1.159"/>
    <n v="99.688100000000006"/>
    <n v="43.14"/>
    <n v="6.3"/>
    <s v="mww"/>
    <s v="71km NE"/>
    <s v="Muara Siberut"/>
    <s v=" Indonesia"/>
    <m/>
    <n v="20"/>
    <n v="2"/>
    <n v="1.1299999999999999"/>
    <s v="us"/>
    <s v="us2000adjh"/>
    <s v="2017-09-12T21:05:04.409Z"/>
    <x v="0"/>
    <n v="6.5"/>
    <n v="3.3"/>
    <n v="5.6000000000000001E-2"/>
    <n v="31"/>
    <s v="reviewed"/>
    <s v="us"/>
    <s v="us"/>
  </r>
  <r>
    <d v="2017-08-31T00:00:00"/>
    <n v="8"/>
    <n v="31"/>
    <n v="2017"/>
    <s v="05:48:32.220Z"/>
    <n v="5"/>
    <n v="48"/>
    <n v="32"/>
    <n v="13.7682"/>
    <n v="-91.5274"/>
    <n v="35"/>
    <n v="5"/>
    <s v="mb"/>
    <s v="53km SSW"/>
    <s v="Nueva Concepcion"/>
    <s v=" Guatemala"/>
    <m/>
    <n v="94"/>
    <n v="0.76900000000000002"/>
    <n v="0.79"/>
    <s v="us"/>
    <s v="us2000addm"/>
    <s v="2017-09-22T12:28:23.272Z"/>
    <x v="0"/>
    <n v="6.5"/>
    <n v="2"/>
    <n v="2.5999999999999999E-2"/>
    <n v="488"/>
    <s v="reviewed"/>
    <s v="us"/>
    <s v="us"/>
  </r>
  <r>
    <d v="2017-08-31T00:00:00"/>
    <n v="8"/>
    <n v="31"/>
    <n v="2017"/>
    <s v="01:30:27.560Z"/>
    <n v="1"/>
    <n v="30"/>
    <n v="27"/>
    <n v="27.902000000000001"/>
    <n v="56.946399999999997"/>
    <n v="10"/>
    <n v="5.2"/>
    <s v="mb"/>
    <s v="84km N"/>
    <s v="Minab"/>
    <s v=" Iran"/>
    <m/>
    <n v="78"/>
    <n v="3.0179999999999998"/>
    <n v="1.05"/>
    <s v="us"/>
    <s v="us2000add3"/>
    <s v="2017-08-31T20:07:14.651Z"/>
    <x v="0"/>
    <n v="6.5"/>
    <n v="1.7"/>
    <n v="5.2999999999999999E-2"/>
    <n v="116"/>
    <s v="reviewed"/>
    <s v="us"/>
    <s v="us"/>
  </r>
  <r>
    <d v="2017-08-30T00:00:00"/>
    <n v="8"/>
    <n v="30"/>
    <n v="2017"/>
    <s v="22:09:02.830Z"/>
    <n v="22"/>
    <n v="9"/>
    <n v="2"/>
    <n v="28.486899999999999"/>
    <n v="130.0231"/>
    <n v="24.18"/>
    <n v="5.2"/>
    <s v="mb"/>
    <s v="54km ENE"/>
    <s v="Naze"/>
    <s v=" Japan"/>
    <m/>
    <n v="48"/>
    <n v="2.2610000000000001"/>
    <n v="0.76"/>
    <s v="us"/>
    <s v="us2000adb8"/>
    <s v="2017-09-22T02:14:58.993Z"/>
    <x v="0"/>
    <n v="6.1"/>
    <n v="4.4000000000000004"/>
    <n v="4.4999999999999998E-2"/>
    <n v="163"/>
    <s v="reviewed"/>
    <s v="us"/>
    <s v="us"/>
  </r>
  <r>
    <d v="2017-08-30T00:00:00"/>
    <n v="8"/>
    <n v="30"/>
    <n v="2017"/>
    <s v="14:20:05.390Z"/>
    <n v="14"/>
    <n v="20"/>
    <n v="5"/>
    <n v="39.895299999999999"/>
    <n v="-29.608899999999998"/>
    <n v="10"/>
    <n v="5.3"/>
    <s v="mww"/>
    <s v="138km ENE"/>
    <s v="Santa Cruz das Flores"/>
    <s v=" Portugal"/>
    <m/>
    <n v="78"/>
    <n v="1.5049999999999999"/>
    <n v="0.56999999999999995"/>
    <s v="us"/>
    <s v="us2000ad51"/>
    <s v="2017-09-20T07:11:09.033Z"/>
    <x v="0"/>
    <n v="8.1999999999999993"/>
    <n v="1.9"/>
    <n v="5.0999999999999997E-2"/>
    <n v="37"/>
    <s v="reviewed"/>
    <s v="us"/>
    <s v="us"/>
  </r>
  <r>
    <d v="2017-08-30T00:00:00"/>
    <n v="8"/>
    <n v="30"/>
    <n v="2017"/>
    <s v="14:19:14.650Z"/>
    <n v="14"/>
    <n v="19"/>
    <n v="14"/>
    <n v="40.0015"/>
    <n v="-29.4178"/>
    <n v="10"/>
    <n v="5.6"/>
    <s v="mww"/>
    <s v="158km ENE"/>
    <s v="Santa Cruz das Flores"/>
    <s v=" Portugal"/>
    <m/>
    <n v="68"/>
    <n v="1.452"/>
    <n v="0.66"/>
    <s v="us"/>
    <s v="us2000ad50"/>
    <s v="2017-09-20T07:06:39.421Z"/>
    <x v="0"/>
    <n v="8.6999999999999993"/>
    <n v="1.8"/>
    <n v="7.0999999999999994E-2"/>
    <n v="19"/>
    <s v="reviewed"/>
    <s v="us"/>
    <s v="us"/>
  </r>
  <r>
    <d v="2017-08-30T00:00:00"/>
    <n v="8"/>
    <n v="30"/>
    <n v="2017"/>
    <s v="08:07:02.690Z"/>
    <n v="8"/>
    <n v="7"/>
    <n v="2"/>
    <n v="12.9148"/>
    <n v="-101.9624"/>
    <n v="10"/>
    <n v="5.2"/>
    <s v="mb"/>
    <s v="Northern East Pacific Rise"/>
    <m/>
    <m/>
    <m/>
    <n v="181"/>
    <n v="13.117000000000001"/>
    <n v="1.19"/>
    <s v="us"/>
    <s v="us2000ad3k"/>
    <s v="2017-08-30T08:35:06.040Z"/>
    <x v="0"/>
    <n v="12.7"/>
    <n v="1.9"/>
    <n v="2.7E-2"/>
    <n v="449"/>
    <s v="reviewed"/>
    <s v="us"/>
    <s v="us"/>
  </r>
  <r>
    <d v="2017-08-30T00:00:00"/>
    <n v="8"/>
    <n v="30"/>
    <n v="2017"/>
    <s v="08:03:43.020Z"/>
    <n v="8"/>
    <n v="3"/>
    <n v="43"/>
    <n v="13.059699999999999"/>
    <n v="145.48609999999999"/>
    <n v="10"/>
    <n v="5.2"/>
    <s v="mb"/>
    <s v="82km ESE"/>
    <s v="Inarajan Mayor's Office"/>
    <s v=" Guam"/>
    <m/>
    <n v="44"/>
    <n v="14.064"/>
    <n v="0.95"/>
    <s v="us"/>
    <s v="us2000ad3j"/>
    <s v="2017-08-30T18:46:13.281Z"/>
    <x v="0"/>
    <n v="12.1"/>
    <n v="1.9"/>
    <n v="4.3999999999999997E-2"/>
    <n v="169"/>
    <s v="reviewed"/>
    <s v="us"/>
    <s v="us"/>
  </r>
  <r>
    <d v="2017-08-29T00:00:00"/>
    <n v="8"/>
    <n v="29"/>
    <n v="2017"/>
    <s v="22:08:33.740Z"/>
    <n v="22"/>
    <n v="8"/>
    <n v="33"/>
    <n v="19.2682"/>
    <n v="121.1591"/>
    <n v="27.59"/>
    <n v="5.4"/>
    <s v="mww"/>
    <s v="72km N"/>
    <s v="Namuac"/>
    <s v=" Philippines"/>
    <m/>
    <n v="22"/>
    <n v="3.532"/>
    <n v="0.65"/>
    <s v="us"/>
    <s v="us2000ad02"/>
    <s v="2017-09-20T01:42:46.040Z"/>
    <x v="0"/>
    <n v="6.9"/>
    <n v="3.1"/>
    <n v="5.8999999999999997E-2"/>
    <n v="28"/>
    <s v="reviewed"/>
    <s v="us"/>
    <s v="us"/>
  </r>
  <r>
    <d v="2017-08-29T00:00:00"/>
    <n v="8"/>
    <n v="29"/>
    <n v="2017"/>
    <s v="16:47:28.250Z"/>
    <n v="16"/>
    <n v="47"/>
    <n v="28"/>
    <n v="-59.3718"/>
    <n v="-27.1953"/>
    <n v="35"/>
    <n v="5.3"/>
    <s v="mb"/>
    <s v="54km SW"/>
    <s v="Bristol Island"/>
    <s v=" South Sandwich Islands"/>
    <m/>
    <n v="51"/>
    <n v="8.8780000000000001"/>
    <n v="0.83"/>
    <s v="us"/>
    <s v="us2000acvv"/>
    <s v="2017-08-29T18:10:29.040Z"/>
    <x v="0"/>
    <n v="7.1"/>
    <n v="1.9"/>
    <n v="7.0999999999999994E-2"/>
    <n v="67"/>
    <s v="reviewed"/>
    <s v="us"/>
    <s v="us"/>
  </r>
  <r>
    <d v="2017-08-29T00:00:00"/>
    <n v="8"/>
    <n v="29"/>
    <n v="2017"/>
    <s v="07:00:12.820Z"/>
    <n v="7"/>
    <n v="0"/>
    <n v="12"/>
    <n v="52.086199999999998"/>
    <n v="156.98320000000001"/>
    <n v="141.69"/>
    <n v="5"/>
    <s v="mb"/>
    <s v="72km NNE"/>
    <s v="Ozernovskiy"/>
    <s v=" Russia"/>
    <m/>
    <n v="117"/>
    <n v="1.113"/>
    <n v="0.77"/>
    <s v="us"/>
    <s v="us2000acrz"/>
    <s v="2017-09-09T07:47:26.040Z"/>
    <x v="0"/>
    <n v="10"/>
    <n v="6.9"/>
    <n v="5.1999999999999998E-2"/>
    <n v="121"/>
    <s v="reviewed"/>
    <s v="us"/>
    <s v="us"/>
  </r>
  <r>
    <d v="2017-08-27T00:00:00"/>
    <n v="8"/>
    <n v="27"/>
    <n v="2017"/>
    <s v="23:14:52.250Z"/>
    <n v="23"/>
    <n v="14"/>
    <n v="52"/>
    <n v="37.946100000000001"/>
    <n v="47.1325"/>
    <n v="13.79"/>
    <n v="5.2"/>
    <s v="mwr"/>
    <s v="52km N"/>
    <s v="Hashtrud"/>
    <s v=" Iran"/>
    <m/>
    <n v="44"/>
    <n v="2.6680000000000001"/>
    <n v="0.88"/>
    <s v="us"/>
    <s v="us2000acc8"/>
    <s v="2017-09-15T05:43:03.502Z"/>
    <x v="0"/>
    <n v="5.0999999999999996"/>
    <n v="3.4"/>
    <n v="0.08"/>
    <n v="15"/>
    <s v="reviewed"/>
    <s v="us"/>
    <s v="us"/>
  </r>
  <r>
    <d v="2017-08-27T00:00:00"/>
    <n v="8"/>
    <n v="27"/>
    <n v="2017"/>
    <s v="13:52:19.350Z"/>
    <n v="13"/>
    <n v="52"/>
    <n v="19"/>
    <n v="-1.4551000000000001"/>
    <n v="148.0633"/>
    <n v="10"/>
    <n v="5.3"/>
    <s v="mwb"/>
    <s v="108km NE"/>
    <s v="Lorengau"/>
    <s v=" Papua New Guinea"/>
    <m/>
    <n v="49"/>
    <n v="0.90900000000000003"/>
    <n v="0.89"/>
    <s v="us"/>
    <s v="us2000ac8x"/>
    <s v="2017-09-20T18:15:11.574Z"/>
    <x v="0"/>
    <n v="2.9"/>
    <n v="1.8"/>
    <n v="6.3E-2"/>
    <n v="24"/>
    <s v="reviewed"/>
    <s v="us"/>
    <s v="us"/>
  </r>
  <r>
    <d v="2017-08-27T00:00:00"/>
    <n v="8"/>
    <n v="27"/>
    <n v="2017"/>
    <s v="04:17:51.010Z"/>
    <n v="4"/>
    <n v="17"/>
    <n v="51"/>
    <n v="-1.4513"/>
    <n v="148.08029999999999"/>
    <n v="8"/>
    <n v="6.3"/>
    <s v="mww"/>
    <s v="109km NE"/>
    <s v="Lorengau"/>
    <s v=" Papua New Guinea"/>
    <m/>
    <n v="13"/>
    <n v="0.92400000000000004"/>
    <n v="0.84"/>
    <s v="us"/>
    <s v="us2000ac7a"/>
    <s v="2017-09-20T04:08:49.812Z"/>
    <x v="0"/>
    <n v="6"/>
    <n v="1.7"/>
    <n v="6.0999999999999999E-2"/>
    <n v="26"/>
    <s v="reviewed"/>
    <s v="us"/>
    <s v="us"/>
  </r>
  <r>
    <d v="2017-08-27T00:00:00"/>
    <n v="8"/>
    <n v="27"/>
    <n v="2017"/>
    <s v="00:02:22.190Z"/>
    <n v="0"/>
    <n v="2"/>
    <n v="22"/>
    <n v="-10.3338"/>
    <n v="111.09139999999999"/>
    <n v="8.6"/>
    <n v="5.2"/>
    <s v="mww"/>
    <s v="229km S"/>
    <s v="Ngulung Wetan"/>
    <s v=" Indonesia"/>
    <m/>
    <n v="23"/>
    <n v="2.4700000000000002"/>
    <n v="1.19"/>
    <s v="us"/>
    <s v="us2000ac5g"/>
    <s v="2017-09-08T18:25:42.586Z"/>
    <x v="0"/>
    <n v="6.5"/>
    <n v="2.9"/>
    <n v="7.0999999999999994E-2"/>
    <n v="19"/>
    <s v="reviewed"/>
    <s v="us"/>
    <s v="us"/>
  </r>
  <r>
    <d v="2017-08-26T00:00:00"/>
    <n v="8"/>
    <n v="26"/>
    <n v="2017"/>
    <s v="21:50:59.260Z"/>
    <n v="21"/>
    <n v="50"/>
    <n v="59"/>
    <n v="-47.2669"/>
    <n v="160.03"/>
    <n v="10"/>
    <n v="5.5"/>
    <s v="mww"/>
    <s v="North"/>
    <s v="Macquarie Island"/>
    <m/>
    <m/>
    <n v="53"/>
    <n v="4.7039999999999997"/>
    <n v="0.66"/>
    <s v="us"/>
    <s v="us2000ac49"/>
    <s v="2017-09-08T18:24:46.582Z"/>
    <x v="0"/>
    <n v="7.8"/>
    <n v="1.7"/>
    <n v="6.5000000000000002E-2"/>
    <n v="23"/>
    <s v="reviewed"/>
    <s v="us"/>
    <s v="us"/>
  </r>
  <r>
    <d v="2017-08-26T00:00:00"/>
    <n v="8"/>
    <n v="26"/>
    <n v="2017"/>
    <s v="08:12:51.530Z"/>
    <n v="8"/>
    <n v="12"/>
    <n v="51"/>
    <n v="6.1691000000000003"/>
    <n v="-82.664699999999996"/>
    <n v="10"/>
    <n v="5.2"/>
    <s v="mww"/>
    <s v="207km S"/>
    <s v="Punta de Burica"/>
    <s v=" Panama"/>
    <m/>
    <n v="144"/>
    <n v="2.3969999999999998"/>
    <n v="1.1599999999999999"/>
    <s v="us"/>
    <s v="us2000ac0s"/>
    <s v="2017-09-13T12:52:15.606Z"/>
    <x v="0"/>
    <n v="7.7"/>
    <n v="1.9"/>
    <n v="5.8999999999999997E-2"/>
    <n v="28"/>
    <s v="reviewed"/>
    <s v="us"/>
    <s v="us"/>
  </r>
  <r>
    <d v="2017-08-26T00:00:00"/>
    <n v="8"/>
    <n v="26"/>
    <n v="2017"/>
    <s v="00:39:06.860Z"/>
    <n v="0"/>
    <n v="39"/>
    <n v="6"/>
    <n v="-32.984400000000001"/>
    <n v="-179.22550000000001"/>
    <n v="48.97"/>
    <n v="5"/>
    <s v="mb"/>
    <s v="174km S"/>
    <s v="L'Esperance Rock"/>
    <s v=" New Zealand"/>
    <m/>
    <n v="42"/>
    <n v="3.8889999999999998"/>
    <n v="1.28"/>
    <s v="us"/>
    <s v="us2000abyq"/>
    <s v="2017-09-11T05:53:19.040Z"/>
    <x v="0"/>
    <n v="9.1999999999999993"/>
    <n v="6.1"/>
    <n v="8.6999999999999994E-2"/>
    <n v="42"/>
    <s v="reviewed"/>
    <s v="us"/>
    <s v="us"/>
  </r>
  <r>
    <d v="2017-08-25T00:00:00"/>
    <n v="8"/>
    <n v="25"/>
    <n v="2017"/>
    <s v="19:13:04.030Z"/>
    <n v="19"/>
    <n v="13"/>
    <n v="4"/>
    <n v="-14.602399999999999"/>
    <n v="168.03110000000001"/>
    <n v="10"/>
    <n v="5"/>
    <s v="mb"/>
    <s v="95km SSE"/>
    <s v="Sola"/>
    <s v=" Vanuatu"/>
    <m/>
    <n v="43"/>
    <n v="6.1870000000000003"/>
    <n v="1.07"/>
    <s v="us"/>
    <s v="us2000abu2"/>
    <s v="2017-09-20T20:47:08.040Z"/>
    <x v="0"/>
    <n v="8.8000000000000007"/>
    <n v="1.8"/>
    <n v="6.7000000000000004E-2"/>
    <n v="71"/>
    <s v="reviewed"/>
    <s v="us"/>
    <s v="us"/>
  </r>
  <r>
    <d v="2017-08-25T00:00:00"/>
    <n v="8"/>
    <n v="25"/>
    <n v="2017"/>
    <s v="07:27:11.990Z"/>
    <n v="7"/>
    <n v="27"/>
    <n v="11"/>
    <n v="36.412799999999997"/>
    <n v="71.339799999999997"/>
    <n v="111.54"/>
    <n v="5.0999999999999996"/>
    <s v="mb"/>
    <s v="34km SSW"/>
    <s v="Ashkasham"/>
    <s v=" Afghanistan"/>
    <m/>
    <n v="59"/>
    <n v="0.93899999999999995"/>
    <n v="1.18"/>
    <s v="us"/>
    <s v="us2000abl2"/>
    <s v="2017-09-13T08:51:59.159Z"/>
    <x v="0"/>
    <n v="6.9"/>
    <n v="6"/>
    <n v="0.05"/>
    <n v="129"/>
    <s v="reviewed"/>
    <s v="us"/>
    <s v="us"/>
  </r>
  <r>
    <d v="2017-08-24T00:00:00"/>
    <n v="8"/>
    <n v="24"/>
    <n v="2017"/>
    <s v="08:07:04.440Z"/>
    <n v="8"/>
    <n v="7"/>
    <n v="4"/>
    <n v="54.174599999999998"/>
    <n v="169.28450000000001"/>
    <n v="18.73"/>
    <n v="5"/>
    <s v="mb"/>
    <s v="240km ESE"/>
    <s v="Nikol'skoye"/>
    <s v=" Russia"/>
    <m/>
    <n v="87"/>
    <n v="3.222"/>
    <n v="0.69"/>
    <s v="us"/>
    <s v="us2000ab8n"/>
    <s v="2017-09-13T07:19:26.040Z"/>
    <x v="0"/>
    <n v="8.8000000000000007"/>
    <n v="4.3"/>
    <n v="5.3999999999999999E-2"/>
    <n v="107"/>
    <s v="reviewed"/>
    <s v="us"/>
    <s v="us"/>
  </r>
  <r>
    <d v="2017-08-23T00:00:00"/>
    <n v="8"/>
    <n v="23"/>
    <n v="2017"/>
    <s v="13:42:53.890Z"/>
    <n v="13"/>
    <n v="42"/>
    <n v="53"/>
    <n v="36.1858"/>
    <n v="44.931899999999999"/>
    <n v="8"/>
    <n v="5.0999999999999996"/>
    <s v="mww"/>
    <s v="29km ENE"/>
    <s v="Kuysinjaq"/>
    <s v=" Iraq"/>
    <m/>
    <n v="43"/>
    <n v="0.70399999999999996"/>
    <n v="0.8"/>
    <s v="us"/>
    <s v="us2000aay1"/>
    <s v="2017-09-13T06:07:06.626Z"/>
    <x v="0"/>
    <n v="5.6"/>
    <n v="1.8"/>
    <n v="8.3000000000000004E-2"/>
    <n v="14"/>
    <s v="reviewed"/>
    <s v="us"/>
    <s v="us"/>
  </r>
  <r>
    <d v="2017-08-22T00:00:00"/>
    <n v="8"/>
    <n v="22"/>
    <n v="2017"/>
    <s v="22:26:14.690Z"/>
    <n v="22"/>
    <n v="26"/>
    <n v="14"/>
    <n v="10.957000000000001"/>
    <n v="124.7002"/>
    <n v="17.54"/>
    <n v="5"/>
    <s v="mb"/>
    <s v="0km N"/>
    <s v="Talisayan"/>
    <s v=" Philippines"/>
    <m/>
    <n v="55"/>
    <n v="3.9580000000000002"/>
    <n v="0.65"/>
    <s v="us"/>
    <s v="us2000aasy"/>
    <s v="2017-09-01T03:38:44.401Z"/>
    <x v="0"/>
    <n v="7.6"/>
    <n v="3.9"/>
    <n v="5.6000000000000001E-2"/>
    <n v="101"/>
    <s v="reviewed"/>
    <s v="us"/>
    <s v="us"/>
  </r>
  <r>
    <d v="2017-08-21T00:00:00"/>
    <n v="8"/>
    <n v="21"/>
    <n v="2017"/>
    <s v="21:12:23.100Z"/>
    <n v="21"/>
    <n v="12"/>
    <n v="23"/>
    <n v="-15.4933"/>
    <n v="-171.57589999999999"/>
    <n v="10"/>
    <n v="5.3"/>
    <s v="mww"/>
    <s v="152km SW"/>
    <s v="Vailoatai"/>
    <s v=" American Samoa"/>
    <m/>
    <n v="72"/>
    <n v="1.5860000000000001"/>
    <n v="1.05"/>
    <s v="us"/>
    <s v="us2000aaei"/>
    <s v="2017-08-28T02:14:36.109Z"/>
    <x v="0"/>
    <n v="7.3"/>
    <n v="1.8"/>
    <n v="7.8E-2"/>
    <n v="16"/>
    <s v="reviewed"/>
    <s v="us"/>
    <s v="us"/>
  </r>
  <r>
    <d v="2017-08-21T00:00:00"/>
    <n v="8"/>
    <n v="21"/>
    <n v="2017"/>
    <s v="13:59:32.450Z"/>
    <n v="13"/>
    <n v="59"/>
    <n v="32"/>
    <n v="14.4176"/>
    <n v="-93.0334"/>
    <n v="10"/>
    <n v="5.3"/>
    <s v="mww"/>
    <s v="73km WSW"/>
    <s v="Puerto Madero"/>
    <s v=" Mexico"/>
    <m/>
    <n v="107"/>
    <n v="1.3"/>
    <n v="0.97"/>
    <s v="us"/>
    <s v="us2000aa6g"/>
    <s v="2017-08-30T16:05:41.040Z"/>
    <x v="0"/>
    <n v="9.6"/>
    <n v="1.9"/>
    <n v="5.5E-2"/>
    <n v="32"/>
    <s v="reviewed"/>
    <s v="us"/>
    <s v="us"/>
  </r>
  <r>
    <d v="2017-08-21T00:00:00"/>
    <n v="8"/>
    <n v="21"/>
    <n v="2017"/>
    <s v="12:02:24.750Z"/>
    <n v="12"/>
    <n v="2"/>
    <n v="24"/>
    <n v="-33.126100000000001"/>
    <n v="-70.323099999999997"/>
    <n v="100.57"/>
    <n v="5.0999999999999996"/>
    <s v="mww"/>
    <s v="41km SE"/>
    <s v="Los Andes"/>
    <s v=" Chile"/>
    <m/>
    <n v="39"/>
    <n v="0.21199999999999999"/>
    <n v="0.77"/>
    <s v="us"/>
    <s v="us2000aa5u"/>
    <s v="2017-09-08T09:52:44.622Z"/>
    <x v="0"/>
    <n v="5.4"/>
    <n v="5.2"/>
    <n v="8.8999999999999996E-2"/>
    <n v="12"/>
    <s v="reviewed"/>
    <s v="us"/>
    <s v="us"/>
  </r>
  <r>
    <d v="2017-08-20T00:00:00"/>
    <n v="8"/>
    <n v="20"/>
    <n v="2017"/>
    <s v="23:37:33.620Z"/>
    <n v="23"/>
    <n v="37"/>
    <n v="33"/>
    <n v="-35.615600000000001"/>
    <n v="-179.49969999999999"/>
    <n v="10"/>
    <n v="5.0999999999999996"/>
    <s v="mb"/>
    <s v="East, the North Island"/>
    <s v="New Zealand"/>
    <m/>
    <m/>
    <n v="75"/>
    <n v="2.625"/>
    <n v="1.2"/>
    <s v="us"/>
    <s v="us2000aa14"/>
    <s v="2017-09-11T22:46:07.040Z"/>
    <x v="0"/>
    <n v="10.6"/>
    <n v="1.8"/>
    <n v="0.09"/>
    <n v="40"/>
    <s v="reviewed"/>
    <s v="us"/>
    <s v="us"/>
  </r>
  <r>
    <d v="2017-08-20T00:00:00"/>
    <n v="8"/>
    <n v="20"/>
    <n v="2017"/>
    <s v="23:29:02.370Z"/>
    <n v="23"/>
    <n v="29"/>
    <n v="2"/>
    <n v="14.103199999999999"/>
    <n v="-91.604100000000003"/>
    <n v="59.36"/>
    <n v="5.0999999999999996"/>
    <s v="mb"/>
    <s v="32km SW"/>
    <s v="Pueblo Nuevo Tiquisate"/>
    <s v=" Guatemala"/>
    <m/>
    <n v="136"/>
    <n v="1.2110000000000001"/>
    <n v="0.87"/>
    <s v="us"/>
    <s v="us2000aa12"/>
    <s v="2017-08-26T23:46:39.975Z"/>
    <x v="0"/>
    <n v="8.6999999999999993"/>
    <n v="5.4"/>
    <n v="2.5999999999999999E-2"/>
    <n v="463"/>
    <s v="reviewed"/>
    <s v="us"/>
    <s v="us"/>
  </r>
  <r>
    <d v="2017-08-20T00:00:00"/>
    <n v="8"/>
    <n v="20"/>
    <n v="2017"/>
    <s v="17:42:16.510Z"/>
    <n v="17"/>
    <n v="42"/>
    <n v="16"/>
    <n v="-13.7578"/>
    <n v="-75.691699999999997"/>
    <n v="79.75"/>
    <n v="5.0999999999999996"/>
    <s v="mww"/>
    <s v="28km N"/>
    <s v="San Juan Bautista"/>
    <s v=" Peru"/>
    <m/>
    <n v="130"/>
    <n v="2.0859999999999999"/>
    <n v="1.1399999999999999"/>
    <s v="us"/>
    <s v="us2000a9yf"/>
    <s v="2017-09-24T13:47:17.040Z"/>
    <x v="0"/>
    <n v="9.6999999999999993"/>
    <n v="6.3"/>
    <n v="8.5999999999999993E-2"/>
    <n v="13"/>
    <s v="reviewed"/>
    <s v="us"/>
    <s v="us"/>
  </r>
  <r>
    <d v="2017-08-19T00:00:00"/>
    <n v="8"/>
    <n v="19"/>
    <n v="2017"/>
    <s v="07:33:45.270Z"/>
    <n v="7"/>
    <n v="33"/>
    <n v="45"/>
    <n v="-55.639299999999999"/>
    <n v="-29.4496"/>
    <n v="10"/>
    <n v="5.0999999999999996"/>
    <s v="mb"/>
    <s v="182km NW"/>
    <s v="Visokoi Island"/>
    <s v=" South Georgia and the South Sandwich Islands"/>
    <m/>
    <n v="67"/>
    <n v="9.5419999999999998"/>
    <n v="0.78"/>
    <s v="us"/>
    <s v="us2000a9q2"/>
    <s v="2017-09-07T06:41:06.040Z"/>
    <x v="0"/>
    <n v="11"/>
    <n v="1.8"/>
    <n v="7.8E-2"/>
    <n v="53"/>
    <s v="reviewed"/>
    <s v="us"/>
    <s v="us"/>
  </r>
  <r>
    <d v="2017-08-19T00:00:00"/>
    <n v="8"/>
    <n v="19"/>
    <n v="2017"/>
    <s v="02:00:52.550Z"/>
    <n v="2"/>
    <n v="0"/>
    <n v="52"/>
    <n v="-17.960899999999999"/>
    <n v="-178.84059999999999"/>
    <n v="544"/>
    <n v="6.4"/>
    <s v="mww"/>
    <s v="254km SE"/>
    <s v="Lambasa"/>
    <s v=" Fiji"/>
    <m/>
    <n v="10"/>
    <n v="2.9660000000000002"/>
    <n v="0.96"/>
    <s v="us"/>
    <s v="us2000a9n1"/>
    <s v="2017-09-08T18:21:29.030Z"/>
    <x v="0"/>
    <n v="8.1"/>
    <n v="1.9"/>
    <n v="4.5999999999999999E-2"/>
    <n v="46"/>
    <s v="reviewed"/>
    <s v="us"/>
    <s v="us"/>
  </r>
  <r>
    <d v="2017-08-18T00:00:00"/>
    <n v="8"/>
    <n v="18"/>
    <n v="2017"/>
    <s v="21:00:49.210Z"/>
    <n v="21"/>
    <n v="0"/>
    <n v="49"/>
    <n v="-6.2577999999999996"/>
    <n v="128.04929999999999"/>
    <n v="13.7"/>
    <n v="5.5"/>
    <s v="mww"/>
    <s v="280km S"/>
    <s v="Amahusu"/>
    <s v=" Indonesia"/>
    <m/>
    <n v="24"/>
    <n v="3.6509999999999998"/>
    <n v="0.72"/>
    <s v="us"/>
    <s v="us2000a9k7"/>
    <s v="2017-09-09T22:26:35.283Z"/>
    <x v="0"/>
    <n v="6.7"/>
    <n v="3.6"/>
    <n v="5.6000000000000001E-2"/>
    <n v="31"/>
    <s v="reviewed"/>
    <s v="us"/>
    <s v="us"/>
  </r>
  <r>
    <d v="2017-08-18T00:00:00"/>
    <n v="8"/>
    <n v="18"/>
    <n v="2017"/>
    <s v="20:31:50.930Z"/>
    <n v="20"/>
    <n v="31"/>
    <n v="50"/>
    <n v="-45.527999999999999"/>
    <n v="-76.604799999999997"/>
    <n v="10"/>
    <n v="5.0999999999999996"/>
    <s v="mww"/>
    <s v="296km W"/>
    <s v="Puerto Chacabuco"/>
    <s v=" Chile"/>
    <m/>
    <n v="103"/>
    <n v="2.5609999999999999"/>
    <n v="1.1499999999999999"/>
    <s v="us"/>
    <s v="us2000a9je"/>
    <s v="2017-09-08T17:08:25.040Z"/>
    <x v="0"/>
    <n v="8.8000000000000007"/>
    <n v="1.9"/>
    <n v="8.3000000000000004E-2"/>
    <n v="14"/>
    <s v="reviewed"/>
    <s v="us"/>
    <s v="us"/>
  </r>
  <r>
    <d v="2017-08-18T00:00:00"/>
    <n v="8"/>
    <n v="18"/>
    <n v="2017"/>
    <s v="18:52:24.660Z"/>
    <n v="18"/>
    <n v="52"/>
    <n v="24"/>
    <n v="-29.457699999999999"/>
    <n v="-176.14330000000001"/>
    <n v="10"/>
    <n v="5.2"/>
    <s v="mb"/>
    <s v="171km E"/>
    <s v="Raoul Island"/>
    <s v=" New Zealand"/>
    <m/>
    <n v="37"/>
    <n v="1.573"/>
    <n v="0.96"/>
    <s v="us"/>
    <s v="us2000a9i5"/>
    <s v="2017-09-07T21:31:59.040Z"/>
    <x v="0"/>
    <n v="7.4"/>
    <n v="1.7"/>
    <n v="0.04"/>
    <n v="208"/>
    <s v="reviewed"/>
    <s v="us"/>
    <s v="us"/>
  </r>
  <r>
    <d v="2017-08-18T00:00:00"/>
    <n v="8"/>
    <n v="18"/>
    <n v="2017"/>
    <s v="05:15:14.460Z"/>
    <n v="5"/>
    <n v="15"/>
    <n v="14"/>
    <n v="16.987200000000001"/>
    <n v="-100.3035"/>
    <n v="26.3"/>
    <n v="5.0999999999999996"/>
    <s v="mb"/>
    <s v="11km SSE"/>
    <s v="Zacualpan"/>
    <s v=" Mexico"/>
    <m/>
    <n v="150"/>
    <n v="6.9000000000000006E-2"/>
    <n v="1.18"/>
    <s v="us"/>
    <s v="us2000a99s"/>
    <s v="2017-09-08T05:11:19.937Z"/>
    <x v="0"/>
    <n v="4.5"/>
    <n v="5.3"/>
    <n v="5.6000000000000001E-2"/>
    <n v="103"/>
    <s v="reviewed"/>
    <s v="us"/>
    <s v="us"/>
  </r>
  <r>
    <d v="2017-08-18T00:00:00"/>
    <n v="8"/>
    <n v="18"/>
    <n v="2017"/>
    <s v="02:59:21.950Z"/>
    <n v="2"/>
    <n v="59"/>
    <n v="21"/>
    <n v="-1.0907"/>
    <n v="-13.6631"/>
    <n v="10"/>
    <n v="6.6"/>
    <s v="mww"/>
    <s v="North"/>
    <s v="Ascension Island"/>
    <m/>
    <m/>
    <n v="24"/>
    <n v="6.8319999999999999"/>
    <n v="0.74"/>
    <s v="us"/>
    <s v="us2000a98r"/>
    <s v="2017-09-21T20:11:03.040Z"/>
    <x v="0"/>
    <n v="8.6"/>
    <n v="1.7"/>
    <n v="0.06"/>
    <n v="27"/>
    <s v="reviewed"/>
    <s v="us"/>
    <s v="us"/>
  </r>
  <r>
    <d v="2017-08-17T00:00:00"/>
    <n v="8"/>
    <n v="17"/>
    <n v="2017"/>
    <s v="08:52:22.190Z"/>
    <n v="8"/>
    <n v="52"/>
    <n v="22"/>
    <n v="-5.7507999999999999"/>
    <n v="-12.636900000000001"/>
    <n v="10"/>
    <n v="5.2"/>
    <s v="mb"/>
    <s v="Ascension Island region"/>
    <m/>
    <m/>
    <m/>
    <n v="38"/>
    <n v="2.7610000000000001"/>
    <n v="0.65"/>
    <s v="us"/>
    <s v="us2000a90w"/>
    <s v="2017-09-06T06:05:08.040Z"/>
    <x v="0"/>
    <n v="9.1999999999999993"/>
    <n v="1.9"/>
    <n v="6.4000000000000001E-2"/>
    <n v="80"/>
    <s v="reviewed"/>
    <s v="us"/>
    <s v="us"/>
  </r>
  <r>
    <d v="2017-08-17T00:00:00"/>
    <n v="8"/>
    <n v="17"/>
    <n v="2017"/>
    <s v="03:00:19.040Z"/>
    <n v="3"/>
    <n v="0"/>
    <n v="19"/>
    <n v="-48.7607"/>
    <n v="126.38800000000001"/>
    <n v="10"/>
    <n v="5.0999999999999996"/>
    <s v="mb"/>
    <s v="Western Indian-Antarctic Ridge"/>
    <m/>
    <m/>
    <m/>
    <n v="75"/>
    <n v="18.004999999999999"/>
    <n v="1"/>
    <s v="us"/>
    <s v="us2000a8zw"/>
    <s v="2017-09-15T01:14:40.040Z"/>
    <x v="0"/>
    <n v="11.2"/>
    <n v="1.8"/>
    <n v="9.9000000000000005E-2"/>
    <n v="33"/>
    <s v="reviewed"/>
    <s v="us"/>
    <s v="us"/>
  </r>
  <r>
    <d v="2017-08-16T00:00:00"/>
    <n v="8"/>
    <n v="16"/>
    <n v="2017"/>
    <s v="19:46:59.860Z"/>
    <n v="19"/>
    <n v="46"/>
    <n v="59"/>
    <n v="-24.9605"/>
    <n v="-13.4634"/>
    <n v="10"/>
    <n v="5.2"/>
    <s v="mb"/>
    <s v="Southern Mid-Atlantic Ridge"/>
    <m/>
    <m/>
    <m/>
    <n v="63"/>
    <n v="12.11"/>
    <n v="0.71"/>
    <s v="us"/>
    <s v="us2000a8vq"/>
    <s v="2017-09-07T20:12:56.040Z"/>
    <x v="0"/>
    <n v="10"/>
    <n v="1.8"/>
    <n v="6.7000000000000004E-2"/>
    <n v="74"/>
    <s v="reviewed"/>
    <s v="us"/>
    <s v="us"/>
  </r>
  <r>
    <d v="2017-08-16T00:00:00"/>
    <n v="8"/>
    <n v="16"/>
    <n v="2017"/>
    <s v="19:21:54.810Z"/>
    <n v="19"/>
    <n v="21"/>
    <n v="54"/>
    <n v="-29.64"/>
    <n v="-176.16239999999999"/>
    <n v="10"/>
    <n v="5.3"/>
    <s v="mb"/>
    <s v="173km ESE"/>
    <s v="Raoul Island"/>
    <s v=" New Zealand"/>
    <m/>
    <n v="64"/>
    <n v="1.59"/>
    <n v="0.86"/>
    <s v="us"/>
    <s v="us2000a8vd"/>
    <s v="2017-09-07T20:06:02.040Z"/>
    <x v="0"/>
    <n v="9.3000000000000007"/>
    <n v="1.4"/>
    <n v="0.04"/>
    <n v="208"/>
    <s v="reviewed"/>
    <s v="us"/>
    <s v="us"/>
  </r>
  <r>
    <d v="2017-08-16T00:00:00"/>
    <n v="8"/>
    <n v="16"/>
    <n v="2017"/>
    <s v="12:51:25.870Z"/>
    <n v="12"/>
    <n v="51"/>
    <n v="25"/>
    <n v="28.6737"/>
    <n v="127.9007"/>
    <n v="198"/>
    <n v="5.7"/>
    <s v="mww"/>
    <s v="158km WNW"/>
    <s v="Naze"/>
    <s v=" Japan"/>
    <m/>
    <n v="29"/>
    <n v="1.86"/>
    <n v="1.1399999999999999"/>
    <s v="us"/>
    <s v="us2000a8qf"/>
    <s v="2017-09-14T09:35:33.111Z"/>
    <x v="0"/>
    <n v="4.8"/>
    <n v="1.9"/>
    <n v="4.5999999999999999E-2"/>
    <n v="45"/>
    <s v="reviewed"/>
    <s v="us"/>
    <s v="us"/>
  </r>
  <r>
    <d v="2017-08-16T00:00:00"/>
    <n v="8"/>
    <n v="16"/>
    <n v="2017"/>
    <s v="04:09:03.430Z"/>
    <n v="4"/>
    <n v="9"/>
    <n v="3"/>
    <n v="-2.2957999999999998"/>
    <n v="99.891000000000005"/>
    <n v="21.4"/>
    <n v="5.3"/>
    <s v="mb"/>
    <s v="108km SE"/>
    <s v="Muara Siberut"/>
    <s v=" Indonesia"/>
    <m/>
    <n v="96"/>
    <n v="2.8460000000000001"/>
    <n v="0.81"/>
    <s v="us"/>
    <s v="us2000a8nj"/>
    <s v="2017-09-15T00:50:30.413Z"/>
    <x v="0"/>
    <n v="8.3000000000000007"/>
    <n v="4.3"/>
    <n v="5.6000000000000001E-2"/>
    <n v="109"/>
    <s v="reviewed"/>
    <s v="us"/>
    <s v="us"/>
  </r>
  <r>
    <d v="2017-08-16T00:00:00"/>
    <n v="8"/>
    <n v="16"/>
    <n v="2017"/>
    <s v="02:27:31.360Z"/>
    <n v="2"/>
    <n v="27"/>
    <n v="31"/>
    <n v="45.564399999999999"/>
    <n v="-27.695599999999999"/>
    <n v="10"/>
    <n v="5.2"/>
    <s v="mww"/>
    <s v="Northern Mid-Atlantic Ridge"/>
    <m/>
    <m/>
    <m/>
    <n v="44"/>
    <n v="6.851"/>
    <n v="0.78"/>
    <s v="us"/>
    <s v="us2000a8mw"/>
    <s v="2017-08-23T01:21:05.040Z"/>
    <x v="0"/>
    <n v="3.8"/>
    <n v="1.9"/>
    <n v="5.0999999999999997E-2"/>
    <n v="37"/>
    <s v="reviewed"/>
    <s v="us"/>
    <s v="us"/>
  </r>
  <r>
    <d v="2017-08-15T00:00:00"/>
    <n v="8"/>
    <n v="15"/>
    <n v="2017"/>
    <s v="19:03:21.300Z"/>
    <n v="19"/>
    <n v="3"/>
    <n v="21"/>
    <n v="-30.011600000000001"/>
    <n v="-72.178799999999995"/>
    <n v="6.23"/>
    <n v="5.0999999999999996"/>
    <s v="mww"/>
    <s v="80km W"/>
    <s v="Coquimbo"/>
    <s v=" Chile"/>
    <m/>
    <n v="71"/>
    <n v="0.82099999999999995"/>
    <n v="0.93"/>
    <s v="us"/>
    <s v="us2000a8iw"/>
    <s v="2017-09-08T18:16:02.490Z"/>
    <x v="0"/>
    <n v="3.5"/>
    <n v="2.8"/>
    <n v="7.2999999999999995E-2"/>
    <n v="18"/>
    <s v="reviewed"/>
    <s v="us"/>
    <s v="us"/>
  </r>
  <r>
    <d v="2017-08-15T00:00:00"/>
    <n v="8"/>
    <n v="15"/>
    <n v="2017"/>
    <s v="06:01:45.320Z"/>
    <n v="6"/>
    <n v="1"/>
    <n v="45"/>
    <n v="-14.7958"/>
    <n v="-173.13499999999999"/>
    <n v="10"/>
    <n v="5.7"/>
    <s v="mww"/>
    <s v="138km SW"/>
    <s v="Gataivai"/>
    <s v=" Samoa"/>
    <m/>
    <n v="87"/>
    <n v="1.583"/>
    <n v="1.1499999999999999"/>
    <s v="us"/>
    <s v="us2000a8bb"/>
    <s v="2017-09-20T10:24:25.070Z"/>
    <x v="0"/>
    <n v="8.1999999999999993"/>
    <n v="1.8"/>
    <n v="7.0999999999999994E-2"/>
    <n v="19"/>
    <s v="reviewed"/>
    <s v="us"/>
    <s v="us"/>
  </r>
  <r>
    <d v="2017-08-15T00:00:00"/>
    <n v="8"/>
    <n v="15"/>
    <n v="2017"/>
    <s v="05:07:36.890Z"/>
    <n v="5"/>
    <n v="7"/>
    <n v="36"/>
    <n v="-29.538499999999999"/>
    <n v="-176.17099999999999"/>
    <n v="35"/>
    <n v="5"/>
    <s v="mb"/>
    <s v="170km E"/>
    <s v="Raoul Island"/>
    <s v=" New Zealand"/>
    <m/>
    <n v="63"/>
    <n v="1.5609999999999999"/>
    <n v="0.99"/>
    <s v="us"/>
    <s v="us2000a8ba"/>
    <s v="2017-09-19T11:43:44.040Z"/>
    <x v="0"/>
    <n v="6.5"/>
    <n v="1.9"/>
    <n v="4.8000000000000001E-2"/>
    <n v="139"/>
    <s v="reviewed"/>
    <s v="us"/>
    <s v="us"/>
  </r>
  <r>
    <d v="2017-08-15T00:00:00"/>
    <n v="8"/>
    <n v="15"/>
    <n v="2017"/>
    <s v="02:26:15.050Z"/>
    <n v="2"/>
    <n v="26"/>
    <n v="15"/>
    <n v="-43.955500000000001"/>
    <n v="-82.450299999999999"/>
    <n v="10"/>
    <n v="5.0999999999999996"/>
    <s v="mb"/>
    <s v="West Chile Rise"/>
    <m/>
    <m/>
    <m/>
    <n v="82"/>
    <n v="16.523"/>
    <n v="0.87"/>
    <s v="us"/>
    <s v="us2000a89t"/>
    <s v="2017-09-19T01:47:41.040Z"/>
    <x v="0"/>
    <n v="6.4"/>
    <n v="1.8"/>
    <n v="5.3999999999999999E-2"/>
    <n v="111"/>
    <s v="reviewed"/>
    <s v="us"/>
    <s v="us"/>
  </r>
  <r>
    <d v="2017-08-15T00:00:00"/>
    <n v="8"/>
    <n v="15"/>
    <n v="2017"/>
    <s v="02:24:51.390Z"/>
    <n v="2"/>
    <n v="24"/>
    <n v="51"/>
    <n v="-43.817999999999998"/>
    <n v="-82.055999999999997"/>
    <n v="10"/>
    <n v="5.0999999999999996"/>
    <s v="mb"/>
    <s v="West Chile Rise"/>
    <m/>
    <m/>
    <m/>
    <n v="82"/>
    <n v="6.3819999999999997"/>
    <n v="0.84"/>
    <s v="us"/>
    <s v="us2000a89r"/>
    <s v="2017-09-19T23:26:10.040Z"/>
    <x v="0"/>
    <n v="11"/>
    <n v="1.9"/>
    <n v="6.5000000000000002E-2"/>
    <n v="76"/>
    <s v="reviewed"/>
    <s v="us"/>
    <s v="us"/>
  </r>
  <r>
    <d v="2017-08-14T00:00:00"/>
    <n v="8"/>
    <n v="14"/>
    <n v="2017"/>
    <s v="23:49:27.300Z"/>
    <n v="23"/>
    <n v="49"/>
    <n v="27"/>
    <n v="-3.8016999999999999"/>
    <n v="140.24879999999999"/>
    <n v="19.18"/>
    <n v="5.4"/>
    <s v="mww"/>
    <s v="134km SSW"/>
    <s v="Abepura"/>
    <s v=" Indonesia"/>
    <m/>
    <n v="19"/>
    <n v="1.357"/>
    <n v="0.83"/>
    <s v="us"/>
    <s v="us2000a88s"/>
    <s v="2017-09-09T05:34:05.658Z"/>
    <x v="0"/>
    <n v="6.6"/>
    <n v="3"/>
    <n v="7.0999999999999994E-2"/>
    <n v="19"/>
    <s v="reviewed"/>
    <s v="us"/>
    <s v="us"/>
  </r>
  <r>
    <d v="2017-08-14T00:00:00"/>
    <n v="8"/>
    <n v="14"/>
    <n v="2017"/>
    <s v="05:35:09.050Z"/>
    <n v="5"/>
    <n v="35"/>
    <n v="9"/>
    <n v="-54.9651"/>
    <n v="-129.7723"/>
    <n v="10"/>
    <n v="5.6"/>
    <s v="mww"/>
    <s v="Pacific-Antarctic Ridge"/>
    <m/>
    <m/>
    <m/>
    <n v="37"/>
    <n v="31.055"/>
    <n v="0.86"/>
    <s v="us"/>
    <s v="us2000a7xx"/>
    <s v="2017-09-21T08:54:17.761Z"/>
    <x v="0"/>
    <n v="4.8"/>
    <n v="1.7"/>
    <n v="7.0999999999999994E-2"/>
    <n v="19"/>
    <s v="reviewed"/>
    <s v="us"/>
    <s v="us"/>
  </r>
  <r>
    <d v="2017-08-14T00:00:00"/>
    <n v="8"/>
    <n v="14"/>
    <n v="2017"/>
    <s v="00:29:04.630Z"/>
    <n v="0"/>
    <n v="29"/>
    <n v="4"/>
    <n v="48.697400000000002"/>
    <n v="-27.882999999999999"/>
    <n v="10"/>
    <n v="5.0999999999999996"/>
    <s v="mb"/>
    <s v="Northern Mid-Atlantic Ridge"/>
    <m/>
    <m/>
    <m/>
    <n v="45"/>
    <n v="15.971"/>
    <n v="0.6"/>
    <s v="us"/>
    <s v="us2000a7vn"/>
    <s v="2017-09-09T04:14:48.040Z"/>
    <x v="0"/>
    <n v="7.2"/>
    <n v="1.6"/>
    <n v="2.5999999999999999E-2"/>
    <n v="474"/>
    <s v="reviewed"/>
    <s v="us"/>
    <s v="us"/>
  </r>
  <r>
    <d v="2017-08-14T00:00:00"/>
    <n v="8"/>
    <n v="14"/>
    <n v="2017"/>
    <s v="00:24:45.770Z"/>
    <n v="0"/>
    <n v="24"/>
    <n v="45"/>
    <n v="48.721299999999999"/>
    <n v="-27.856300000000001"/>
    <n v="10"/>
    <n v="5.0999999999999996"/>
    <s v="mww"/>
    <s v="Northern Mid-Atlantic Ridge"/>
    <m/>
    <m/>
    <m/>
    <n v="21"/>
    <n v="11.083"/>
    <n v="0.49"/>
    <s v="us"/>
    <s v="us2000a7vl"/>
    <s v="2017-09-09T03:53:17.040Z"/>
    <x v="0"/>
    <n v="8.5"/>
    <n v="1.8"/>
    <n v="7.2999999999999995E-2"/>
    <n v="18"/>
    <s v="reviewed"/>
    <s v="us"/>
    <s v="us"/>
  </r>
  <r>
    <d v="2017-08-14T00:00:00"/>
    <n v="8"/>
    <n v="14"/>
    <n v="2017"/>
    <s v="00:19:19.670Z"/>
    <n v="0"/>
    <n v="19"/>
    <n v="19"/>
    <n v="48.849299999999999"/>
    <n v="-27.885999999999999"/>
    <n v="10"/>
    <n v="5.0999999999999996"/>
    <s v="mww"/>
    <s v="Northern Mid-Atlantic Ridge"/>
    <m/>
    <m/>
    <m/>
    <n v="31"/>
    <n v="10.128"/>
    <n v="0.56000000000000005"/>
    <s v="us"/>
    <s v="us2000a7vf"/>
    <s v="2017-09-08T03:18:35.040Z"/>
    <x v="0"/>
    <n v="8.9"/>
    <n v="1.8"/>
    <n v="7.2999999999999995E-2"/>
    <n v="18"/>
    <s v="reviewed"/>
    <s v="us"/>
    <s v="us"/>
  </r>
  <r>
    <d v="2017-08-13T00:00:00"/>
    <n v="8"/>
    <n v="13"/>
    <n v="2017"/>
    <s v="16:51:23.160Z"/>
    <n v="16"/>
    <n v="51"/>
    <n v="23"/>
    <n v="-10.7134"/>
    <n v="-74.575000000000003"/>
    <n v="25.3"/>
    <n v="5.8"/>
    <s v="mww"/>
    <s v="60km N"/>
    <s v="Satipo"/>
    <s v=" Peru"/>
    <m/>
    <n v="73"/>
    <n v="2.5579999999999998"/>
    <n v="0.93"/>
    <s v="us"/>
    <s v="us2000a7ta"/>
    <s v="2017-09-08T16:22:41.495Z"/>
    <x v="0"/>
    <n v="6.4"/>
    <n v="2.9"/>
    <n v="6.3E-2"/>
    <n v="24"/>
    <s v="reviewed"/>
    <s v="us"/>
    <s v="us"/>
  </r>
  <r>
    <d v="2017-08-13T00:00:00"/>
    <n v="8"/>
    <n v="13"/>
    <n v="2017"/>
    <s v="12:18:13.860Z"/>
    <n v="12"/>
    <n v="18"/>
    <n v="13"/>
    <n v="-19.023099999999999"/>
    <n v="169.57900000000001"/>
    <n v="264.16000000000003"/>
    <n v="5.0999999999999996"/>
    <s v="mb"/>
    <s v="66km NNE"/>
    <s v="Isangel"/>
    <s v=" Vanuatu"/>
    <m/>
    <n v="32"/>
    <n v="2.8079999999999998"/>
    <n v="0.78"/>
    <s v="us"/>
    <s v="us2000a7sb"/>
    <s v="2017-08-25T06:40:55.040Z"/>
    <x v="0"/>
    <n v="9.1999999999999993"/>
    <n v="5.5"/>
    <n v="5.6000000000000001E-2"/>
    <n v="106"/>
    <s v="reviewed"/>
    <s v="us"/>
    <s v="us"/>
  </r>
  <r>
    <d v="2017-08-13T00:00:00"/>
    <n v="8"/>
    <n v="13"/>
    <n v="2017"/>
    <s v="06:19:26.730Z"/>
    <n v="6"/>
    <n v="19"/>
    <n v="26"/>
    <n v="-5.6505999999999998"/>
    <n v="-12.5581"/>
    <n v="10"/>
    <n v="5.0999999999999996"/>
    <s v="mb"/>
    <s v="Ascension Island region"/>
    <m/>
    <m/>
    <m/>
    <n v="33"/>
    <n v="2.8879999999999999"/>
    <n v="0.81"/>
    <s v="us"/>
    <s v="us2000a7rj"/>
    <s v="2017-09-13T11:34:33.040Z"/>
    <x v="0"/>
    <n v="6.9"/>
    <n v="1.4"/>
    <n v="3.9E-2"/>
    <n v="208"/>
    <s v="reviewed"/>
    <s v="us"/>
    <s v="us"/>
  </r>
  <r>
    <d v="2017-08-13T00:00:00"/>
    <n v="8"/>
    <n v="13"/>
    <n v="2017"/>
    <s v="03:47:49.850Z"/>
    <n v="3"/>
    <n v="47"/>
    <n v="49"/>
    <n v="-10.0497"/>
    <n v="160.86799999999999"/>
    <n v="28.58"/>
    <n v="5"/>
    <s v="mb"/>
    <s v="121km SE"/>
    <s v="Honiara"/>
    <s v=" Solomon Islands"/>
    <m/>
    <n v="91"/>
    <n v="1.091"/>
    <n v="0.53"/>
    <s v="us"/>
    <s v="us2000a7qv"/>
    <s v="2017-09-06T03:16:45.040Z"/>
    <x v="0"/>
    <n v="8.6999999999999993"/>
    <n v="5.6"/>
    <n v="5.6000000000000001E-2"/>
    <n v="101"/>
    <s v="reviewed"/>
    <s v="us"/>
    <s v="us"/>
  </r>
  <r>
    <d v="2017-08-13T00:00:00"/>
    <n v="8"/>
    <n v="13"/>
    <n v="2017"/>
    <s v="03:08:10.560Z"/>
    <n v="3"/>
    <n v="8"/>
    <n v="10"/>
    <n v="-3.7682000000000002"/>
    <n v="101.6228"/>
    <n v="31"/>
    <n v="6.4"/>
    <s v="mww"/>
    <s v="71km W"/>
    <s v="Bengkulu"/>
    <s v=" Indonesia"/>
    <m/>
    <n v="26"/>
    <n v="1.4530000000000001"/>
    <n v="0.9"/>
    <s v="us"/>
    <s v="us2000a7q2"/>
    <s v="2017-09-08T16:21:30.433Z"/>
    <x v="0"/>
    <n v="5.8"/>
    <n v="1.7"/>
    <n v="5.7000000000000002E-2"/>
    <n v="30"/>
    <s v="reviewed"/>
    <s v="us"/>
    <s v="us"/>
  </r>
  <r>
    <d v="2017-08-12T00:00:00"/>
    <n v="8"/>
    <n v="12"/>
    <n v="2017"/>
    <s v="20:30:57.340Z"/>
    <n v="20"/>
    <n v="30"/>
    <n v="57"/>
    <n v="-5.8101000000000003"/>
    <n v="153.51429999999999"/>
    <n v="9.8699999999999992"/>
    <n v="5"/>
    <s v="mb"/>
    <s v="157km SSE"/>
    <s v="Taron"/>
    <s v=" Papua New Guinea"/>
    <m/>
    <n v="118"/>
    <n v="7.24"/>
    <n v="0.71"/>
    <s v="us"/>
    <s v="us2000a7na"/>
    <s v="2017-08-23T04:27:02.040Z"/>
    <x v="0"/>
    <n v="10.1"/>
    <n v="4.5999999999999996"/>
    <n v="6.3E-2"/>
    <n v="80"/>
    <s v="reviewed"/>
    <s v="us"/>
    <s v="us"/>
  </r>
  <r>
    <d v="2017-08-12T00:00:00"/>
    <n v="8"/>
    <n v="12"/>
    <n v="2017"/>
    <s v="18:23:43.850Z"/>
    <n v="18"/>
    <n v="23"/>
    <n v="43"/>
    <n v="30.001000000000001"/>
    <n v="131.12979999999999"/>
    <n v="21.08"/>
    <n v="5.3"/>
    <s v="mww"/>
    <s v="82km S"/>
    <s v="Nishinoomote"/>
    <s v=" Japan"/>
    <m/>
    <n v="54"/>
    <n v="1.6120000000000001"/>
    <n v="0.77"/>
    <s v="us"/>
    <s v="us2000a7m5"/>
    <s v="2017-09-19T14:15:00.040Z"/>
    <x v="0"/>
    <n v="6.4"/>
    <n v="4.4000000000000004"/>
    <n v="0.08"/>
    <n v="15"/>
    <s v="reviewed"/>
    <s v="us"/>
    <s v="us"/>
  </r>
  <r>
    <d v="2017-08-12T00:00:00"/>
    <n v="8"/>
    <n v="12"/>
    <n v="2017"/>
    <s v="18:09:36.000Z"/>
    <n v="18"/>
    <n v="9"/>
    <n v="36"/>
    <n v="-4.2404999999999999"/>
    <n v="152.90649999999999"/>
    <n v="37.6"/>
    <n v="5.2"/>
    <s v="mww"/>
    <s v="28km NNW"/>
    <s v="Taron"/>
    <s v=" Papua New Guinea"/>
    <m/>
    <n v="26"/>
    <n v="7.6719999999999997"/>
    <n v="0.68"/>
    <s v="us"/>
    <s v="us2000a7m3"/>
    <s v="2017-09-04T18:01:03.040Z"/>
    <x v="0"/>
    <n v="6.9"/>
    <n v="4.5"/>
    <n v="8.8999999999999996E-2"/>
    <n v="12"/>
    <s v="reviewed"/>
    <s v="us"/>
    <s v="us"/>
  </r>
  <r>
    <d v="2017-08-12T00:00:00"/>
    <n v="8"/>
    <n v="12"/>
    <n v="2017"/>
    <s v="17:10:01.370Z"/>
    <n v="17"/>
    <n v="10"/>
    <n v="1"/>
    <n v="30.342199999999998"/>
    <n v="94.852800000000002"/>
    <n v="28.2"/>
    <n v="5"/>
    <s v="mb"/>
    <s v="61km S"/>
    <s v="Domartang"/>
    <s v=" China"/>
    <m/>
    <n v="38"/>
    <n v="3.2930000000000001"/>
    <n v="0.56999999999999995"/>
    <s v="us"/>
    <s v="us2000a7lp"/>
    <s v="2017-09-02T17:59:50.040Z"/>
    <x v="0"/>
    <n v="8.4"/>
    <n v="4.9000000000000004"/>
    <n v="5.0999999999999997E-2"/>
    <n v="120"/>
    <s v="reviewed"/>
    <s v="us"/>
    <s v="us"/>
  </r>
  <r>
    <d v="2017-08-12T00:00:00"/>
    <n v="8"/>
    <n v="12"/>
    <n v="2017"/>
    <s v="15:59:28.640Z"/>
    <n v="15"/>
    <n v="59"/>
    <n v="28"/>
    <n v="-20.027799999999999"/>
    <n v="-71.021699999999996"/>
    <n v="10"/>
    <n v="5.2"/>
    <s v="mww"/>
    <s v="94km WNW"/>
    <s v="Iquique"/>
    <s v=" Chile"/>
    <m/>
    <n v="55"/>
    <n v="0.87"/>
    <n v="1.06"/>
    <s v="us"/>
    <s v="us2000a7la"/>
    <s v="2017-09-13T21:54:02.040Z"/>
    <x v="0"/>
    <n v="5.7"/>
    <n v="1.8"/>
    <n v="7.8E-2"/>
    <n v="16"/>
    <s v="reviewed"/>
    <s v="us"/>
    <s v="us"/>
  </r>
  <r>
    <d v="2017-08-12T00:00:00"/>
    <n v="8"/>
    <n v="12"/>
    <n v="2017"/>
    <s v="13:53:33.840Z"/>
    <n v="13"/>
    <n v="53"/>
    <n v="33"/>
    <n v="-29.667400000000001"/>
    <n v="-176.09299999999999"/>
    <n v="10"/>
    <n v="5.0999999999999996"/>
    <s v="mb"/>
    <s v="180km ESE"/>
    <s v="Raoul Island"/>
    <s v=" New Zealand"/>
    <m/>
    <n v="60"/>
    <n v="1.655"/>
    <n v="0.77"/>
    <s v="us"/>
    <s v="us2000a7kv"/>
    <s v="2017-08-28T14:48:22.040Z"/>
    <x v="0"/>
    <n v="9"/>
    <n v="1.8"/>
    <n v="5.5E-2"/>
    <n v="108"/>
    <s v="reviewed"/>
    <s v="us"/>
    <s v="us"/>
  </r>
  <r>
    <d v="2017-08-12T00:00:00"/>
    <n v="8"/>
    <n v="12"/>
    <n v="2017"/>
    <s v="12:54:13.590Z"/>
    <n v="12"/>
    <n v="54"/>
    <n v="13"/>
    <n v="-30.241199999999999"/>
    <n v="-72.159800000000004"/>
    <n v="9"/>
    <n v="5.8"/>
    <s v="mww"/>
    <s v="84km WSW"/>
    <s v="Coquimbo"/>
    <s v=" Chile"/>
    <m/>
    <n v="87"/>
    <n v="0.86"/>
    <n v="1.03"/>
    <s v="us"/>
    <s v="us2000a7kk"/>
    <s v="2017-09-19T06:09:22.463Z"/>
    <x v="0"/>
    <n v="4.7"/>
    <n v="1.7"/>
    <n v="5.1999999999999998E-2"/>
    <n v="35"/>
    <s v="reviewed"/>
    <s v="us"/>
    <s v="us"/>
  </r>
  <r>
    <d v="2017-08-12T00:00:00"/>
    <n v="8"/>
    <n v="12"/>
    <n v="2017"/>
    <s v="10:14:32.980Z"/>
    <n v="10"/>
    <n v="14"/>
    <n v="32"/>
    <n v="-55.474499999999999"/>
    <n v="-30.011500000000002"/>
    <n v="10"/>
    <n v="5.3"/>
    <s v="mww"/>
    <s v="221km NW"/>
    <s v="Visokoi Island"/>
    <s v=" South Georgia and the South Sandwich Islands"/>
    <m/>
    <n v="57"/>
    <n v="3.9260000000000002"/>
    <n v="0.57999999999999996"/>
    <s v="us"/>
    <s v="us2000a7ka"/>
    <s v="2017-09-10T12:15:54.040Z"/>
    <x v="0"/>
    <n v="9.8000000000000007"/>
    <n v="1.8"/>
    <n v="0.10299999999999999"/>
    <n v="9"/>
    <s v="reviewed"/>
    <s v="us"/>
    <s v="us"/>
  </r>
  <r>
    <d v="2017-08-12T00:00:00"/>
    <n v="8"/>
    <n v="12"/>
    <n v="2017"/>
    <s v="07:22:36.910Z"/>
    <n v="7"/>
    <n v="22"/>
    <n v="36"/>
    <n v="-6.2050000000000001"/>
    <n v="130.9922"/>
    <n v="75.760000000000005"/>
    <n v="5"/>
    <s v="mb"/>
    <s v="196km N"/>
    <s v="Saumlaki"/>
    <s v=" Indonesia"/>
    <m/>
    <n v="39"/>
    <n v="1.792"/>
    <n v="1.02"/>
    <s v="us"/>
    <s v="us2000a7jd"/>
    <s v="2017-08-27T13:10:19.040Z"/>
    <x v="0"/>
    <n v="7"/>
    <n v="3.1"/>
    <n v="7.6999999999999999E-2"/>
    <n v="54"/>
    <s v="reviewed"/>
    <s v="us"/>
    <s v="us"/>
  </r>
  <r>
    <d v="2017-08-11T00:00:00"/>
    <n v="8"/>
    <n v="11"/>
    <n v="2017"/>
    <s v="23:57:10.100Z"/>
    <n v="23"/>
    <n v="57"/>
    <n v="10"/>
    <n v="-28.091699999999999"/>
    <n v="-67.352900000000005"/>
    <n v="116.53"/>
    <n v="5"/>
    <s v="mww"/>
    <s v="21km E"/>
    <s v="Tinogasta"/>
    <s v=" Argentina"/>
    <m/>
    <n v="27"/>
    <n v="2.5990000000000002"/>
    <n v="0.75"/>
    <s v="us"/>
    <s v="us2000a7hj"/>
    <s v="2017-09-07T23:11:28.059Z"/>
    <x v="0"/>
    <n v="6.5"/>
    <n v="4.7"/>
    <n v="6.8000000000000005E-2"/>
    <n v="21"/>
    <s v="reviewed"/>
    <s v="us"/>
    <s v="us"/>
  </r>
  <r>
    <d v="2017-08-11T00:00:00"/>
    <n v="8"/>
    <n v="11"/>
    <n v="2017"/>
    <s v="21:45:09.440Z"/>
    <n v="21"/>
    <n v="45"/>
    <n v="9"/>
    <n v="-16.2912"/>
    <n v="-73.4726"/>
    <n v="41"/>
    <n v="5.6"/>
    <s v="mww"/>
    <s v="89km WNW"/>
    <s v="Camana"/>
    <s v=" Peru"/>
    <m/>
    <n v="59"/>
    <n v="3.6349999999999998"/>
    <n v="0.72"/>
    <s v="us"/>
    <s v="us2000a7gq"/>
    <s v="2017-09-18T22:08:06.617Z"/>
    <x v="0"/>
    <n v="7.2"/>
    <n v="1.8"/>
    <n v="6.5000000000000002E-2"/>
    <n v="23"/>
    <s v="reviewed"/>
    <s v="us"/>
    <s v="us"/>
  </r>
  <r>
    <d v="2017-08-11T00:00:00"/>
    <n v="8"/>
    <n v="11"/>
    <n v="2017"/>
    <s v="15:36:14.940Z"/>
    <n v="15"/>
    <n v="36"/>
    <n v="14"/>
    <n v="-6.5533000000000001"/>
    <n v="131.1113"/>
    <n v="61.8"/>
    <n v="5.0999999999999996"/>
    <s v="mb"/>
    <s v="156km N"/>
    <s v="Saumlaki"/>
    <s v=" Indonesia"/>
    <m/>
    <n v="66"/>
    <n v="1.4319999999999999"/>
    <n v="0.85"/>
    <s v="us"/>
    <s v="us2000a7cj"/>
    <s v="2017-08-28T14:28:45.950Z"/>
    <x v="0"/>
    <n v="7"/>
    <n v="6.3"/>
    <n v="7.0000000000000007E-2"/>
    <n v="66"/>
    <s v="reviewed"/>
    <s v="us"/>
    <s v="us"/>
  </r>
  <r>
    <d v="2017-08-11T00:00:00"/>
    <n v="8"/>
    <n v="11"/>
    <n v="2017"/>
    <s v="05:28:25.790Z"/>
    <n v="5"/>
    <n v="28"/>
    <n v="25"/>
    <n v="14.006500000000001"/>
    <n v="120.73909999999999"/>
    <n v="172"/>
    <n v="6.2"/>
    <s v="mww"/>
    <s v="1km SE"/>
    <s v="Tuy"/>
    <s v=" Philippines"/>
    <m/>
    <n v="17"/>
    <n v="0.214"/>
    <n v="0.81"/>
    <s v="us"/>
    <s v="us2000a77i"/>
    <s v="2017-09-20T05:15:29.139Z"/>
    <x v="0"/>
    <n v="6.6"/>
    <n v="1.9"/>
    <n v="4.4999999999999998E-2"/>
    <n v="47"/>
    <s v="reviewed"/>
    <s v="us"/>
    <s v="us"/>
  </r>
  <r>
    <d v="2017-08-10T00:00:00"/>
    <n v="8"/>
    <n v="10"/>
    <n v="2017"/>
    <s v="09:51:51.020Z"/>
    <n v="9"/>
    <n v="51"/>
    <n v="51"/>
    <n v="-25.0092"/>
    <n v="-13.600099999999999"/>
    <n v="10"/>
    <n v="5.5"/>
    <s v="mww"/>
    <s v="Southern Mid-Atlantic Ridge"/>
    <m/>
    <m/>
    <m/>
    <n v="42"/>
    <n v="28.161000000000001"/>
    <n v="1.08"/>
    <s v="us"/>
    <s v="us2000a6ul"/>
    <s v="2017-09-13T13:33:52.307Z"/>
    <x v="0"/>
    <n v="11.2"/>
    <n v="1.8"/>
    <n v="8.3000000000000004E-2"/>
    <n v="14"/>
    <s v="reviewed"/>
    <s v="us"/>
    <s v="us"/>
  </r>
  <r>
    <d v="2017-08-10T00:00:00"/>
    <n v="8"/>
    <n v="10"/>
    <n v="2017"/>
    <s v="07:07:52.030Z"/>
    <n v="7"/>
    <n v="7"/>
    <n v="52"/>
    <n v="50.545299999999997"/>
    <n v="157.3699"/>
    <n v="80.459999999999994"/>
    <n v="5.0999999999999996"/>
    <s v="mb"/>
    <s v="89km E"/>
    <s v="Severo-Kuril'sk"/>
    <s v=" Russia"/>
    <m/>
    <n v="108"/>
    <n v="2.5750000000000002"/>
    <n v="0.91"/>
    <s v="us"/>
    <s v="us2000a6ti"/>
    <s v="2017-08-27T06:33:11.040Z"/>
    <x v="0"/>
    <n v="8.8000000000000007"/>
    <n v="3.6"/>
    <n v="5.8000000000000003E-2"/>
    <n v="98"/>
    <s v="reviewed"/>
    <s v="us"/>
    <s v="us"/>
  </r>
  <r>
    <d v="2017-08-10T00:00:00"/>
    <n v="8"/>
    <n v="10"/>
    <n v="2017"/>
    <s v="05:57:18.590Z"/>
    <n v="5"/>
    <n v="57"/>
    <n v="18"/>
    <n v="-8.1513000000000009"/>
    <n v="103.97110000000001"/>
    <n v="10"/>
    <n v="5.2"/>
    <s v="mb"/>
    <s v="235km SW"/>
    <s v="Tugu Hilir"/>
    <s v=" Indonesia"/>
    <m/>
    <n v="104"/>
    <n v="2.847"/>
    <n v="0.59"/>
    <s v="us"/>
    <s v="us2000a6sy"/>
    <s v="2017-09-21T06:21:09.040Z"/>
    <x v="0"/>
    <n v="7.1"/>
    <n v="1.6"/>
    <n v="6.2E-2"/>
    <n v="86"/>
    <s v="reviewed"/>
    <s v="us"/>
    <s v="us"/>
  </r>
  <r>
    <d v="2017-08-10T00:00:00"/>
    <n v="8"/>
    <n v="10"/>
    <n v="2017"/>
    <s v="04:28:03.400Z"/>
    <n v="4"/>
    <n v="28"/>
    <n v="3"/>
    <n v="41.574199999999998"/>
    <n v="-29.408100000000001"/>
    <n v="10"/>
    <n v="5"/>
    <s v="mb"/>
    <s v="276km NNE"/>
    <s v="Santa Cruz das Flores"/>
    <s v=" Portugal"/>
    <m/>
    <n v="50"/>
    <n v="2.9849999999999999"/>
    <n v="0.57999999999999996"/>
    <s v="us"/>
    <s v="us2000a6sh"/>
    <s v="2017-09-09T19:33:06.040Z"/>
    <x v="0"/>
    <n v="10.199999999999999"/>
    <n v="1.9"/>
    <n v="3.4000000000000002E-2"/>
    <n v="277"/>
    <s v="reviewed"/>
    <s v="us"/>
    <s v="us"/>
  </r>
  <r>
    <d v="2017-08-10T00:00:00"/>
    <n v="8"/>
    <n v="10"/>
    <n v="2017"/>
    <s v="00:43:19.030Z"/>
    <n v="0"/>
    <n v="43"/>
    <n v="19"/>
    <n v="9.4979999999999993"/>
    <n v="124.0866"/>
    <n v="524.62"/>
    <n v="5"/>
    <s v="mb"/>
    <s v="10km S"/>
    <s v="Lila"/>
    <s v=" Philippines"/>
    <m/>
    <n v="21"/>
    <n v="2.8279999999999998"/>
    <n v="0.91"/>
    <s v="us"/>
    <s v="us2000a6rc"/>
    <s v="2017-08-23T03:02:59.040Z"/>
    <x v="0"/>
    <n v="9"/>
    <n v="5.8"/>
    <n v="4.5999999999999999E-2"/>
    <n v="153"/>
    <s v="reviewed"/>
    <s v="us"/>
    <s v="us"/>
  </r>
  <r>
    <d v="2017-08-10T00:00:00"/>
    <n v="8"/>
    <n v="10"/>
    <n v="2017"/>
    <s v="00:36:30.690Z"/>
    <n v="0"/>
    <n v="36"/>
    <n v="30"/>
    <n v="35.708599999999997"/>
    <n v="140.14160000000001"/>
    <n v="61.61"/>
    <n v="5.0999999999999996"/>
    <s v="mww"/>
    <s v="6km NNW"/>
    <s v="Yotsukaido"/>
    <s v=" Japan"/>
    <m/>
    <n v="96"/>
    <n v="0.42299999999999999"/>
    <n v="0.91"/>
    <s v="us"/>
    <s v="us2000a6r5"/>
    <s v="2017-08-23T02:14:33.944Z"/>
    <x v="0"/>
    <n v="6.1"/>
    <n v="5.3"/>
    <n v="8.8999999999999996E-2"/>
    <n v="12"/>
    <s v="reviewed"/>
    <s v="us"/>
    <s v="us"/>
  </r>
  <r>
    <d v="2017-08-09T00:00:00"/>
    <n v="8"/>
    <n v="9"/>
    <n v="2017"/>
    <s v="21:30:16.360Z"/>
    <n v="21"/>
    <n v="30"/>
    <n v="16"/>
    <n v="-7.5498000000000003"/>
    <n v="121.85890000000001"/>
    <n v="8.56"/>
    <n v="5"/>
    <s v="mb"/>
    <s v="106km N"/>
    <s v="Maurole"/>
    <s v=" Indonesia"/>
    <m/>
    <n v="62"/>
    <n v="1.1419999999999999"/>
    <n v="0.5"/>
    <s v="us"/>
    <s v="us2000a6mh"/>
    <s v="2017-08-21T21:12:55.040Z"/>
    <x v="0"/>
    <n v="5.6"/>
    <n v="3.8"/>
    <n v="6.7000000000000004E-2"/>
    <n v="71"/>
    <s v="reviewed"/>
    <s v="us"/>
    <s v="us"/>
  </r>
  <r>
    <d v="2017-08-09T00:00:00"/>
    <n v="8"/>
    <n v="9"/>
    <n v="2017"/>
    <s v="06:57:55.360Z"/>
    <n v="6"/>
    <n v="57"/>
    <n v="55"/>
    <n v="-20.061"/>
    <n v="-173.22669999999999"/>
    <n v="10"/>
    <n v="5"/>
    <s v="mb"/>
    <s v="121km ESE"/>
    <s v="Pangai"/>
    <s v=" Tonga"/>
    <m/>
    <n v="74"/>
    <n v="3.2610000000000001"/>
    <n v="1.07"/>
    <s v="us"/>
    <s v="us2000a69d"/>
    <s v="2017-09-13T10:52:16.040Z"/>
    <x v="0"/>
    <n v="9.1999999999999993"/>
    <n v="1.8"/>
    <n v="8.2000000000000003E-2"/>
    <n v="48"/>
    <s v="reviewed"/>
    <s v="us"/>
    <s v="us"/>
  </r>
  <r>
    <d v="2017-08-09T00:00:00"/>
    <n v="8"/>
    <n v="9"/>
    <n v="2017"/>
    <s v="05:48:27.010Z"/>
    <n v="5"/>
    <n v="48"/>
    <n v="27"/>
    <n v="52.471499999999999"/>
    <n v="-169.1403"/>
    <n v="29"/>
    <n v="5.4"/>
    <s v="mww"/>
    <s v="55km SSW"/>
    <s v="Nikolski"/>
    <s v=" Alaska"/>
    <m/>
    <n v="67"/>
    <n v="0.47499999999999998"/>
    <n v="1.23"/>
    <s v="us"/>
    <s v="us2000a690"/>
    <s v="2017-09-22T16:42:14.040Z"/>
    <x v="0"/>
    <n v="4.9000000000000004"/>
    <n v="1.8"/>
    <n v="8.8999999999999996E-2"/>
    <n v="12"/>
    <s v="reviewed"/>
    <s v="us"/>
    <s v="us"/>
  </r>
  <r>
    <d v="2017-08-09T00:00:00"/>
    <n v="8"/>
    <n v="9"/>
    <n v="2017"/>
    <s v="05:40:39.230Z"/>
    <n v="5"/>
    <n v="40"/>
    <n v="39"/>
    <n v="52.392299999999999"/>
    <n v="-169.08029999999999"/>
    <n v="29"/>
    <n v="5.5"/>
    <s v="mww"/>
    <s v="62km SSW"/>
    <s v="Nikolski"/>
    <s v=" Alaska"/>
    <m/>
    <n v="119"/>
    <n v="0.55600000000000005"/>
    <n v="1.2"/>
    <s v="us"/>
    <s v="us2000a68x"/>
    <s v="2017-09-21T13:21:41.715Z"/>
    <x v="0"/>
    <n v="6"/>
    <n v="1.8"/>
    <n v="6.0999999999999999E-2"/>
    <n v="26"/>
    <s v="reviewed"/>
    <s v="us"/>
    <s v="us"/>
  </r>
  <r>
    <d v="2017-08-08T00:00:00"/>
    <n v="8"/>
    <n v="8"/>
    <n v="2017"/>
    <s v="23:44:31.400Z"/>
    <n v="23"/>
    <n v="44"/>
    <n v="31"/>
    <n v="44.359000000000002"/>
    <n v="82.789900000000003"/>
    <n v="10"/>
    <n v="5.3"/>
    <s v="mb"/>
    <s v="102km SSE"/>
    <s v="Dostyq"/>
    <s v=" Kazakhstan"/>
    <m/>
    <n v="31"/>
    <n v="2.46"/>
    <n v="0.72"/>
    <s v="us"/>
    <s v="us2000a65m"/>
    <s v="2017-08-16T01:21:55.769Z"/>
    <x v="0"/>
    <n v="3.2"/>
    <n v="1.8"/>
    <n v="4.2999999999999997E-2"/>
    <n v="179"/>
    <s v="reviewed"/>
    <s v="us"/>
    <s v="us"/>
  </r>
  <r>
    <d v="2017-08-08T00:00:00"/>
    <n v="8"/>
    <n v="8"/>
    <n v="2017"/>
    <s v="23:39:18.590Z"/>
    <n v="23"/>
    <n v="39"/>
    <n v="18"/>
    <n v="44.3249"/>
    <n v="82.742000000000004"/>
    <n v="10"/>
    <n v="5.2"/>
    <s v="mb"/>
    <s v="105km S"/>
    <s v="Dostyq"/>
    <s v=" Kazakhstan"/>
    <m/>
    <n v="56"/>
    <n v="2.4889999999999999"/>
    <n v="0.95"/>
    <s v="us"/>
    <s v="us2000a65g"/>
    <s v="2017-08-16T01:19:18.040Z"/>
    <x v="0"/>
    <n v="7.6"/>
    <n v="1.8"/>
    <n v="9.2999999999999999E-2"/>
    <n v="38"/>
    <s v="reviewed"/>
    <s v="us"/>
    <s v="us"/>
  </r>
  <r>
    <d v="2017-08-08T00:00:00"/>
    <n v="8"/>
    <n v="8"/>
    <n v="2017"/>
    <s v="23:27:53.080Z"/>
    <n v="23"/>
    <n v="27"/>
    <n v="53"/>
    <n v="44.302300000000002"/>
    <n v="82.831699999999998"/>
    <n v="20"/>
    <n v="6.3"/>
    <s v="mww"/>
    <s v="109km SSE"/>
    <s v="Dostyq"/>
    <s v=" Kazakhstan"/>
    <m/>
    <n v="20"/>
    <n v="2.52"/>
    <n v="0.89"/>
    <s v="us"/>
    <s v="us2000a65e"/>
    <s v="2017-09-19T20:58:59.331Z"/>
    <x v="0"/>
    <n v="5.9"/>
    <n v="1.8"/>
    <n v="5.2999999999999999E-2"/>
    <n v="34"/>
    <s v="reviewed"/>
    <s v="us"/>
    <s v="us"/>
  </r>
  <r>
    <d v="2017-08-08T00:00:00"/>
    <n v="8"/>
    <n v="8"/>
    <n v="2017"/>
    <s v="21:46:50.320Z"/>
    <n v="21"/>
    <n v="46"/>
    <n v="50"/>
    <n v="52.676900000000003"/>
    <n v="172.53639999999999"/>
    <n v="39.44"/>
    <n v="5.0999999999999996"/>
    <s v="mb"/>
    <s v="47km WSW"/>
    <s v="Attu Station"/>
    <s v=" Alaska"/>
    <m/>
    <n v="111"/>
    <n v="0.95199999999999996"/>
    <n v="0.5"/>
    <s v="us"/>
    <s v="us2000a646"/>
    <s v="2017-08-25T23:59:06.517Z"/>
    <x v="0"/>
    <n v="1.8"/>
    <n v="6.6"/>
    <n v="3.7999999999999999E-2"/>
    <n v="232"/>
    <s v="reviewed"/>
    <s v="us"/>
    <s v="us"/>
  </r>
  <r>
    <d v="2017-08-08T00:00:00"/>
    <n v="8"/>
    <n v="8"/>
    <n v="2017"/>
    <s v="20:43:42.230Z"/>
    <n v="20"/>
    <n v="43"/>
    <n v="42"/>
    <n v="6.5362"/>
    <n v="-72.090299999999999"/>
    <n v="49.06"/>
    <n v="5.0999999999999996"/>
    <s v="mb"/>
    <s v="36km ENE"/>
    <s v="Guican"/>
    <s v=" Colombia"/>
    <m/>
    <n v="56"/>
    <n v="2.742"/>
    <n v="0.87"/>
    <s v="us"/>
    <s v="us2000a62q"/>
    <s v="2017-09-02T00:59:39.346Z"/>
    <x v="0"/>
    <n v="6.1"/>
    <n v="5.8"/>
    <n v="2.9000000000000001E-2"/>
    <n v="393"/>
    <s v="reviewed"/>
    <s v="us"/>
    <s v="us"/>
  </r>
  <r>
    <d v="2017-08-08T00:00:00"/>
    <n v="8"/>
    <n v="8"/>
    <n v="2017"/>
    <s v="13:19:49.540Z"/>
    <n v="13"/>
    <n v="19"/>
    <n v="49"/>
    <n v="33.192599999999999"/>
    <n v="103.8552"/>
    <n v="9"/>
    <n v="6.5"/>
    <s v="mww"/>
    <s v="36km WSW"/>
    <s v="Yongle"/>
    <s v=" China"/>
    <m/>
    <n v="22"/>
    <n v="11.411"/>
    <n v="0.77"/>
    <s v="us"/>
    <s v="us2000a5x1"/>
    <s v="2017-09-19T16:38:31.760Z"/>
    <x v="0"/>
    <n v="4.3"/>
    <n v="1.7"/>
    <n v="4.2999999999999997E-2"/>
    <n v="52"/>
    <s v="reviewed"/>
    <s v="us"/>
    <s v="us"/>
  </r>
  <r>
    <d v="2017-08-08T00:00:00"/>
    <n v="8"/>
    <n v="8"/>
    <n v="2017"/>
    <s v="07:42:22.230Z"/>
    <n v="7"/>
    <n v="42"/>
    <n v="22"/>
    <n v="36.964500000000001"/>
    <n v="27.571100000000001"/>
    <n v="10"/>
    <n v="5.3"/>
    <s v="mww"/>
    <s v="15km ESE"/>
    <s v="Bodrum"/>
    <s v=" Turkey"/>
    <m/>
    <n v="38"/>
    <n v="0.87"/>
    <n v="0.69"/>
    <s v="us"/>
    <s v="us2000a5vf"/>
    <s v="2017-08-18T07:38:59.404Z"/>
    <x v="0"/>
    <n v="4.2"/>
    <n v="1.8"/>
    <n v="6.5000000000000002E-2"/>
    <n v="23"/>
    <s v="reviewed"/>
    <s v="us"/>
    <s v="us"/>
  </r>
  <r>
    <d v="2017-08-08T00:00:00"/>
    <n v="8"/>
    <n v="8"/>
    <n v="2017"/>
    <s v="05:49:36.550Z"/>
    <n v="5"/>
    <n v="49"/>
    <n v="36"/>
    <n v="26.480799999999999"/>
    <n v="127.1733"/>
    <n v="30.34"/>
    <n v="5.0999999999999996"/>
    <s v="mb"/>
    <s v="58km WNW"/>
    <s v="Naha-shi"/>
    <s v=" Japan"/>
    <m/>
    <n v="46"/>
    <n v="1.0449999999999999"/>
    <n v="1.05"/>
    <s v="us"/>
    <s v="us2000a5uf"/>
    <s v="2017-09-14T12:20:36.040Z"/>
    <x v="0"/>
    <n v="6.7"/>
    <n v="4.3"/>
    <n v="4.4999999999999998E-2"/>
    <n v="162"/>
    <s v="reviewed"/>
    <s v="us"/>
    <s v="us"/>
  </r>
  <r>
    <d v="2017-08-07T00:00:00"/>
    <n v="8"/>
    <n v="7"/>
    <n v="2017"/>
    <s v="13:24:04.430Z"/>
    <n v="13"/>
    <n v="24"/>
    <n v="4"/>
    <n v="-31.740200000000002"/>
    <n v="-178.53569999999999"/>
    <n v="35"/>
    <n v="5.0999999999999996"/>
    <s v="mb"/>
    <s v="48km SE"/>
    <s v="L'Esperance Rock"/>
    <s v=" New Zealand"/>
    <m/>
    <n v="133"/>
    <n v="2.5409999999999999"/>
    <n v="0.63"/>
    <s v="us"/>
    <s v="us2000a5ic"/>
    <s v="2017-08-23T14:31:56.586Z"/>
    <x v="0"/>
    <n v="8"/>
    <n v="1.9"/>
    <n v="9.5000000000000001E-2"/>
    <n v="36"/>
    <s v="reviewed"/>
    <s v="us"/>
    <s v="us"/>
  </r>
  <r>
    <d v="2017-08-07T00:00:00"/>
    <n v="8"/>
    <n v="7"/>
    <n v="2017"/>
    <s v="12:12:11.710Z"/>
    <n v="12"/>
    <n v="12"/>
    <n v="11"/>
    <n v="-3.3488000000000002"/>
    <n v="146.7884"/>
    <n v="10"/>
    <n v="5.7"/>
    <s v="mww"/>
    <s v="156km SSW"/>
    <s v="Lorengau"/>
    <s v=" Papua New Guinea"/>
    <m/>
    <n v="28"/>
    <n v="1.419"/>
    <n v="0.66"/>
    <s v="us"/>
    <s v="us2000a5hh"/>
    <s v="2017-09-19T05:59:17.575Z"/>
    <x v="0"/>
    <n v="7.2"/>
    <n v="1.8"/>
    <n v="7.0999999999999994E-2"/>
    <n v="19"/>
    <s v="reviewed"/>
    <s v="us"/>
    <s v="us"/>
  </r>
  <r>
    <d v="2017-08-07T00:00:00"/>
    <n v="8"/>
    <n v="7"/>
    <n v="2017"/>
    <s v="12:02:50.860Z"/>
    <n v="12"/>
    <n v="2"/>
    <n v="50"/>
    <n v="-3.3805000000000001"/>
    <n v="146.86420000000001"/>
    <n v="10"/>
    <n v="5.5"/>
    <s v="mww"/>
    <s v="156km SSW"/>
    <s v="Lorengau"/>
    <s v=" Papua New Guinea"/>
    <m/>
    <n v="31"/>
    <n v="1.419"/>
    <n v="0.85"/>
    <s v="us"/>
    <s v="us2000a5hd"/>
    <s v="2017-09-19T05:51:39.635Z"/>
    <x v="0"/>
    <n v="7.4"/>
    <n v="1.9"/>
    <n v="0.08"/>
    <n v="15"/>
    <s v="reviewed"/>
    <s v="us"/>
    <s v="us"/>
  </r>
  <r>
    <d v="2017-08-07T00:00:00"/>
    <n v="8"/>
    <n v="7"/>
    <n v="2017"/>
    <s v="11:07:26.440Z"/>
    <n v="11"/>
    <n v="7"/>
    <n v="26"/>
    <n v="-3.3776999999999999"/>
    <n v="146.76410000000001"/>
    <n v="10"/>
    <n v="5"/>
    <s v="mb"/>
    <s v="160km SSW"/>
    <s v="Lorengau"/>
    <s v=" Papua New Guinea"/>
    <m/>
    <n v="78"/>
    <n v="1.4550000000000001"/>
    <n v="1.06"/>
    <s v="us"/>
    <s v="us2000a5gx"/>
    <s v="2017-09-19T05:37:51.040Z"/>
    <x v="0"/>
    <n v="8"/>
    <n v="1.8"/>
    <n v="7.2999999999999995E-2"/>
    <n v="60"/>
    <s v="reviewed"/>
    <s v="us"/>
    <s v="us"/>
  </r>
  <r>
    <d v="2017-08-07T00:00:00"/>
    <n v="8"/>
    <n v="7"/>
    <n v="2017"/>
    <s v="06:26:43.700Z"/>
    <n v="6"/>
    <n v="26"/>
    <n v="43"/>
    <n v="-5.4347000000000003"/>
    <n v="151.58150000000001"/>
    <n v="31"/>
    <n v="5.8"/>
    <s v="mww"/>
    <s v="141km SSW"/>
    <s v="Kokopo"/>
    <s v=" Papua New Guinea"/>
    <m/>
    <n v="17"/>
    <n v="1.204"/>
    <n v="0.97"/>
    <s v="us"/>
    <s v="us2000a5g1"/>
    <s v="2017-09-14T12:51:52.513Z"/>
    <x v="0"/>
    <n v="7"/>
    <n v="1.6"/>
    <n v="0.06"/>
    <n v="27"/>
    <s v="reviewed"/>
    <s v="us"/>
    <s v="us"/>
  </r>
  <r>
    <d v="2017-08-06T00:00:00"/>
    <n v="8"/>
    <n v="6"/>
    <n v="2017"/>
    <s v="19:56:57.080Z"/>
    <n v="19"/>
    <n v="56"/>
    <n v="57"/>
    <n v="-5.8902999999999999"/>
    <n v="-12.632999999999999"/>
    <n v="10"/>
    <n v="5.0999999999999996"/>
    <s v="mb"/>
    <s v="299km NE"/>
    <s v="Georgetown"/>
    <s v=" Saint Helena"/>
    <m/>
    <n v="39"/>
    <n v="2.6560000000000001"/>
    <n v="0.78"/>
    <s v="us"/>
    <s v="us2000a5ds"/>
    <s v="2017-08-27T14:53:38.040Z"/>
    <x v="0"/>
    <n v="9.1"/>
    <n v="1.9"/>
    <n v="5.7000000000000002E-2"/>
    <n v="98"/>
    <s v="reviewed"/>
    <s v="us"/>
    <s v="us"/>
  </r>
  <r>
    <d v="2017-08-06T00:00:00"/>
    <n v="8"/>
    <n v="6"/>
    <n v="2017"/>
    <s v="19:32:06.270Z"/>
    <n v="19"/>
    <n v="32"/>
    <n v="6"/>
    <n v="-47.288400000000003"/>
    <n v="99.867099999999994"/>
    <n v="10"/>
    <n v="5.6"/>
    <s v="mww"/>
    <s v="Southeast Indian Ridge"/>
    <m/>
    <m/>
    <m/>
    <n v="58"/>
    <n v="18.916"/>
    <n v="1.17"/>
    <s v="us"/>
    <s v="us2000a5dp"/>
    <s v="2017-09-08T16:06:27.995Z"/>
    <x v="0"/>
    <n v="11.8"/>
    <n v="1.8"/>
    <n v="7.2999999999999995E-2"/>
    <n v="18"/>
    <s v="reviewed"/>
    <s v="us"/>
    <s v="us"/>
  </r>
  <r>
    <d v="2017-08-06T00:00:00"/>
    <n v="8"/>
    <n v="6"/>
    <n v="2017"/>
    <s v="00:15:09.900Z"/>
    <n v="0"/>
    <n v="15"/>
    <n v="9"/>
    <n v="-10.2334"/>
    <n v="161.48269999999999"/>
    <n v="70"/>
    <n v="5.8"/>
    <s v="mww"/>
    <s v="53km WNW"/>
    <s v="Kirakira"/>
    <s v=" Solomon Islands"/>
    <m/>
    <n v="16"/>
    <n v="1.706"/>
    <n v="0.76"/>
    <s v="us"/>
    <s v="us2000a59l"/>
    <s v="2017-09-08T16:05:23.658Z"/>
    <x v="0"/>
    <n v="8"/>
    <n v="1.8"/>
    <n v="6.8000000000000005E-2"/>
    <n v="21"/>
    <s v="reviewed"/>
    <s v="us"/>
    <s v="us"/>
  </r>
  <r>
    <d v="2017-08-05T00:00:00"/>
    <n v="8"/>
    <n v="5"/>
    <n v="2017"/>
    <s v="07:39:19.040Z"/>
    <n v="7"/>
    <n v="39"/>
    <n v="19"/>
    <n v="7.9215"/>
    <n v="125.2212"/>
    <n v="20.8"/>
    <n v="5.0999999999999996"/>
    <s v="mb"/>
    <s v="6km WNW"/>
    <s v="Little Baguio"/>
    <s v=" Philippines"/>
    <m/>
    <n v="85"/>
    <n v="0.91700000000000004"/>
    <n v="0.63"/>
    <s v="us"/>
    <s v="us2000a52a"/>
    <s v="2017-08-18T12:32:58.320Z"/>
    <x v="0"/>
    <n v="7.5"/>
    <n v="5"/>
    <n v="5.8000000000000003E-2"/>
    <n v="95"/>
    <s v="reviewed"/>
    <s v="us"/>
    <s v="us"/>
  </r>
  <r>
    <d v="2017-08-05T00:00:00"/>
    <n v="8"/>
    <n v="5"/>
    <n v="2017"/>
    <s v="00:30:41.230Z"/>
    <n v="0"/>
    <n v="30"/>
    <n v="41"/>
    <n v="6.1147"/>
    <n v="125.41500000000001"/>
    <n v="76"/>
    <n v="5.8"/>
    <s v="mww"/>
    <s v="6km NNE"/>
    <s v="Suyan"/>
    <s v=" Philippines"/>
    <m/>
    <n v="15"/>
    <n v="0.96199999999999997"/>
    <n v="0.86"/>
    <s v="us"/>
    <s v="us2000a4zc"/>
    <s v="2017-09-08T16:03:32.357Z"/>
    <x v="0"/>
    <n v="6.7"/>
    <n v="1.8"/>
    <n v="5.3999999999999999E-2"/>
    <n v="33"/>
    <s v="reviewed"/>
    <s v="us"/>
    <s v="us"/>
  </r>
  <r>
    <d v="2017-08-05T00:00:00"/>
    <n v="8"/>
    <n v="5"/>
    <n v="2017"/>
    <s v="00:04:18.190Z"/>
    <n v="0"/>
    <n v="4"/>
    <n v="18"/>
    <n v="-5.8254999999999999"/>
    <n v="-12.5731"/>
    <n v="10"/>
    <n v="5"/>
    <s v="mb"/>
    <s v="Ascension Island region"/>
    <m/>
    <m/>
    <m/>
    <n v="88"/>
    <n v="2.7440000000000002"/>
    <n v="0.68"/>
    <s v="us"/>
    <s v="us2000a4z6"/>
    <s v="2017-08-06T04:06:49.040Z"/>
    <x v="0"/>
    <n v="11.5"/>
    <n v="1.9"/>
    <n v="4.1000000000000002E-2"/>
    <n v="189"/>
    <s v="reviewed"/>
    <s v="us"/>
    <s v="us"/>
  </r>
  <r>
    <d v="2017-08-04T00:00:00"/>
    <n v="8"/>
    <n v="4"/>
    <n v="2017"/>
    <s v="17:43:55.510Z"/>
    <n v="17"/>
    <n v="43"/>
    <n v="55"/>
    <n v="-9.8694000000000006"/>
    <n v="154.29910000000001"/>
    <n v="10"/>
    <n v="5.0999999999999996"/>
    <s v="mww"/>
    <s v="195km ESE"/>
    <s v="Kulumadau"/>
    <s v=" Papua New Guinea"/>
    <m/>
    <n v="34"/>
    <n v="5.585"/>
    <n v="0.67"/>
    <s v="us"/>
    <s v="us2000a4m8"/>
    <s v="2017-09-21T23:03:08.040Z"/>
    <x v="0"/>
    <n v="7.8"/>
    <n v="1.9"/>
    <n v="8.5999999999999993E-2"/>
    <n v="13"/>
    <s v="reviewed"/>
    <s v="us"/>
    <s v="us"/>
  </r>
  <r>
    <d v="2017-08-04T00:00:00"/>
    <n v="8"/>
    <n v="4"/>
    <n v="2017"/>
    <s v="11:19:46.040Z"/>
    <n v="11"/>
    <n v="19"/>
    <n v="46"/>
    <n v="24.610199999999999"/>
    <n v="123.5907"/>
    <n v="61.03"/>
    <n v="5.0999999999999996"/>
    <s v="mww"/>
    <s v="61km ENE"/>
    <s v="Yonakuni"/>
    <s v=" Japan"/>
    <m/>
    <n v="34"/>
    <n v="0.54600000000000004"/>
    <n v="0.94"/>
    <s v="us"/>
    <s v="us2000a4hf"/>
    <s v="2017-09-21T22:50:11.040Z"/>
    <x v="0"/>
    <n v="6"/>
    <n v="4.2"/>
    <n v="5.8000000000000003E-2"/>
    <n v="29"/>
    <s v="reviewed"/>
    <s v="us"/>
    <s v="us"/>
  </r>
  <r>
    <d v="2017-08-03T00:00:00"/>
    <n v="8"/>
    <n v="3"/>
    <n v="2017"/>
    <s v="23:43:28.130Z"/>
    <n v="23"/>
    <n v="43"/>
    <n v="28"/>
    <n v="-19.8796"/>
    <n v="-173.2242"/>
    <n v="10"/>
    <n v="5.4"/>
    <s v="mww"/>
    <s v="118km E"/>
    <s v="Pangai"/>
    <s v=" Tonga"/>
    <m/>
    <n v="25"/>
    <n v="3.2109999999999999"/>
    <n v="0.89"/>
    <s v="us"/>
    <s v="us2000a4ca"/>
    <s v="2017-09-21T22:52:51.040Z"/>
    <x v="0"/>
    <n v="7.6"/>
    <n v="1.7"/>
    <n v="7.8E-2"/>
    <n v="16"/>
    <s v="reviewed"/>
    <s v="us"/>
    <s v="us"/>
  </r>
  <r>
    <d v="2017-08-03T00:00:00"/>
    <n v="8"/>
    <n v="3"/>
    <n v="2017"/>
    <s v="16:14:23.470Z"/>
    <n v="16"/>
    <n v="14"/>
    <n v="23"/>
    <n v="-8.1608000000000001"/>
    <n v="108.9879"/>
    <n v="63.18"/>
    <n v="5"/>
    <s v="mww"/>
    <s v="50km S"/>
    <s v="Karangbadar Kidul"/>
    <s v=" Indonesia"/>
    <m/>
    <n v="27"/>
    <n v="1.54"/>
    <n v="1.18"/>
    <s v="us"/>
    <s v="us2000a467"/>
    <s v="2017-09-21T22:47:31.040Z"/>
    <x v="0"/>
    <n v="6.7"/>
    <n v="3.3"/>
    <n v="8.8999999999999996E-2"/>
    <n v="12"/>
    <s v="reviewed"/>
    <s v="us"/>
    <s v="us"/>
  </r>
  <r>
    <d v="2017-08-03T00:00:00"/>
    <n v="8"/>
    <n v="3"/>
    <n v="2017"/>
    <s v="09:52:19.640Z"/>
    <n v="9"/>
    <n v="52"/>
    <n v="19"/>
    <n v="-17.575299999999999"/>
    <n v="-172.49160000000001"/>
    <n v="10"/>
    <n v="5"/>
    <s v="mb"/>
    <s v="197km NE"/>
    <s v="Neiafu"/>
    <s v=" Tonga"/>
    <m/>
    <n v="43"/>
    <n v="2.8559999999999999"/>
    <n v="1.31"/>
    <s v="us"/>
    <s v="us2000a41j"/>
    <s v="2017-09-07T06:09:28.040Z"/>
    <x v="0"/>
    <n v="7.9"/>
    <n v="1.8"/>
    <n v="5.3999999999999999E-2"/>
    <n v="299"/>
    <s v="reviewed"/>
    <s v="us"/>
    <s v="us"/>
  </r>
  <r>
    <d v="2017-08-03T00:00:00"/>
    <n v="8"/>
    <n v="3"/>
    <n v="2017"/>
    <s v="08:53:30.610Z"/>
    <n v="8"/>
    <n v="53"/>
    <n v="30"/>
    <n v="-17.760300000000001"/>
    <n v="-172.83500000000001"/>
    <n v="10"/>
    <n v="5.4"/>
    <s v="mww"/>
    <s v="156km NE"/>
    <s v="Neiafu"/>
    <s v=" Tonga"/>
    <m/>
    <n v="64"/>
    <n v="12.015000000000001"/>
    <n v="1.17"/>
    <s v="us"/>
    <s v="us2000a3zr"/>
    <s v="2017-08-18T13:33:24.997Z"/>
    <x v="0"/>
    <n v="10.7"/>
    <n v="1.8"/>
    <n v="6.8000000000000005E-2"/>
    <n v="21"/>
    <s v="reviewed"/>
    <s v="us"/>
    <s v="us"/>
  </r>
  <r>
    <d v="2017-08-02T00:00:00"/>
    <n v="8"/>
    <n v="2"/>
    <n v="2017"/>
    <s v="20:03:29.810Z"/>
    <n v="20"/>
    <n v="3"/>
    <n v="29"/>
    <n v="-28.491199999999999"/>
    <n v="-71.236000000000004"/>
    <n v="41.07"/>
    <n v="5.3"/>
    <s v="mww"/>
    <s v="47km W"/>
    <s v="Vallenar"/>
    <s v=" Chile"/>
    <m/>
    <n v="94"/>
    <n v="0.31900000000000001"/>
    <n v="0.98"/>
    <s v="us"/>
    <s v="us10009j01"/>
    <s v="2017-08-30T15:44:10.764Z"/>
    <x v="0"/>
    <n v="5.7"/>
    <n v="3.5"/>
    <n v="0.08"/>
    <n v="15"/>
    <s v="reviewed"/>
    <s v="us"/>
    <s v="us"/>
  </r>
  <r>
    <d v="2017-08-02T00:00:00"/>
    <n v="8"/>
    <n v="2"/>
    <n v="2017"/>
    <s v="19:15:18.600Z"/>
    <n v="19"/>
    <n v="15"/>
    <n v="18"/>
    <n v="-32.996099999999998"/>
    <n v="-179.16820000000001"/>
    <n v="11.9"/>
    <n v="5.3"/>
    <s v="mb"/>
    <s v="175km S"/>
    <s v="L'Esperance Rock"/>
    <s v=" New Zealand"/>
    <m/>
    <n v="48"/>
    <n v="3.887"/>
    <n v="0.69"/>
    <s v="us"/>
    <s v="us2000a3ry"/>
    <s v="2017-08-30T17:16:49.040Z"/>
    <x v="0"/>
    <n v="9"/>
    <n v="3.7"/>
    <n v="5.5E-2"/>
    <n v="109"/>
    <s v="reviewed"/>
    <s v="us"/>
    <s v="us"/>
  </r>
  <r>
    <d v="2017-08-02T00:00:00"/>
    <n v="8"/>
    <n v="2"/>
    <n v="2017"/>
    <s v="18:18:08.390Z"/>
    <n v="18"/>
    <n v="18"/>
    <n v="8"/>
    <n v="24.320499999999999"/>
    <n v="93.618300000000005"/>
    <n v="50.93"/>
    <n v="5"/>
    <s v="mww"/>
    <s v="5km WSW"/>
    <s v="Churachandpur"/>
    <s v=" India"/>
    <m/>
    <n v="41"/>
    <n v="0.628"/>
    <n v="0.82"/>
    <s v="us"/>
    <s v="us2000a3r9"/>
    <s v="2017-09-21T22:20:59.040Z"/>
    <x v="0"/>
    <n v="6.1"/>
    <n v="5.4"/>
    <n v="0.10299999999999999"/>
    <n v="9"/>
    <s v="reviewed"/>
    <s v="us"/>
    <s v="us"/>
  </r>
  <r>
    <d v="2017-08-02T00:00:00"/>
    <n v="8"/>
    <n v="2"/>
    <n v="2017"/>
    <s v="16:16:30.460Z"/>
    <n v="16"/>
    <n v="16"/>
    <n v="30"/>
    <n v="-53.682200000000002"/>
    <n v="-4.5926999999999998"/>
    <n v="10"/>
    <n v="5.2"/>
    <s v="mwb"/>
    <s v="Southern Mid-Atlantic Ridge"/>
    <m/>
    <m/>
    <m/>
    <n v="72"/>
    <n v="18.074000000000002"/>
    <n v="0.95"/>
    <s v="us"/>
    <s v="us2000a3qt"/>
    <s v="2017-09-21T22:10:11.040Z"/>
    <x v="0"/>
    <n v="9.3000000000000007"/>
    <n v="1.8"/>
    <n v="0.127"/>
    <n v="6"/>
    <s v="reviewed"/>
    <s v="us"/>
    <s v="us"/>
  </r>
  <r>
    <d v="2017-08-02T00:00:00"/>
    <n v="8"/>
    <n v="2"/>
    <n v="2017"/>
    <s v="07:15:13.700Z"/>
    <n v="7"/>
    <n v="15"/>
    <n v="13"/>
    <n v="-33.2117"/>
    <n v="-70.625500000000002"/>
    <n v="92"/>
    <n v="5.4"/>
    <s v="mww"/>
    <s v="26km ENE"/>
    <s v="Lampa"/>
    <s v=" Chile"/>
    <m/>
    <n v="23"/>
    <n v="7.9000000000000001E-2"/>
    <n v="1.04"/>
    <s v="us"/>
    <s v="us2000a3js"/>
    <s v="2017-09-21T05:07:16.096Z"/>
    <x v="0"/>
    <n v="4.0999999999999996"/>
    <n v="1.7"/>
    <n v="6.8000000000000005E-2"/>
    <n v="21"/>
    <s v="reviewed"/>
    <s v="us"/>
    <s v="us"/>
  </r>
  <r>
    <d v="2017-08-02T00:00:00"/>
    <n v="8"/>
    <n v="2"/>
    <n v="2017"/>
    <s v="00:16:12.150Z"/>
    <n v="0"/>
    <n v="16"/>
    <n v="12"/>
    <n v="13.490500000000001"/>
    <n v="-49.344000000000001"/>
    <n v="10"/>
    <n v="5.3"/>
    <s v="mww"/>
    <s v="North Atlantic Ocean"/>
    <m/>
    <m/>
    <m/>
    <n v="59"/>
    <n v="8.94"/>
    <n v="0.82"/>
    <s v="us"/>
    <s v="us2000a3h2"/>
    <s v="2017-08-10T04:49:41.040Z"/>
    <x v="0"/>
    <n v="8.4"/>
    <n v="1.8"/>
    <n v="7.0999999999999994E-2"/>
    <n v="19"/>
    <s v="reviewed"/>
    <s v="us"/>
    <s v="us"/>
  </r>
  <r>
    <d v="2017-08-01T00:00:00"/>
    <n v="8"/>
    <n v="1"/>
    <n v="2017"/>
    <s v="17:20:25.130Z"/>
    <n v="17"/>
    <n v="20"/>
    <n v="25"/>
    <n v="-49.528199999999998"/>
    <n v="116.8956"/>
    <n v="10"/>
    <n v="5.0999999999999996"/>
    <s v="mb"/>
    <s v="Western Indian-Antarctic Ridge"/>
    <m/>
    <m/>
    <m/>
    <n v="53"/>
    <n v="16.588000000000001"/>
    <n v="0.92"/>
    <s v="us"/>
    <s v="us2000a3dd"/>
    <s v="2017-08-29T18:10:49.040Z"/>
    <x v="0"/>
    <n v="11"/>
    <n v="1.8"/>
    <n v="7.2999999999999995E-2"/>
    <n v="61"/>
    <s v="reviewed"/>
    <s v="us"/>
    <s v="us"/>
  </r>
  <r>
    <d v="2017-08-01T00:00:00"/>
    <n v="8"/>
    <n v="1"/>
    <n v="2017"/>
    <s v="17:02:05.270Z"/>
    <n v="17"/>
    <n v="2"/>
    <n v="5"/>
    <n v="36.775500000000001"/>
    <n v="140.6688"/>
    <n v="7.02"/>
    <n v="5"/>
    <s v="mww"/>
    <s v="7km W"/>
    <s v="Kitaibaraki"/>
    <s v=" Japan"/>
    <m/>
    <n v="63"/>
    <n v="1.095"/>
    <n v="1.06"/>
    <s v="us"/>
    <s v="us2000a3d2"/>
    <s v="2017-09-21T23:04:28.040Z"/>
    <x v="0"/>
    <n v="4.9000000000000004"/>
    <n v="3.3"/>
    <n v="7.2999999999999995E-2"/>
    <n v="18"/>
    <s v="reviewed"/>
    <s v="us"/>
    <s v="us"/>
  </r>
  <r>
    <d v="2017-08-01T00:00:00"/>
    <n v="8"/>
    <n v="1"/>
    <n v="2017"/>
    <s v="09:39:59.360Z"/>
    <n v="9"/>
    <n v="39"/>
    <n v="59"/>
    <n v="-6.0164999999999997"/>
    <n v="154.56229999999999"/>
    <n v="405.35"/>
    <n v="5.0999999999999996"/>
    <s v="mb"/>
    <s v="107km WNW"/>
    <s v="Panguna"/>
    <s v=" Papua New Guinea"/>
    <m/>
    <n v="18"/>
    <n v="3.044"/>
    <n v="0.69"/>
    <s v="us"/>
    <s v="us2000a363"/>
    <s v="2017-09-07T12:33:31.040Z"/>
    <x v="0"/>
    <n v="9.3000000000000007"/>
    <n v="5.0999999999999996"/>
    <n v="3.4000000000000002E-2"/>
    <n v="288"/>
    <s v="reviewed"/>
    <s v="us"/>
    <s v="us"/>
  </r>
  <r>
    <d v="2017-08-01T00:00:00"/>
    <n v="8"/>
    <n v="1"/>
    <n v="2017"/>
    <s v="08:54:49.890Z"/>
    <n v="8"/>
    <n v="54"/>
    <n v="49"/>
    <n v="-4.7957999999999998"/>
    <n v="153.21870000000001"/>
    <n v="35.5"/>
    <n v="5.0999999999999996"/>
    <s v="mb"/>
    <s v="41km SSE"/>
    <s v="Taron"/>
    <s v=" Papua New Guinea"/>
    <m/>
    <n v="64"/>
    <n v="7.556"/>
    <n v="0.87"/>
    <s v="us"/>
    <s v="us2000a35i"/>
    <s v="2017-08-11T07:52:36.040Z"/>
    <x v="0"/>
    <n v="9"/>
    <n v="5.5"/>
    <n v="6.3E-2"/>
    <n v="80"/>
    <s v="reviewed"/>
    <s v="us"/>
    <s v="us"/>
  </r>
  <r>
    <d v="2017-08-01T00:00:00"/>
    <n v="8"/>
    <n v="1"/>
    <n v="2017"/>
    <s v="06:13:56.430Z"/>
    <n v="6"/>
    <n v="13"/>
    <n v="56"/>
    <n v="-28.545000000000002"/>
    <n v="-68.894300000000001"/>
    <n v="110"/>
    <n v="5.6"/>
    <s v="mww"/>
    <s v="71km WNW"/>
    <s v="Vinchina"/>
    <s v=" Argentina"/>
    <m/>
    <n v="24"/>
    <n v="1.246"/>
    <n v="1.1399999999999999"/>
    <s v="us"/>
    <s v="us2000a34a"/>
    <s v="2017-09-14T12:50:39.964Z"/>
    <x v="0"/>
    <n v="6.2"/>
    <n v="1.8"/>
    <n v="5.8999999999999997E-2"/>
    <n v="28"/>
    <s v="reviewed"/>
    <s v="us"/>
    <s v="us"/>
  </r>
  <r>
    <d v="2017-08-01T00:00:00"/>
    <n v="8"/>
    <n v="1"/>
    <n v="2017"/>
    <s v="05:00:26.070Z"/>
    <n v="5"/>
    <n v="0"/>
    <n v="26"/>
    <n v="51.814799999999998"/>
    <n v="-176.24979999999999"/>
    <n v="60.94"/>
    <n v="5.2"/>
    <s v="mb"/>
    <s v="29km ESE"/>
    <s v="Adak"/>
    <s v=" Alaska"/>
    <m/>
    <n v="57"/>
    <n v="0.20300000000000001"/>
    <n v="0.84"/>
    <s v="us"/>
    <s v="us2000a33t"/>
    <s v="2017-09-08T15:59:45.512Z"/>
    <x v="0"/>
    <n v="7"/>
    <n v="4.4000000000000004"/>
    <n v="2.3E-2"/>
    <n v="600"/>
    <s v="reviewed"/>
    <s v="us"/>
    <s v="us"/>
  </r>
  <r>
    <d v="2017-08-01T00:00:00"/>
    <n v="8"/>
    <n v="1"/>
    <n v="2017"/>
    <s v="04:23:21.430Z"/>
    <n v="4"/>
    <n v="23"/>
    <n v="21"/>
    <n v="-53.014699999999998"/>
    <n v="-4.5106000000000002"/>
    <n v="10"/>
    <n v="5.0999999999999996"/>
    <s v="mb"/>
    <s v="Southern Mid-Atlantic Ridge"/>
    <m/>
    <m/>
    <m/>
    <n v="88"/>
    <n v="18.741"/>
    <n v="0.93"/>
    <s v="us"/>
    <s v="us2000a33m"/>
    <s v="2017-08-30T23:56:22.040Z"/>
    <x v="0"/>
    <n v="12"/>
    <n v="1.8"/>
    <n v="6.7000000000000004E-2"/>
    <n v="73"/>
    <s v="reviewed"/>
    <s v="us"/>
    <s v="us"/>
  </r>
  <r>
    <d v="2017-07-31T00:00:00"/>
    <n v="7"/>
    <n v="31"/>
    <n v="2017"/>
    <s v="21:31:04.920Z"/>
    <n v="21"/>
    <n v="31"/>
    <n v="4"/>
    <n v="-55.268599999999999"/>
    <n v="-30.825099999999999"/>
    <n v="10"/>
    <n v="5.2"/>
    <s v="mb"/>
    <s v="276km WNW"/>
    <s v="Visokoi Island"/>
    <s v=" South Georgia and the South Sandwich Islands"/>
    <m/>
    <n v="41"/>
    <n v="3.4249999999999998"/>
    <n v="0.67"/>
    <s v="us"/>
    <s v="us2000a313"/>
    <s v="2017-08-10T03:38:50.040Z"/>
    <x v="0"/>
    <n v="6.9"/>
    <n v="1.7"/>
    <n v="6.4000000000000001E-2"/>
    <n v="81"/>
    <s v="reviewed"/>
    <s v="us"/>
    <s v="us"/>
  </r>
  <r>
    <d v="2017-07-31T00:00:00"/>
    <n v="7"/>
    <n v="31"/>
    <n v="2017"/>
    <s v="21:29:14.690Z"/>
    <n v="21"/>
    <n v="29"/>
    <n v="14"/>
    <n v="34.515799999999999"/>
    <n v="24.057700000000001"/>
    <n v="39.020000000000003"/>
    <n v="5.3"/>
    <s v="mww"/>
    <s v="86km SSE"/>
    <s v="Palaiochora"/>
    <s v=" Greece"/>
    <m/>
    <n v="43"/>
    <n v="1.03"/>
    <n v="0.8"/>
    <s v="us"/>
    <s v="us2000a30v"/>
    <s v="2017-08-10T03:30:01.610Z"/>
    <x v="0"/>
    <n v="7"/>
    <n v="5.7"/>
    <n v="8.3000000000000004E-2"/>
    <n v="14"/>
    <s v="reviewed"/>
    <s v="us"/>
    <s v="us"/>
  </r>
  <r>
    <d v="2017-07-31T00:00:00"/>
    <n v="7"/>
    <n v="31"/>
    <n v="2017"/>
    <s v="14:00:27.450Z"/>
    <n v="14"/>
    <n v="0"/>
    <n v="27"/>
    <n v="-2.6718000000000002"/>
    <n v="102.2422"/>
    <n v="158.65"/>
    <n v="5.0999999999999996"/>
    <s v="mb"/>
    <s v="93km NNW"/>
    <s v="Curup"/>
    <s v=" Indonesia"/>
    <m/>
    <n v="76"/>
    <n v="1.8220000000000001"/>
    <n v="0.75"/>
    <s v="us"/>
    <s v="us2000a2vm"/>
    <s v="2017-08-15T14:46:43.040Z"/>
    <x v="0"/>
    <n v="5.5"/>
    <n v="4.9000000000000004"/>
    <n v="5.8000000000000003E-2"/>
    <n v="95"/>
    <s v="reviewed"/>
    <s v="us"/>
    <s v="us"/>
  </r>
  <r>
    <d v="2017-07-30T00:00:00"/>
    <n v="7"/>
    <n v="30"/>
    <n v="2017"/>
    <s v="21:15:12.000Z"/>
    <n v="21"/>
    <n v="15"/>
    <n v="12"/>
    <n v="-29.008900000000001"/>
    <n v="-176.72229999999999"/>
    <n v="10"/>
    <n v="5.0999999999999996"/>
    <s v="mb"/>
    <s v="118km ENE"/>
    <s v="Raoul Island"/>
    <s v=" New Zealand"/>
    <m/>
    <n v="105"/>
    <n v="1.081"/>
    <n v="0.72"/>
    <s v="us"/>
    <s v="us2000a2rc"/>
    <s v="2017-09-09T14:31:49.040Z"/>
    <x v="0"/>
    <n v="7.8"/>
    <n v="1.8"/>
    <n v="4.1000000000000002E-2"/>
    <n v="193"/>
    <s v="reviewed"/>
    <s v="us"/>
    <s v="us"/>
  </r>
  <r>
    <d v="2017-07-30T00:00:00"/>
    <n v="7"/>
    <n v="30"/>
    <n v="2017"/>
    <s v="21:01:43.520Z"/>
    <n v="21"/>
    <n v="1"/>
    <n v="43"/>
    <n v="-28.914400000000001"/>
    <n v="-176.82329999999999"/>
    <n v="15.89"/>
    <n v="5"/>
    <s v="mb"/>
    <s v="111km ENE"/>
    <s v="Raoul Island"/>
    <s v=" New Zealand"/>
    <m/>
    <n v="160"/>
    <n v="1.022"/>
    <n v="0.82"/>
    <s v="us"/>
    <s v="us2000a45j"/>
    <s v="2017-09-04T23:18:03.040Z"/>
    <x v="0"/>
    <n v="6.8"/>
    <n v="4.5"/>
    <n v="0.09"/>
    <n v="39"/>
    <s v="reviewed"/>
    <s v="us"/>
    <s v="us"/>
  </r>
  <r>
    <d v="2017-07-30T00:00:00"/>
    <n v="7"/>
    <n v="30"/>
    <n v="2017"/>
    <s v="21:00:49.190Z"/>
    <n v="21"/>
    <n v="0"/>
    <n v="49"/>
    <n v="46.124400000000001"/>
    <n v="151.07730000000001"/>
    <n v="86"/>
    <n v="5.7"/>
    <s v="mww"/>
    <s v="267km ENE"/>
    <s v="Kuril'sk"/>
    <s v=" Russia"/>
    <m/>
    <n v="30"/>
    <n v="5.798"/>
    <n v="0.78"/>
    <s v="us"/>
    <s v="us2000a2r4"/>
    <s v="2017-09-08T20:48:21.892Z"/>
    <x v="0"/>
    <n v="7.7"/>
    <n v="1.9"/>
    <n v="6.6000000000000003E-2"/>
    <n v="22"/>
    <s v="reviewed"/>
    <s v="us"/>
    <s v="us"/>
  </r>
  <r>
    <d v="2017-07-30T00:00:00"/>
    <n v="7"/>
    <n v="30"/>
    <n v="2017"/>
    <s v="16:44:25.780Z"/>
    <n v="16"/>
    <n v="44"/>
    <n v="25"/>
    <n v="-54.552399999999999"/>
    <n v="-27.895199999999999"/>
    <n v="10"/>
    <n v="5.0999999999999996"/>
    <s v="mb"/>
    <s v="243km N"/>
    <s v="Visokoi Island"/>
    <s v=" South Georgia and the South Sandwich Islands"/>
    <m/>
    <n v="48"/>
    <n v="5.0259999999999998"/>
    <n v="0.56000000000000005"/>
    <s v="us"/>
    <s v="us2000a2qg"/>
    <s v="2017-09-10T13:12:15.040Z"/>
    <x v="0"/>
    <n v="5.2"/>
    <n v="1.8"/>
    <n v="7.2999999999999995E-2"/>
    <n v="61"/>
    <s v="reviewed"/>
    <s v="us"/>
    <s v="us"/>
  </r>
  <r>
    <d v="2017-07-30T00:00:00"/>
    <n v="7"/>
    <n v="30"/>
    <n v="2017"/>
    <s v="15:37:40.130Z"/>
    <n v="15"/>
    <n v="37"/>
    <n v="40"/>
    <n v="31.816099999999999"/>
    <n v="50.597000000000001"/>
    <n v="10"/>
    <n v="5"/>
    <s v="mb"/>
    <s v="49km S"/>
    <s v="Farsan"/>
    <s v=" Iran"/>
    <m/>
    <n v="58"/>
    <n v="5.72"/>
    <n v="0.57999999999999996"/>
    <s v="us"/>
    <s v="us2000a2q6"/>
    <s v="2017-09-10T13:08:13.040Z"/>
    <x v="0"/>
    <n v="6.4"/>
    <n v="1.3"/>
    <n v="4.3999999999999997E-2"/>
    <n v="162"/>
    <s v="reviewed"/>
    <s v="us"/>
    <s v="us"/>
  </r>
  <r>
    <d v="2017-07-30T00:00:00"/>
    <n v="7"/>
    <n v="30"/>
    <n v="2017"/>
    <s v="12:45:04.990Z"/>
    <n v="12"/>
    <n v="45"/>
    <n v="4"/>
    <n v="36.261000000000003"/>
    <n v="143.7218"/>
    <n v="6.43"/>
    <n v="5.3"/>
    <s v="mww"/>
    <s v="266km ENE"/>
    <s v="Hasaki"/>
    <s v=" Japan"/>
    <m/>
    <n v="62"/>
    <n v="2.8410000000000002"/>
    <n v="0.74"/>
    <s v="us"/>
    <s v="us2000a2p8"/>
    <s v="2017-09-09T06:07:44.040Z"/>
    <x v="0"/>
    <n v="8"/>
    <n v="2.8"/>
    <n v="0.05"/>
    <n v="38"/>
    <s v="reviewed"/>
    <s v="us"/>
    <s v="us"/>
  </r>
  <r>
    <d v="2017-07-30T00:00:00"/>
    <n v="7"/>
    <n v="30"/>
    <n v="2017"/>
    <s v="07:02:29.170Z"/>
    <n v="7"/>
    <n v="2"/>
    <n v="29"/>
    <n v="-0.22"/>
    <n v="29.782399999999999"/>
    <n v="10"/>
    <n v="5.3"/>
    <s v="mww"/>
    <s v="40km WNW"/>
    <s v="Rubirizi"/>
    <s v=" Uganda"/>
    <m/>
    <n v="26"/>
    <n v="1.028"/>
    <n v="0.62"/>
    <s v="us"/>
    <s v="us2000a2mp"/>
    <s v="2017-08-30T07:51:24.040Z"/>
    <x v="0"/>
    <n v="3"/>
    <n v="1.8"/>
    <n v="0.08"/>
    <n v="15"/>
    <s v="reviewed"/>
    <s v="us"/>
    <s v="us"/>
  </r>
  <r>
    <d v="2017-07-30T00:00:00"/>
    <n v="7"/>
    <n v="30"/>
    <n v="2017"/>
    <s v="03:30:40.140Z"/>
    <n v="3"/>
    <n v="30"/>
    <n v="40"/>
    <n v="-21.014399999999998"/>
    <n v="-178.6514"/>
    <n v="575"/>
    <n v="5"/>
    <s v="mb"/>
    <s v="40km S"/>
    <s v="Ndoi Island"/>
    <s v=" Fiji"/>
    <m/>
    <n v="35"/>
    <n v="4.5"/>
    <n v="1"/>
    <s v="us"/>
    <s v="us2000a2m0"/>
    <s v="2017-08-26T03:14:02.040Z"/>
    <x v="0"/>
    <n v="9.4"/>
    <n v="1.9"/>
    <n v="0.03"/>
    <n v="360"/>
    <s v="reviewed"/>
    <s v="us"/>
    <s v="us"/>
  </r>
  <r>
    <d v="2017-07-29T00:00:00"/>
    <n v="7"/>
    <n v="29"/>
    <n v="2017"/>
    <s v="07:36:33.690Z"/>
    <n v="7"/>
    <n v="36"/>
    <n v="33"/>
    <n v="-22.5246"/>
    <n v="173.07149999999999"/>
    <n v="10"/>
    <n v="5.0999999999999996"/>
    <s v="mb"/>
    <s v="106km E"/>
    <s v="Ile Hunter"/>
    <s v=" New Caledonia"/>
    <m/>
    <n v="118"/>
    <n v="4.7910000000000004"/>
    <n v="0.91"/>
    <s v="us"/>
    <s v="us2000a2gy"/>
    <s v="2017-08-13T10:26:43.040Z"/>
    <x v="0"/>
    <n v="6.1"/>
    <n v="1.8"/>
    <n v="6.9000000000000006E-2"/>
    <n v="67"/>
    <s v="reviewed"/>
    <s v="us"/>
    <s v="us"/>
  </r>
  <r>
    <d v="2017-07-29T00:00:00"/>
    <n v="7"/>
    <n v="29"/>
    <n v="2017"/>
    <s v="00:02:40.910Z"/>
    <n v="0"/>
    <n v="2"/>
    <n v="40"/>
    <n v="40.782166699999998"/>
    <n v="-125.1806667"/>
    <n v="26.54"/>
    <n v="5.08"/>
    <s v="mw"/>
    <s v="80km WNW"/>
    <s v="Ferndale"/>
    <s v=" California"/>
    <n v="101"/>
    <n v="230"/>
    <n v="0.71109999999999995"/>
    <n v="0.18"/>
    <s v="nc"/>
    <s v="nc72852151"/>
    <s v="2017-09-21T21:12:45.040Z"/>
    <x v="0"/>
    <n v="0.95"/>
    <n v="9.9700000000000006"/>
    <m/>
    <n v="5"/>
    <s v="reviewed"/>
    <s v="nc"/>
    <s v="nc"/>
  </r>
  <r>
    <d v="2017-07-28T00:00:00"/>
    <n v="7"/>
    <n v="28"/>
    <n v="2017"/>
    <s v="06:56:17.040Z"/>
    <n v="6"/>
    <n v="56"/>
    <n v="17"/>
    <n v="-16.1631"/>
    <n v="168.08500000000001"/>
    <n v="154.4"/>
    <n v="5.0999999999999996"/>
    <s v="mb"/>
    <s v="71km E"/>
    <s v="Lakatoro"/>
    <s v=" Vanuatu"/>
    <m/>
    <n v="188"/>
    <n v="4.6580000000000004"/>
    <n v="0.9"/>
    <s v="us"/>
    <s v="us2000a22u"/>
    <s v="2017-08-16T06:54:49.040Z"/>
    <x v="0"/>
    <n v="11.8"/>
    <n v="7"/>
    <n v="9.6000000000000002E-2"/>
    <n v="35"/>
    <s v="reviewed"/>
    <s v="us"/>
    <s v="us"/>
  </r>
  <r>
    <d v="2017-07-28T00:00:00"/>
    <n v="7"/>
    <n v="28"/>
    <n v="2017"/>
    <s v="02:39:15.700Z"/>
    <n v="2"/>
    <n v="39"/>
    <n v="15"/>
    <n v="54.302900000000001"/>
    <n v="169.30109999999999"/>
    <n v="10"/>
    <n v="5.5"/>
    <s v="mww"/>
    <s v="235km ESE"/>
    <s v="Nikol'skoye"/>
    <s v=" Russia"/>
    <m/>
    <n v="28"/>
    <n v="3.2690000000000001"/>
    <n v="0.91"/>
    <s v="us"/>
    <s v="us2000a21g"/>
    <s v="2017-09-08T20:47:23.441Z"/>
    <x v="0"/>
    <n v="7.8"/>
    <n v="1.7"/>
    <n v="7.2999999999999995E-2"/>
    <n v="18"/>
    <s v="reviewed"/>
    <s v="us"/>
    <s v="us"/>
  </r>
  <r>
    <d v="2017-07-28T00:00:00"/>
    <n v="7"/>
    <n v="28"/>
    <n v="2017"/>
    <s v="00:47:26.690Z"/>
    <n v="0"/>
    <n v="47"/>
    <n v="26"/>
    <n v="-10.304500000000001"/>
    <n v="161.5428"/>
    <n v="75.22"/>
    <n v="5"/>
    <s v="mb"/>
    <s v="44km WNW"/>
    <s v="Kirakira"/>
    <s v=" Solomon Islands"/>
    <m/>
    <n v="43"/>
    <n v="1.792"/>
    <n v="0.73"/>
    <s v="us"/>
    <s v="us2000a210"/>
    <s v="2017-08-04T03:59:24.040Z"/>
    <x v="0"/>
    <n v="8.6999999999999993"/>
    <n v="6.2"/>
    <n v="4.2000000000000003E-2"/>
    <n v="183"/>
    <s v="reviewed"/>
    <s v="us"/>
    <s v="us"/>
  </r>
  <r>
    <d v="2017-07-27T00:00:00"/>
    <n v="7"/>
    <n v="27"/>
    <n v="2017"/>
    <s v="23:58:52.710Z"/>
    <n v="23"/>
    <n v="58"/>
    <n v="52"/>
    <n v="29.2928"/>
    <n v="142.95519999999999"/>
    <n v="10"/>
    <n v="5.3"/>
    <s v="mww"/>
    <s v="255km NNE"/>
    <s v="Chichi-shima"/>
    <s v=" Japan"/>
    <m/>
    <n v="17"/>
    <n v="2.2919999999999998"/>
    <n v="0.56000000000000005"/>
    <s v="us"/>
    <s v="us2000a20r"/>
    <s v="2017-09-21T20:50:58.040Z"/>
    <x v="0"/>
    <n v="3.1"/>
    <n v="1.7"/>
    <n v="6.5000000000000002E-2"/>
    <n v="23"/>
    <s v="reviewed"/>
    <s v="us"/>
    <s v="us"/>
  </r>
  <r>
    <d v="2017-07-27T00:00:00"/>
    <n v="7"/>
    <n v="27"/>
    <n v="2017"/>
    <s v="19:24:47.430Z"/>
    <n v="19"/>
    <n v="24"/>
    <n v="47"/>
    <n v="-4.3959000000000001"/>
    <n v="101.9417"/>
    <n v="50.48"/>
    <n v="5.0999999999999996"/>
    <s v="mb"/>
    <s v="75km SSW"/>
    <s v="Bengkulu"/>
    <s v=" Indonesia"/>
    <m/>
    <n v="78"/>
    <n v="1.0109999999999999"/>
    <n v="0.9"/>
    <s v="us"/>
    <s v="us2000a1vu"/>
    <s v="2017-08-24T21:56:34.646Z"/>
    <x v="0"/>
    <n v="6.6"/>
    <n v="5"/>
    <n v="5.1999999999999998E-2"/>
    <n v="123"/>
    <s v="reviewed"/>
    <s v="us"/>
    <s v="us"/>
  </r>
  <r>
    <d v="2017-07-27T00:00:00"/>
    <n v="7"/>
    <n v="27"/>
    <n v="2017"/>
    <s v="17:53:24.610Z"/>
    <n v="17"/>
    <n v="53"/>
    <n v="24"/>
    <n v="13.396000000000001"/>
    <n v="-49.325899999999997"/>
    <n v="10"/>
    <n v="6"/>
    <s v="mww"/>
    <s v="North Atlantic Ocean"/>
    <m/>
    <m/>
    <m/>
    <n v="29"/>
    <n v="8.86"/>
    <n v="0.87"/>
    <s v="us"/>
    <s v="us2000a1uk"/>
    <s v="2017-09-08T20:46:32.623Z"/>
    <x v="0"/>
    <n v="7.6"/>
    <n v="1.7"/>
    <n v="7.8E-2"/>
    <n v="16"/>
    <s v="reviewed"/>
    <s v="us"/>
    <s v="us"/>
  </r>
  <r>
    <d v="2017-07-27T00:00:00"/>
    <n v="7"/>
    <n v="27"/>
    <n v="2017"/>
    <s v="12:08:38.400Z"/>
    <n v="12"/>
    <n v="8"/>
    <n v="38"/>
    <n v="-3.5583"/>
    <n v="126.0847"/>
    <n v="15.58"/>
    <n v="5.8"/>
    <s v="mww"/>
    <s v="53km WNW"/>
    <s v="Leksula"/>
    <s v=" Indonesia"/>
    <m/>
    <n v="30"/>
    <n v="4.1470000000000002"/>
    <n v="1.1100000000000001"/>
    <s v="us"/>
    <s v="us2000a1qs"/>
    <s v="2017-09-08T20:45:24.463Z"/>
    <x v="0"/>
    <n v="6.9"/>
    <n v="3.3"/>
    <n v="5.8999999999999997E-2"/>
    <n v="28"/>
    <s v="reviewed"/>
    <s v="us"/>
    <s v="us"/>
  </r>
  <r>
    <d v="2017-07-26T00:00:00"/>
    <n v="7"/>
    <n v="26"/>
    <n v="2017"/>
    <s v="20:59:51.190Z"/>
    <n v="20"/>
    <n v="59"/>
    <n v="51"/>
    <n v="-7.4809000000000001"/>
    <n v="-75.667000000000002"/>
    <n v="20.59"/>
    <n v="5.0999999999999996"/>
    <s v="mb"/>
    <s v="73km WSW"/>
    <s v="Contamana"/>
    <s v=" Peru"/>
    <m/>
    <n v="79"/>
    <n v="2.9460000000000002"/>
    <n v="1.19"/>
    <s v="us"/>
    <s v="us2000a1ik"/>
    <s v="2017-08-24T20:37:40.962Z"/>
    <x v="0"/>
    <n v="6.6"/>
    <n v="2.7"/>
    <n v="2.9000000000000001E-2"/>
    <n v="398"/>
    <s v="reviewed"/>
    <s v="us"/>
    <s v="us"/>
  </r>
  <r>
    <d v="2017-07-26T00:00:00"/>
    <n v="7"/>
    <n v="26"/>
    <n v="2017"/>
    <s v="10:32:57.430Z"/>
    <n v="10"/>
    <n v="32"/>
    <n v="57"/>
    <n v="26.897500000000001"/>
    <n v="130.18360000000001"/>
    <n v="12"/>
    <n v="6"/>
    <s v="mww"/>
    <s v="176km SSE"/>
    <s v="Naze"/>
    <s v=" Japan"/>
    <m/>
    <n v="24"/>
    <n v="1.4219999999999999"/>
    <n v="0.71"/>
    <s v="us"/>
    <s v="us2000a18e"/>
    <s v="2017-09-08T20:44:26.000Z"/>
    <x v="0"/>
    <n v="4.7"/>
    <n v="1.6"/>
    <n v="4.5999999999999999E-2"/>
    <n v="46"/>
    <s v="reviewed"/>
    <s v="us"/>
    <s v="us"/>
  </r>
  <r>
    <d v="2017-07-26T00:00:00"/>
    <n v="7"/>
    <n v="26"/>
    <n v="2017"/>
    <s v="10:11:01.770Z"/>
    <n v="10"/>
    <n v="11"/>
    <n v="1"/>
    <n v="-24.010899999999999"/>
    <n v="-69.535300000000007"/>
    <n v="69.599999999999994"/>
    <n v="5"/>
    <s v="mww"/>
    <s v="96km ESE"/>
    <s v="Antofagasta"/>
    <s v=" Chile"/>
    <m/>
    <n v="66"/>
    <n v="0.80100000000000005"/>
    <n v="1.48"/>
    <s v="us"/>
    <s v="us2000a188"/>
    <s v="2017-08-24T12:09:57.046Z"/>
    <x v="0"/>
    <n v="4.2"/>
    <n v="3.7"/>
    <n v="7.4999999999999997E-2"/>
    <n v="17"/>
    <s v="reviewed"/>
    <s v="us"/>
    <s v="us"/>
  </r>
  <r>
    <d v="2017-07-25T00:00:00"/>
    <n v="7"/>
    <n v="25"/>
    <n v="2017"/>
    <s v="23:23:23.430Z"/>
    <n v="23"/>
    <n v="23"/>
    <n v="23"/>
    <n v="-5.6622000000000003"/>
    <n v="101.3798"/>
    <n v="10"/>
    <n v="5.3"/>
    <s v="mww"/>
    <s v="228km SSW"/>
    <s v="Bengkulu"/>
    <s v=" Indonesia"/>
    <m/>
    <n v="36"/>
    <n v="2.0329999999999999"/>
    <n v="0.78"/>
    <s v="us"/>
    <s v="us2000a15p"/>
    <s v="2017-09-08T20:43:19.526Z"/>
    <x v="0"/>
    <n v="6.5"/>
    <n v="1.8"/>
    <n v="8.3000000000000004E-2"/>
    <n v="14"/>
    <s v="reviewed"/>
    <s v="us"/>
    <s v="us"/>
  </r>
  <r>
    <d v="2017-07-25T00:00:00"/>
    <n v="7"/>
    <n v="25"/>
    <n v="2017"/>
    <s v="01:11:19.880Z"/>
    <n v="1"/>
    <n v="11"/>
    <n v="19"/>
    <n v="-23.615400000000001"/>
    <n v="-175.14750000000001"/>
    <n v="10"/>
    <n v="5.0999999999999996"/>
    <s v="mb"/>
    <s v="253km S"/>
    <s v="`Ohonua"/>
    <s v=" Tonga"/>
    <m/>
    <n v="120"/>
    <n v="6.6379999999999999"/>
    <n v="0.69"/>
    <s v="us"/>
    <s v="us2000a0ku"/>
    <s v="2017-09-03T23:01:55.040Z"/>
    <x v="0"/>
    <n v="11.1"/>
    <n v="1.8"/>
    <n v="6.8000000000000005E-2"/>
    <n v="69"/>
    <s v="reviewed"/>
    <s v="us"/>
    <s v="us"/>
  </r>
  <r>
    <d v="2017-07-24T00:00:00"/>
    <n v="7"/>
    <n v="24"/>
    <n v="2017"/>
    <s v="15:50:12.970Z"/>
    <n v="15"/>
    <n v="50"/>
    <n v="12"/>
    <n v="-61.581699999999998"/>
    <n v="160.75290000000001"/>
    <n v="10"/>
    <n v="5"/>
    <s v="mb"/>
    <s v="Balleny Islands region"/>
    <m/>
    <m/>
    <m/>
    <n v="71"/>
    <n v="16.02"/>
    <n v="1.03"/>
    <s v="us"/>
    <s v="us2000a0fc"/>
    <s v="2017-08-08T20:19:59.040Z"/>
    <x v="0"/>
    <n v="15"/>
    <n v="1.8"/>
    <n v="0.13"/>
    <n v="19"/>
    <s v="reviewed"/>
    <s v="us"/>
    <s v="us"/>
  </r>
  <r>
    <d v="2017-07-24T00:00:00"/>
    <n v="7"/>
    <n v="24"/>
    <n v="2017"/>
    <s v="03:12:02.830Z"/>
    <n v="3"/>
    <n v="12"/>
    <n v="2"/>
    <n v="-20.0989"/>
    <n v="-173.57599999999999"/>
    <n v="10"/>
    <n v="5"/>
    <s v="mb"/>
    <s v="87km ESE"/>
    <s v="Pangai"/>
    <s v=" Tonga"/>
    <m/>
    <n v="83"/>
    <n v="3.5870000000000002"/>
    <n v="1.41"/>
    <s v="us"/>
    <s v="us2000a0bg"/>
    <s v="2017-07-31T04:10:33.040Z"/>
    <x v="0"/>
    <n v="6.7"/>
    <n v="1.6"/>
    <n v="8.2000000000000003E-2"/>
    <n v="48"/>
    <s v="reviewed"/>
    <s v="us"/>
    <s v="us"/>
  </r>
  <r>
    <d v="2017-07-23T00:00:00"/>
    <n v="7"/>
    <n v="23"/>
    <n v="2017"/>
    <s v="17:32:14.200Z"/>
    <n v="17"/>
    <n v="32"/>
    <n v="14"/>
    <n v="30.182300000000001"/>
    <n v="57.615699999999997"/>
    <n v="10"/>
    <n v="5.2"/>
    <s v="mww"/>
    <s v="52km ESE"/>
    <s v="Kerman"/>
    <s v=" Iran"/>
    <m/>
    <n v="76"/>
    <n v="5.3650000000000002"/>
    <n v="0.98"/>
    <s v="us"/>
    <s v="us2000a03u"/>
    <s v="2017-09-18T14:08:32.040Z"/>
    <x v="0"/>
    <n v="5.0999999999999996"/>
    <n v="1.8"/>
    <n v="6.9000000000000006E-2"/>
    <n v="20"/>
    <s v="reviewed"/>
    <s v="us"/>
    <s v="us"/>
  </r>
  <r>
    <d v="2017-07-23T00:00:00"/>
    <n v="7"/>
    <n v="23"/>
    <n v="2017"/>
    <s v="15:35:40.930Z"/>
    <n v="15"/>
    <n v="35"/>
    <n v="40"/>
    <n v="40.038699999999999"/>
    <n v="143.48779999999999"/>
    <n v="10"/>
    <n v="5.6"/>
    <s v="mww"/>
    <s v="138km ENE"/>
    <s v="Miyako"/>
    <s v=" Japan"/>
    <m/>
    <n v="101"/>
    <n v="1.99"/>
    <n v="0.65"/>
    <s v="us"/>
    <s v="us2000a02t"/>
    <s v="2017-09-17T13:17:52.682Z"/>
    <x v="0"/>
    <n v="5.9"/>
    <n v="1.8"/>
    <n v="8.5999999999999993E-2"/>
    <n v="13"/>
    <s v="reviewed"/>
    <s v="us"/>
    <s v="us"/>
  </r>
  <r>
    <d v="2017-07-23T00:00:00"/>
    <n v="7"/>
    <n v="23"/>
    <n v="2017"/>
    <s v="07:55:55.780Z"/>
    <n v="7"/>
    <n v="55"/>
    <n v="55"/>
    <n v="0.30959999999999999"/>
    <n v="120.20359999999999"/>
    <n v="67"/>
    <n v="5.5"/>
    <s v="mww"/>
    <s v="63km SW"/>
    <s v="Tinabogan"/>
    <s v=" Indonesia"/>
    <m/>
    <n v="35"/>
    <n v="0.98299999999999998"/>
    <n v="0.89"/>
    <s v="us"/>
    <s v="us20009zyk"/>
    <s v="2017-09-14T07:18:13.680Z"/>
    <x v="0"/>
    <n v="5.7"/>
    <n v="1.7"/>
    <n v="6.6000000000000003E-2"/>
    <n v="22"/>
    <s v="reviewed"/>
    <s v="us"/>
    <s v="us"/>
  </r>
  <r>
    <d v="2017-07-23T00:00:00"/>
    <n v="7"/>
    <n v="23"/>
    <n v="2017"/>
    <s v="04:10:06.710Z"/>
    <n v="4"/>
    <n v="10"/>
    <n v="6"/>
    <n v="53.6004"/>
    <n v="170.72739999999999"/>
    <n v="29.63"/>
    <n v="5.0999999999999996"/>
    <s v="mww"/>
    <s v="184km WNW"/>
    <s v="Attu Station"/>
    <s v=" Alaska"/>
    <m/>
    <n v="102"/>
    <n v="2.2090000000000001"/>
    <n v="0.73"/>
    <s v="us"/>
    <s v="us20009zxe"/>
    <s v="2017-09-13T21:34:04.040Z"/>
    <x v="0"/>
    <n v="7.1"/>
    <n v="3.8"/>
    <n v="6.9000000000000006E-2"/>
    <n v="20"/>
    <s v="reviewed"/>
    <s v="us"/>
    <s v="us"/>
  </r>
  <r>
    <d v="2017-07-22T00:00:00"/>
    <n v="7"/>
    <n v="22"/>
    <n v="2017"/>
    <s v="06:29:49.660Z"/>
    <n v="6"/>
    <n v="29"/>
    <n v="49"/>
    <n v="-21.1751"/>
    <n v="-69.236400000000003"/>
    <n v="39"/>
    <n v="5.3"/>
    <s v="mww"/>
    <s v="141km SE"/>
    <s v="Iquique"/>
    <s v=" Chile"/>
    <m/>
    <n v="44"/>
    <n v="0.26800000000000002"/>
    <n v="1.21"/>
    <s v="us"/>
    <s v="us20009zmz"/>
    <s v="2017-09-09T06:52:41.040Z"/>
    <x v="0"/>
    <n v="2.9"/>
    <n v="2"/>
    <n v="7.0999999999999994E-2"/>
    <n v="19"/>
    <s v="reviewed"/>
    <s v="us"/>
    <s v="us"/>
  </r>
  <r>
    <d v="2017-07-21T00:00:00"/>
    <n v="7"/>
    <n v="21"/>
    <n v="2017"/>
    <s v="17:09:45.290Z"/>
    <n v="17"/>
    <n v="9"/>
    <n v="45"/>
    <n v="36.907400000000003"/>
    <n v="27.301200000000001"/>
    <n v="10"/>
    <n v="5"/>
    <s v="mww"/>
    <s v="1km NE"/>
    <s v="Kos"/>
    <s v=" Greece"/>
    <m/>
    <n v="40"/>
    <n v="0.95599999999999996"/>
    <n v="1.34"/>
    <s v="us"/>
    <s v="us20009zaf"/>
    <s v="2017-08-22T18:21:00.040Z"/>
    <x v="0"/>
    <n v="4.8"/>
    <n v="1.8"/>
    <n v="7.2999999999999995E-2"/>
    <n v="18"/>
    <s v="reviewed"/>
    <s v="us"/>
    <s v="us"/>
  </r>
  <r>
    <d v="2017-07-21T00:00:00"/>
    <n v="7"/>
    <n v="21"/>
    <n v="2017"/>
    <s v="09:03:04.360Z"/>
    <n v="9"/>
    <n v="3"/>
    <n v="4"/>
    <n v="-4.1424000000000003"/>
    <n v="142.7458"/>
    <n v="35"/>
    <n v="5.0999999999999996"/>
    <s v="mb"/>
    <s v="15km NW"/>
    <s v="Ambunti"/>
    <s v=" Papua New Guinea"/>
    <m/>
    <n v="25"/>
    <n v="5.0620000000000003"/>
    <n v="0.88"/>
    <s v="us"/>
    <s v="us20009yw4"/>
    <s v="2017-08-23T08:24:36.040Z"/>
    <x v="0"/>
    <n v="5.4"/>
    <n v="1.9"/>
    <n v="5.8999999999999997E-2"/>
    <n v="94"/>
    <s v="reviewed"/>
    <s v="us"/>
    <s v="us"/>
  </r>
  <r>
    <d v="2017-07-21T00:00:00"/>
    <n v="7"/>
    <n v="21"/>
    <n v="2017"/>
    <s v="08:59:06.590Z"/>
    <n v="8"/>
    <n v="59"/>
    <n v="6"/>
    <n v="-18.053699999999999"/>
    <n v="169.17259999999999"/>
    <n v="6.27"/>
    <n v="5.5"/>
    <s v="mww"/>
    <s v="96km ESE"/>
    <s v="Port-Vila"/>
    <s v=" Vanuatu"/>
    <m/>
    <n v="46"/>
    <n v="3.2650000000000001"/>
    <n v="0.67"/>
    <s v="us"/>
    <s v="us20009yvq"/>
    <s v="2017-09-08T20:40:08.828Z"/>
    <x v="0"/>
    <n v="7.8"/>
    <n v="1.3"/>
    <n v="6.6000000000000003E-2"/>
    <n v="22"/>
    <s v="reviewed"/>
    <s v="us"/>
    <s v="us"/>
  </r>
  <r>
    <d v="2017-07-21T00:00:00"/>
    <n v="7"/>
    <n v="21"/>
    <n v="2017"/>
    <s v="07:24:08.330Z"/>
    <n v="7"/>
    <n v="24"/>
    <n v="8"/>
    <n v="4.7468000000000004"/>
    <n v="94.525199999999998"/>
    <n v="40.479999999999997"/>
    <n v="5"/>
    <s v="mb"/>
    <s v="125km SW"/>
    <s v="Banda Aceh"/>
    <s v=" Indonesia"/>
    <m/>
    <n v="70"/>
    <n v="2.46"/>
    <n v="0.64"/>
    <s v="us"/>
    <s v="us20009yuy"/>
    <s v="2017-08-06T12:45:57.145Z"/>
    <x v="0"/>
    <n v="8.6"/>
    <n v="7.3"/>
    <n v="6.4000000000000001E-2"/>
    <n v="79"/>
    <s v="reviewed"/>
    <s v="us"/>
    <s v="us"/>
  </r>
  <r>
    <d v="2017-07-20T00:00:00"/>
    <n v="7"/>
    <n v="20"/>
    <n v="2017"/>
    <s v="23:32:14.760Z"/>
    <n v="23"/>
    <n v="32"/>
    <n v="14"/>
    <n v="17.8338"/>
    <n v="147.2869"/>
    <n v="50.04"/>
    <n v="5.0999999999999996"/>
    <s v="mb"/>
    <s v="163km E"/>
    <s v="Pagan"/>
    <s v=" Northern Mariana Islands"/>
    <m/>
    <n v="24"/>
    <n v="4.82"/>
    <n v="0.62"/>
    <s v="us"/>
    <s v="us20009ypv"/>
    <s v="2017-07-28T05:24:40.040Z"/>
    <x v="0"/>
    <n v="8.5"/>
    <n v="2.7"/>
    <n v="3.2000000000000001E-2"/>
    <n v="323"/>
    <s v="reviewed"/>
    <s v="us"/>
    <s v="us"/>
  </r>
  <r>
    <d v="2017-07-20T00:00:00"/>
    <n v="7"/>
    <n v="20"/>
    <n v="2017"/>
    <s v="22:59:40.290Z"/>
    <n v="22"/>
    <n v="59"/>
    <n v="40"/>
    <n v="54.910299999999999"/>
    <n v="167.6584"/>
    <n v="10"/>
    <n v="5.2"/>
    <s v="mb"/>
    <s v="111km ESE"/>
    <s v="Nikol'skoye"/>
    <s v=" Russia"/>
    <m/>
    <n v="94"/>
    <n v="4.3979999999999997"/>
    <n v="0.7"/>
    <s v="us"/>
    <s v="us20009yp4"/>
    <s v="2017-07-23T21:52:59.040Z"/>
    <x v="0"/>
    <n v="8.3000000000000007"/>
    <n v="1.8"/>
    <n v="2.4E-2"/>
    <n v="582"/>
    <s v="reviewed"/>
    <s v="us"/>
    <s v="us"/>
  </r>
  <r>
    <d v="2017-07-20T00:00:00"/>
    <n v="7"/>
    <n v="20"/>
    <n v="2017"/>
    <s v="22:31:11.240Z"/>
    <n v="22"/>
    <n v="31"/>
    <n v="11"/>
    <n v="36.924900000000001"/>
    <n v="27.413499999999999"/>
    <n v="7"/>
    <n v="6.6"/>
    <s v="mww"/>
    <s v="11km ENE"/>
    <s v="Kos"/>
    <s v=" Greece"/>
    <m/>
    <n v="16"/>
    <n v="0.91"/>
    <n v="0.78"/>
    <s v="us"/>
    <s v="us20009ynd"/>
    <s v="2017-09-08T20:39:02.752Z"/>
    <x v="0"/>
    <n v="4.3"/>
    <n v="1.7"/>
    <n v="5.8000000000000003E-2"/>
    <n v="29"/>
    <s v="reviewed"/>
    <s v="us"/>
    <s v="us"/>
  </r>
  <r>
    <d v="2017-07-20T00:00:00"/>
    <n v="7"/>
    <n v="20"/>
    <n v="2017"/>
    <s v="00:11:24.830Z"/>
    <n v="0"/>
    <n v="11"/>
    <n v="24"/>
    <n v="37.417000000000002"/>
    <n v="141.58590000000001"/>
    <n v="31"/>
    <n v="5.8"/>
    <s v="mww"/>
    <s v="52km E"/>
    <s v="Namie"/>
    <s v=" Japan"/>
    <m/>
    <n v="39"/>
    <n v="0.77600000000000002"/>
    <n v="0.7"/>
    <s v="us"/>
    <s v="us20009yb7"/>
    <s v="2017-09-08T20:37:47.940Z"/>
    <x v="0"/>
    <n v="5.8"/>
    <n v="1.8"/>
    <n v="6.3E-2"/>
    <n v="24"/>
    <s v="reviewed"/>
    <s v="us"/>
    <s v="us"/>
  </r>
  <r>
    <d v="2017-07-19T00:00:00"/>
    <n v="7"/>
    <n v="19"/>
    <n v="2017"/>
    <s v="23:22:27.900Z"/>
    <n v="23"/>
    <n v="22"/>
    <n v="27"/>
    <n v="-23.873000000000001"/>
    <n v="-69.160399999999996"/>
    <n v="91.37"/>
    <n v="5.2"/>
    <s v="mww"/>
    <s v="128km ESE"/>
    <s v="Antofagasta"/>
    <s v=" Chile"/>
    <m/>
    <n v="49"/>
    <n v="0.72"/>
    <n v="1"/>
    <s v="us"/>
    <s v="us20009yal"/>
    <s v="2017-08-24T02:48:46.040Z"/>
    <x v="0"/>
    <n v="4.2"/>
    <n v="3.2"/>
    <n v="5.3999999999999999E-2"/>
    <n v="33"/>
    <s v="reviewed"/>
    <s v="us"/>
    <s v="us"/>
  </r>
  <r>
    <d v="2017-07-19T00:00:00"/>
    <n v="7"/>
    <n v="19"/>
    <n v="2017"/>
    <s v="17:11:44.250Z"/>
    <n v="17"/>
    <n v="11"/>
    <n v="44"/>
    <n v="-17.569400000000002"/>
    <n v="-172.886"/>
    <n v="5.44"/>
    <n v="5.2"/>
    <s v="mb"/>
    <s v="166km NE"/>
    <s v="Neiafu"/>
    <s v=" Tonga"/>
    <m/>
    <n v="76"/>
    <n v="3.7919999999999998"/>
    <n v="1.1100000000000001"/>
    <s v="us"/>
    <s v="us20009y61"/>
    <s v="2017-08-16T23:28:22.040Z"/>
    <x v="0"/>
    <n v="11.6"/>
    <n v="3.5"/>
    <n v="3.2000000000000001E-2"/>
    <n v="316"/>
    <s v="reviewed"/>
    <s v="us"/>
    <s v="us"/>
  </r>
  <r>
    <d v="2017-07-19T00:00:00"/>
    <n v="7"/>
    <n v="19"/>
    <n v="2017"/>
    <s v="13:59:38.800Z"/>
    <n v="13"/>
    <n v="59"/>
    <n v="38"/>
    <n v="36.306100000000001"/>
    <n v="70.92"/>
    <n v="112.57"/>
    <n v="5"/>
    <s v="mb"/>
    <s v="33km NNE"/>
    <s v="`Alaqahdari-ye Kiran wa Munjan"/>
    <s v=" Afghanistan"/>
    <m/>
    <n v="60"/>
    <n v="0.86299999999999999"/>
    <n v="0.91"/>
    <s v="us"/>
    <s v="us20009y1x"/>
    <s v="2017-08-23T05:31:26.040Z"/>
    <x v="0"/>
    <n v="5.5"/>
    <n v="5.0999999999999996"/>
    <n v="6.7000000000000004E-2"/>
    <n v="72"/>
    <s v="reviewed"/>
    <s v="us"/>
    <s v="us"/>
  </r>
  <r>
    <d v="2017-07-19T00:00:00"/>
    <n v="7"/>
    <n v="19"/>
    <n v="2017"/>
    <s v="12:16:23.560Z"/>
    <n v="12"/>
    <n v="16"/>
    <n v="23"/>
    <n v="-17.415400000000002"/>
    <n v="66.483599999999996"/>
    <n v="10"/>
    <n v="6"/>
    <s v="mww"/>
    <s v="Mauritius - Reunion region"/>
    <m/>
    <m/>
    <m/>
    <n v="42"/>
    <n v="3.7589999999999999"/>
    <n v="0.78"/>
    <s v="us"/>
    <s v="us20009xz4"/>
    <s v="2017-09-08T20:36:00.122Z"/>
    <x v="0"/>
    <n v="8.6999999999999993"/>
    <n v="1.8"/>
    <n v="4.2000000000000003E-2"/>
    <n v="54"/>
    <s v="reviewed"/>
    <s v="us"/>
    <s v="us"/>
  </r>
  <r>
    <d v="2017-07-19T00:00:00"/>
    <n v="7"/>
    <n v="19"/>
    <n v="2017"/>
    <s v="00:54:02.470Z"/>
    <n v="0"/>
    <n v="54"/>
    <n v="2"/>
    <n v="12.889699999999999"/>
    <n v="58.050899999999999"/>
    <n v="10"/>
    <n v="5"/>
    <s v="mb"/>
    <s v="Owen Fracture Zone region"/>
    <m/>
    <m/>
    <m/>
    <n v="62"/>
    <n v="10.308"/>
    <n v="0.74"/>
    <s v="us"/>
    <s v="us20009xs9"/>
    <s v="2017-07-25T22:26:31.040Z"/>
    <x v="0"/>
    <n v="5"/>
    <n v="1.9"/>
    <n v="4.9000000000000002E-2"/>
    <n v="132"/>
    <s v="reviewed"/>
    <s v="us"/>
    <s v="us"/>
  </r>
  <r>
    <d v="2017-07-18T00:00:00"/>
    <n v="7"/>
    <n v="18"/>
    <n v="2017"/>
    <s v="20:18:40.480Z"/>
    <n v="20"/>
    <n v="18"/>
    <n v="40"/>
    <n v="53.256599999999999"/>
    <n v="171.97290000000001"/>
    <n v="24.41"/>
    <n v="5.0999999999999996"/>
    <s v="mb"/>
    <s v="93km WNW"/>
    <s v="Attu Station"/>
    <s v=" Alaska"/>
    <m/>
    <n v="33"/>
    <n v="1.389"/>
    <n v="0.75"/>
    <s v="us"/>
    <s v="us20009xp9"/>
    <s v="2017-08-18T17:37:01.040Z"/>
    <x v="0"/>
    <n v="7.3"/>
    <n v="3.6"/>
    <n v="2.5000000000000001E-2"/>
    <n v="521"/>
    <s v="reviewed"/>
    <s v="us"/>
    <s v="us"/>
  </r>
  <r>
    <d v="2017-07-18T00:00:00"/>
    <n v="7"/>
    <n v="18"/>
    <n v="2017"/>
    <s v="13:04:07.760Z"/>
    <n v="13"/>
    <n v="4"/>
    <n v="7"/>
    <n v="-56.970599999999997"/>
    <n v="-141.40989999999999"/>
    <n v="10"/>
    <n v="5.7"/>
    <s v="mww"/>
    <s v="Pacific-Antarctic Ridge"/>
    <m/>
    <m/>
    <m/>
    <n v="88"/>
    <n v="32.85"/>
    <n v="0.96"/>
    <s v="us"/>
    <s v="us20009y4v"/>
    <s v="2017-09-08T20:36:53.940Z"/>
    <x v="0"/>
    <n v="14.7"/>
    <n v="1.8"/>
    <n v="8.5999999999999993E-2"/>
    <n v="13"/>
    <s v="reviewed"/>
    <s v="us"/>
    <s v="us"/>
  </r>
  <r>
    <d v="2017-07-18T00:00:00"/>
    <n v="7"/>
    <n v="18"/>
    <n v="2017"/>
    <s v="06:02:38.910Z"/>
    <n v="6"/>
    <n v="2"/>
    <n v="38"/>
    <n v="55.177799999999998"/>
    <n v="167.0942"/>
    <n v="10"/>
    <n v="5.3"/>
    <s v="mb"/>
    <s v="70km E"/>
    <s v="Nikol'skoye"/>
    <s v=" Russia"/>
    <m/>
    <n v="62"/>
    <n v="4.8090000000000002"/>
    <n v="0.87"/>
    <s v="us"/>
    <s v="us20009xb7"/>
    <s v="2017-08-24T09:01:25.040Z"/>
    <x v="0"/>
    <n v="8.1"/>
    <n v="1.8"/>
    <n v="2.3E-2"/>
    <n v="623"/>
    <s v="reviewed"/>
    <s v="us"/>
    <s v="us"/>
  </r>
  <r>
    <d v="2017-07-18T00:00:00"/>
    <n v="7"/>
    <n v="18"/>
    <n v="2017"/>
    <s v="02:05:19.750Z"/>
    <n v="2"/>
    <n v="5"/>
    <n v="19"/>
    <n v="-16.418500000000002"/>
    <n v="-73.632800000000003"/>
    <n v="43.3"/>
    <n v="6.4"/>
    <s v="mww"/>
    <s v="100km WNW"/>
    <s v="Camana"/>
    <s v=" Peru"/>
    <m/>
    <n v="49"/>
    <n v="3.6930000000000001"/>
    <n v="0.7"/>
    <s v="us"/>
    <s v="us20009x7r"/>
    <s v="2017-09-14T14:05:11.116Z"/>
    <x v="0"/>
    <n v="7.2"/>
    <n v="3.8"/>
    <n v="6.6000000000000003E-2"/>
    <n v="22"/>
    <s v="reviewed"/>
    <s v="us"/>
    <s v="us"/>
  </r>
  <r>
    <d v="2017-07-18T00:00:00"/>
    <n v="7"/>
    <n v="18"/>
    <n v="2017"/>
    <s v="01:51:36.840Z"/>
    <n v="1"/>
    <n v="51"/>
    <n v="36"/>
    <n v="55.374400000000001"/>
    <n v="166.64590000000001"/>
    <n v="10"/>
    <n v="5.2"/>
    <s v="mb"/>
    <s v="46km ENE"/>
    <s v="Nikol'skoye"/>
    <s v=" Russia"/>
    <m/>
    <n v="62"/>
    <n v="5.1280000000000001"/>
    <n v="0.51"/>
    <s v="us"/>
    <s v="us20009x7m"/>
    <s v="2017-08-16T03:17:01.040Z"/>
    <x v="0"/>
    <n v="7.7"/>
    <n v="1.8"/>
    <n v="2.7E-2"/>
    <n v="451"/>
    <s v="reviewed"/>
    <s v="us"/>
    <s v="us"/>
  </r>
  <r>
    <d v="2017-07-18T00:00:00"/>
    <n v="7"/>
    <n v="18"/>
    <n v="2017"/>
    <s v="01:06:35.980Z"/>
    <n v="1"/>
    <n v="6"/>
    <n v="35"/>
    <n v="53.767299999999999"/>
    <n v="170.18049999999999"/>
    <n v="10"/>
    <n v="5"/>
    <s v="mb"/>
    <s v="225km WNW"/>
    <s v="Attu Station"/>
    <s v=" Alaska"/>
    <m/>
    <n v="101"/>
    <n v="2.573"/>
    <n v="0.69"/>
    <s v="us"/>
    <s v="us20009x6j"/>
    <s v="2017-08-16T02:48:19.040Z"/>
    <x v="0"/>
    <n v="7.2"/>
    <n v="1.6"/>
    <n v="3.5000000000000003E-2"/>
    <n v="264"/>
    <s v="reviewed"/>
    <s v="us"/>
    <s v="us"/>
  </r>
  <r>
    <d v="2017-07-18T00:00:00"/>
    <n v="7"/>
    <n v="18"/>
    <n v="2017"/>
    <s v="01:03:49.180Z"/>
    <n v="1"/>
    <n v="3"/>
    <n v="49"/>
    <n v="54.253399999999999"/>
    <n v="169.0754"/>
    <n v="10"/>
    <n v="5"/>
    <s v="mb"/>
    <s v="224km ESE"/>
    <s v="Nikol'skoye"/>
    <s v=" Russia"/>
    <m/>
    <n v="87"/>
    <n v="3.3679999999999999"/>
    <n v="0.77"/>
    <s v="us"/>
    <s v="us20009x6p"/>
    <s v="2017-08-26T14:37:13.040Z"/>
    <x v="0"/>
    <n v="8.4"/>
    <n v="1.9"/>
    <n v="3.5999999999999997E-2"/>
    <n v="242"/>
    <s v="reviewed"/>
    <s v="us"/>
    <s v="us"/>
  </r>
  <r>
    <d v="2017-07-18T00:00:00"/>
    <n v="7"/>
    <n v="18"/>
    <n v="2017"/>
    <s v="00:26:25.430Z"/>
    <n v="0"/>
    <n v="26"/>
    <n v="25"/>
    <n v="54.257100000000001"/>
    <n v="169.3732"/>
    <n v="10"/>
    <n v="5.2"/>
    <s v="mb"/>
    <s v="241km ESE"/>
    <s v="Nikol'skoye"/>
    <s v=" Russia"/>
    <m/>
    <n v="65"/>
    <n v="3.2109999999999999"/>
    <n v="0.75"/>
    <s v="us"/>
    <s v="us20009x5b"/>
    <s v="2017-07-24T00:18:14.761Z"/>
    <x v="0"/>
    <n v="8.1999999999999993"/>
    <n v="1.8"/>
    <n v="2.4E-2"/>
    <n v="587"/>
    <s v="reviewed"/>
    <s v="us"/>
    <s v="us"/>
  </r>
  <r>
    <d v="2017-07-17T00:00:00"/>
    <n v="7"/>
    <n v="17"/>
    <n v="2017"/>
    <s v="23:57:45.170Z"/>
    <n v="23"/>
    <n v="57"/>
    <n v="45"/>
    <n v="53.4482"/>
    <n v="171.3426"/>
    <n v="26.12"/>
    <n v="5.2"/>
    <s v="mb"/>
    <s v="140km WNW"/>
    <s v="Attu Station"/>
    <s v=" Alaska"/>
    <m/>
    <n v="57"/>
    <n v="1.8109999999999999"/>
    <n v="0.61"/>
    <s v="us"/>
    <s v="us20009x5d"/>
    <s v="2017-07-24T23:53:06.796Z"/>
    <x v="0"/>
    <n v="8"/>
    <n v="4"/>
    <n v="2.5999999999999999E-2"/>
    <n v="496"/>
    <s v="reviewed"/>
    <s v="us"/>
    <s v="us"/>
  </r>
  <r>
    <d v="2017-07-17T00:00:00"/>
    <n v="7"/>
    <n v="17"/>
    <n v="2017"/>
    <s v="23:52:49.100Z"/>
    <n v="23"/>
    <n v="52"/>
    <n v="49"/>
    <n v="53.188899999999997"/>
    <n v="171.91759999999999"/>
    <n v="24.43"/>
    <n v="5.0999999999999996"/>
    <s v="mb"/>
    <s v="93km WNW"/>
    <s v="Attu Station"/>
    <s v=" Alaska"/>
    <m/>
    <n v="44"/>
    <n v="1.397"/>
    <n v="0.74"/>
    <s v="us"/>
    <s v="us20009x4p"/>
    <s v="2017-07-24T03:51:32.040Z"/>
    <x v="0"/>
    <n v="7.6"/>
    <n v="4"/>
    <n v="3.9E-2"/>
    <n v="213"/>
    <s v="reviewed"/>
    <s v="us"/>
    <s v="us"/>
  </r>
  <r>
    <d v="2017-07-17T00:00:00"/>
    <n v="7"/>
    <n v="17"/>
    <n v="2017"/>
    <s v="23:49:28.030Z"/>
    <n v="23"/>
    <n v="49"/>
    <n v="28"/>
    <n v="54.360100000000003"/>
    <n v="169.3237"/>
    <n v="10"/>
    <n v="5.0999999999999996"/>
    <s v="mb"/>
    <s v="233km ESE"/>
    <s v="Nikol'skoye"/>
    <s v=" Russia"/>
    <m/>
    <n v="94"/>
    <n v="3.2839999999999998"/>
    <n v="0.75"/>
    <s v="us"/>
    <s v="us20009x4l"/>
    <s v="2017-08-25T21:15:32.040Z"/>
    <x v="0"/>
    <n v="8.8000000000000007"/>
    <n v="1.9"/>
    <n v="3.2000000000000001E-2"/>
    <n v="316"/>
    <s v="reviewed"/>
    <s v="us"/>
    <s v="us"/>
  </r>
  <r>
    <d v="2017-07-17T00:00:00"/>
    <n v="7"/>
    <n v="17"/>
    <n v="2017"/>
    <s v="23:34:13.870Z"/>
    <n v="23"/>
    <n v="34"/>
    <n v="13"/>
    <n v="54.471499999999999"/>
    <n v="168.81479999999999"/>
    <n v="10.99"/>
    <n v="7.7"/>
    <s v="mww"/>
    <s v="198km ESE"/>
    <s v="Nikol'skoye"/>
    <s v=" Russia"/>
    <m/>
    <n v="13"/>
    <n v="3.6"/>
    <n v="0.7"/>
    <s v="us"/>
    <s v="us20009x42"/>
    <s v="2017-09-08T20:33:25.912Z"/>
    <x v="0"/>
    <n v="7.1"/>
    <n v="3.2"/>
    <n v="5.8000000000000003E-2"/>
    <n v="29"/>
    <s v="reviewed"/>
    <s v="us"/>
    <s v="us"/>
  </r>
  <r>
    <d v="2017-07-17T00:00:00"/>
    <n v="7"/>
    <n v="17"/>
    <n v="2017"/>
    <s v="11:23:01.570Z"/>
    <n v="11"/>
    <n v="23"/>
    <n v="1"/>
    <n v="54.595999999999997"/>
    <n v="168.72069999999999"/>
    <n v="10"/>
    <n v="5.0999999999999996"/>
    <s v="mb"/>
    <s v="187km ESE"/>
    <s v="Nikol'skoye"/>
    <s v=" Russia"/>
    <m/>
    <n v="84"/>
    <n v="3.7069999999999999"/>
    <n v="0.77"/>
    <s v="us"/>
    <s v="us20009wwq"/>
    <s v="2017-07-28T07:42:55.040Z"/>
    <x v="0"/>
    <n v="9.1999999999999993"/>
    <n v="1.9"/>
    <n v="4.2999999999999997E-2"/>
    <n v="178"/>
    <s v="reviewed"/>
    <s v="us"/>
    <s v="us"/>
  </r>
  <r>
    <d v="2017-07-17T00:00:00"/>
    <n v="7"/>
    <n v="17"/>
    <n v="2017"/>
    <s v="11:05:09.060Z"/>
    <n v="11"/>
    <n v="5"/>
    <n v="9"/>
    <n v="54.580199999999998"/>
    <n v="168.64840000000001"/>
    <n v="9"/>
    <n v="6.3"/>
    <s v="mww"/>
    <s v="183km ESE"/>
    <s v="Nikol'skoye"/>
    <s v=" Russia"/>
    <m/>
    <n v="42"/>
    <n v="3.7360000000000002"/>
    <n v="0.77"/>
    <s v="us"/>
    <s v="us20009wwj"/>
    <s v="2017-09-08T20:32:17.671Z"/>
    <x v="0"/>
    <n v="7.6"/>
    <n v="1.8"/>
    <n v="0.05"/>
    <n v="39"/>
    <s v="reviewed"/>
    <s v="us"/>
    <s v="us"/>
  </r>
  <r>
    <d v="2017-07-17T00:00:00"/>
    <n v="7"/>
    <n v="17"/>
    <n v="2017"/>
    <s v="01:20:32.170Z"/>
    <n v="1"/>
    <n v="20"/>
    <n v="32"/>
    <n v="-20.3736"/>
    <n v="-173.37440000000001"/>
    <n v="7"/>
    <n v="5.7"/>
    <s v="mww"/>
    <s v="120km ESE"/>
    <s v="Pangai"/>
    <s v=" Tonga"/>
    <m/>
    <n v="26"/>
    <n v="3.4940000000000002"/>
    <n v="1.38"/>
    <s v="us"/>
    <s v="us20009wu6"/>
    <s v="2017-09-08T20:30:18.420Z"/>
    <x v="0"/>
    <n v="8.4"/>
    <n v="1.7"/>
    <n v="8.8999999999999996E-2"/>
    <n v="12"/>
    <s v="reviewed"/>
    <s v="us"/>
    <s v="us"/>
  </r>
  <r>
    <d v="2017-07-16T00:00:00"/>
    <n v="7"/>
    <n v="16"/>
    <n v="2017"/>
    <s v="19:26:39.550Z"/>
    <n v="19"/>
    <n v="26"/>
    <n v="39"/>
    <n v="-5.8"/>
    <n v="-122.7719"/>
    <n v="10"/>
    <n v="5"/>
    <s v="mb"/>
    <s v="South Pacific Ocean"/>
    <m/>
    <m/>
    <m/>
    <n v="74"/>
    <n v="38.706000000000003"/>
    <n v="1.03"/>
    <s v="us"/>
    <s v="us20009wt5"/>
    <s v="2017-08-13T16:08:21.040Z"/>
    <x v="0"/>
    <n v="15"/>
    <n v="1.8"/>
    <n v="3.9E-2"/>
    <n v="211"/>
    <s v="reviewed"/>
    <s v="us"/>
    <s v="us"/>
  </r>
  <r>
    <d v="2017-07-16T00:00:00"/>
    <n v="7"/>
    <n v="16"/>
    <n v="2017"/>
    <s v="17:06:43.140Z"/>
    <n v="17"/>
    <n v="6"/>
    <n v="43"/>
    <n v="-20.3797"/>
    <n v="-173.46100000000001"/>
    <n v="15.5"/>
    <n v="5.6"/>
    <s v="mww"/>
    <s v="112km SE"/>
    <s v="Pangai"/>
    <s v=" Tonga"/>
    <m/>
    <n v="70"/>
    <n v="3.5720000000000001"/>
    <n v="1.34"/>
    <s v="us"/>
    <s v="us20009wsf"/>
    <s v="2017-09-18T13:51:50.504Z"/>
    <x v="0"/>
    <n v="8.4"/>
    <n v="1.8"/>
    <n v="7.2999999999999995E-2"/>
    <n v="18"/>
    <s v="reviewed"/>
    <s v="us"/>
    <s v="us"/>
  </r>
  <r>
    <d v="2017-07-15T00:00:00"/>
    <n v="7"/>
    <n v="15"/>
    <n v="2017"/>
    <s v="22:40:18.370Z"/>
    <n v="22"/>
    <n v="40"/>
    <n v="18"/>
    <n v="-58.755699999999997"/>
    <n v="149.0795"/>
    <n v="10"/>
    <n v="5.2"/>
    <s v="mb"/>
    <s v="West"/>
    <s v="Macquarie Island"/>
    <m/>
    <m/>
    <n v="44"/>
    <n v="6.9169999999999998"/>
    <n v="0.44"/>
    <s v="us"/>
    <s v="us20009wp9"/>
    <s v="2017-07-29T05:46:53.040Z"/>
    <x v="0"/>
    <n v="11.2"/>
    <n v="1.8"/>
    <n v="8.5000000000000006E-2"/>
    <n v="45"/>
    <s v="reviewed"/>
    <s v="us"/>
    <s v="us"/>
  </r>
  <r>
    <d v="2017-07-15T00:00:00"/>
    <n v="7"/>
    <n v="15"/>
    <n v="2017"/>
    <s v="20:30:17.110Z"/>
    <n v="20"/>
    <n v="30"/>
    <n v="17"/>
    <n v="34.924999999999997"/>
    <n v="25.429400000000001"/>
    <n v="9.93"/>
    <n v="5.3"/>
    <s v="mww"/>
    <s v="25km WSW"/>
    <s v="Gra Liyia"/>
    <s v=" Greece"/>
    <m/>
    <n v="39"/>
    <n v="0.57099999999999995"/>
    <n v="0.6"/>
    <s v="us"/>
    <s v="us20009wn5"/>
    <s v="2017-07-23T05:04:22.343Z"/>
    <x v="0"/>
    <n v="3.8"/>
    <n v="3.4"/>
    <n v="6.6000000000000003E-2"/>
    <n v="22"/>
    <s v="reviewed"/>
    <s v="us"/>
    <s v="us"/>
  </r>
  <r>
    <d v="2017-07-15T00:00:00"/>
    <n v="7"/>
    <n v="15"/>
    <n v="2017"/>
    <s v="12:12:21.490Z"/>
    <n v="12"/>
    <n v="12"/>
    <n v="21"/>
    <n v="0.4098"/>
    <n v="121.98439999999999"/>
    <n v="113"/>
    <n v="5.9"/>
    <s v="mww"/>
    <s v="42km WSW"/>
    <s v="Tilamuta"/>
    <s v=" Indonesia"/>
    <m/>
    <n v="15"/>
    <n v="1.389"/>
    <n v="1.07"/>
    <s v="us"/>
    <s v="us20009wjw"/>
    <s v="2017-09-08T20:28:15.315Z"/>
    <x v="0"/>
    <n v="6.9"/>
    <n v="1.8"/>
    <n v="5.2999999999999999E-2"/>
    <n v="34"/>
    <s v="reviewed"/>
    <s v="us"/>
    <s v="us"/>
  </r>
  <r>
    <d v="2017-07-15T00:00:00"/>
    <n v="7"/>
    <n v="15"/>
    <n v="2017"/>
    <s v="08:05:39.860Z"/>
    <n v="8"/>
    <n v="5"/>
    <n v="39"/>
    <n v="20.147500000000001"/>
    <n v="146.56620000000001"/>
    <n v="26.24"/>
    <n v="5.2"/>
    <s v="mww"/>
    <s v="179km NNE"/>
    <s v="Agrihan"/>
    <s v=" Northern Mariana Islands"/>
    <m/>
    <n v="101"/>
    <n v="6.7210000000000001"/>
    <n v="0.89"/>
    <s v="us"/>
    <s v="us20009wj2"/>
    <s v="2017-08-04T04:58:30.040Z"/>
    <x v="0"/>
    <n v="9.3000000000000007"/>
    <n v="5"/>
    <n v="8.3000000000000004E-2"/>
    <n v="14"/>
    <s v="reviewed"/>
    <s v="us"/>
    <s v="us"/>
  </r>
  <r>
    <d v="2017-07-15T00:00:00"/>
    <n v="7"/>
    <n v="15"/>
    <n v="2017"/>
    <s v="05:47:30.460Z"/>
    <n v="5"/>
    <n v="47"/>
    <n v="30"/>
    <n v="-52.497500000000002"/>
    <n v="13.1144"/>
    <n v="10"/>
    <n v="5"/>
    <s v="mb"/>
    <s v="Southwest"/>
    <s v="Africa"/>
    <m/>
    <m/>
    <n v="87"/>
    <n v="20.5"/>
    <n v="0.56999999999999995"/>
    <s v="us"/>
    <s v="us20009wir"/>
    <s v="2017-08-02T07:38:33.040Z"/>
    <x v="0"/>
    <n v="4.8"/>
    <n v="1.9"/>
    <n v="8.8999999999999996E-2"/>
    <n v="40"/>
    <s v="reviewed"/>
    <s v="us"/>
    <s v="us"/>
  </r>
  <r>
    <d v="2017-07-14T00:00:00"/>
    <n v="7"/>
    <n v="14"/>
    <n v="2017"/>
    <s v="12:00:29.810Z"/>
    <n v="12"/>
    <n v="0"/>
    <n v="29"/>
    <n v="-33.723399999999998"/>
    <n v="-72.517899999999997"/>
    <n v="10"/>
    <n v="5.4"/>
    <s v="mww"/>
    <s v="84km W"/>
    <s v="San Antonio"/>
    <s v=" Chile"/>
    <m/>
    <n v="65"/>
    <n v="0.75600000000000001"/>
    <n v="0.94"/>
    <s v="us"/>
    <s v="us20009wav"/>
    <s v="2017-08-17T09:20:26.040Z"/>
    <x v="0"/>
    <n v="4.3"/>
    <n v="1.7"/>
    <n v="7.0999999999999994E-2"/>
    <n v="19"/>
    <s v="reviewed"/>
    <s v="us"/>
    <s v="us"/>
  </r>
  <r>
    <d v="2017-07-14T00:00:00"/>
    <n v="7"/>
    <n v="14"/>
    <n v="2017"/>
    <s v="00:57:26.050Z"/>
    <n v="0"/>
    <n v="57"/>
    <n v="26"/>
    <n v="-27.237200000000001"/>
    <n v="-175.98920000000001"/>
    <n v="10"/>
    <n v="5.0999999999999996"/>
    <s v="mb"/>
    <s v="292km NE"/>
    <s v="Raoul Island"/>
    <s v=" New Zealand"/>
    <m/>
    <n v="101"/>
    <n v="2.6320000000000001"/>
    <n v="1.23"/>
    <s v="us"/>
    <s v="us20009w6x"/>
    <s v="2017-07-15T23:41:54.040Z"/>
    <x v="0"/>
    <n v="7.1"/>
    <n v="1.8"/>
    <n v="5.2999999999999999E-2"/>
    <n v="114"/>
    <s v="reviewed"/>
    <s v="us"/>
    <s v="us"/>
  </r>
  <r>
    <d v="2017-07-13T00:00:00"/>
    <n v="7"/>
    <n v="13"/>
    <n v="2017"/>
    <s v="14:30:32.670Z"/>
    <n v="14"/>
    <n v="30"/>
    <n v="32"/>
    <n v="-8.2566000000000006"/>
    <n v="119.3116"/>
    <n v="17.38"/>
    <n v="5.2"/>
    <s v="mb"/>
    <s v="37km ENE"/>
    <s v="Oitui"/>
    <s v=" Indonesia"/>
    <m/>
    <n v="50"/>
    <n v="2.919"/>
    <n v="1.06"/>
    <s v="us"/>
    <s v="us20009vzb"/>
    <s v="2017-07-13T22:22:11.252Z"/>
    <x v="0"/>
    <n v="6.5"/>
    <n v="3.2"/>
    <n v="6.5000000000000002E-2"/>
    <n v="77"/>
    <s v="reviewed"/>
    <s v="us"/>
    <s v="us"/>
  </r>
  <r>
    <d v="2017-07-13T00:00:00"/>
    <n v="7"/>
    <n v="13"/>
    <n v="2017"/>
    <s v="03:46:08.290Z"/>
    <n v="3"/>
    <n v="46"/>
    <n v="8"/>
    <n v="-4.7906000000000004"/>
    <n v="153.35059999999999"/>
    <n v="35"/>
    <n v="5.2"/>
    <s v="mb"/>
    <s v="50km SE"/>
    <s v="Taron"/>
    <s v=" Papua New Guinea"/>
    <m/>
    <n v="119"/>
    <n v="1.405"/>
    <n v="0.93"/>
    <s v="us"/>
    <s v="us20009xzs"/>
    <s v="2017-08-15T01:37:09.040Z"/>
    <x v="0"/>
    <n v="10.3"/>
    <n v="1.9"/>
    <n v="0.13100000000000001"/>
    <n v="19"/>
    <s v="reviewed"/>
    <s v="us"/>
    <s v="us"/>
  </r>
  <r>
    <d v="2017-07-13T00:00:00"/>
    <n v="7"/>
    <n v="13"/>
    <n v="2017"/>
    <s v="03:36:08.640Z"/>
    <n v="3"/>
    <n v="36"/>
    <n v="8"/>
    <n v="-4.7786999999999997"/>
    <n v="153.21090000000001"/>
    <n v="34"/>
    <n v="6.4"/>
    <s v="mww"/>
    <s v="39km SSE"/>
    <s v="Taron"/>
    <s v=" Papua New Guinea"/>
    <m/>
    <n v="15"/>
    <n v="6.4349999999999996"/>
    <n v="0.81"/>
    <s v="us"/>
    <s v="us20009vvi"/>
    <s v="2017-09-08T20:26:23.928Z"/>
    <x v="0"/>
    <n v="7.6"/>
    <n v="1.5"/>
    <n v="7.2999999999999995E-2"/>
    <n v="18"/>
    <s v="reviewed"/>
    <s v="us"/>
    <s v="us"/>
  </r>
  <r>
    <d v="2017-07-12T00:00:00"/>
    <n v="7"/>
    <n v="12"/>
    <n v="2017"/>
    <s v="19:48:07.810Z"/>
    <n v="19"/>
    <n v="48"/>
    <n v="7"/>
    <n v="40.8551"/>
    <n v="131.66370000000001"/>
    <n v="545"/>
    <n v="5.9"/>
    <s v="mww"/>
    <s v="179km ESE"/>
    <s v="Hoemul-li"/>
    <s v=" North Korea"/>
    <m/>
    <n v="25"/>
    <n v="3.35"/>
    <n v="1.02"/>
    <s v="us"/>
    <s v="us20009vsi"/>
    <s v="2017-09-08T20:25:10.437Z"/>
    <x v="0"/>
    <n v="8"/>
    <n v="1.9"/>
    <n v="4.4999999999999998E-2"/>
    <n v="48"/>
    <s v="reviewed"/>
    <s v="us"/>
    <s v="us"/>
  </r>
  <r>
    <d v="2017-07-12T00:00:00"/>
    <n v="7"/>
    <n v="12"/>
    <n v="2017"/>
    <s v="09:08:17.520Z"/>
    <n v="9"/>
    <n v="8"/>
    <n v="17"/>
    <n v="-35.391100000000002"/>
    <n v="-73.265000000000001"/>
    <n v="10"/>
    <n v="5.6"/>
    <s v="mww"/>
    <s v="77km W"/>
    <s v="Constitucion"/>
    <s v=" Chile"/>
    <m/>
    <n v="91"/>
    <n v="1.355"/>
    <n v="0.71"/>
    <s v="us"/>
    <s v="us1000991f"/>
    <s v="2017-09-08T20:24:10.683Z"/>
    <x v="0"/>
    <n v="6.2"/>
    <n v="1.8"/>
    <n v="6.8000000000000005E-2"/>
    <n v="21"/>
    <s v="reviewed"/>
    <s v="us"/>
    <s v="us"/>
  </r>
  <r>
    <d v="2017-07-11T00:00:00"/>
    <n v="7"/>
    <n v="11"/>
    <n v="2017"/>
    <s v="22:38:46.240Z"/>
    <n v="22"/>
    <n v="38"/>
    <n v="46"/>
    <n v="-60.330399999999997"/>
    <n v="-48.636000000000003"/>
    <n v="10"/>
    <n v="5"/>
    <s v="mb"/>
    <s v="Scotia Sea"/>
    <m/>
    <m/>
    <m/>
    <n v="49"/>
    <n v="1.97"/>
    <n v="0.61"/>
    <s v="us"/>
    <s v="us100098zc"/>
    <s v="2017-07-21T22:46:34.040Z"/>
    <x v="0"/>
    <n v="7"/>
    <n v="1.8"/>
    <n v="8.3000000000000004E-2"/>
    <n v="46"/>
    <s v="reviewed"/>
    <s v="us"/>
    <s v="us"/>
  </r>
  <r>
    <d v="2017-07-11T00:00:00"/>
    <n v="7"/>
    <n v="11"/>
    <n v="2017"/>
    <s v="13:35:57.760Z"/>
    <n v="13"/>
    <n v="35"/>
    <n v="57"/>
    <n v="46.160899999999998"/>
    <n v="142.92660000000001"/>
    <n v="342.35"/>
    <n v="5"/>
    <s v="mb"/>
    <s v="53km SSE"/>
    <s v="Korsakov"/>
    <s v=" Russia"/>
    <m/>
    <n v="113"/>
    <n v="0.80600000000000005"/>
    <n v="0.9"/>
    <s v="us"/>
    <s v="us100098sf"/>
    <s v="2017-07-24T13:07:00.040Z"/>
    <x v="0"/>
    <n v="8.4"/>
    <n v="4.5999999999999996"/>
    <n v="2.1999999999999999E-2"/>
    <n v="667"/>
    <s v="reviewed"/>
    <s v="us"/>
    <s v="us"/>
  </r>
  <r>
    <d v="2017-07-11T00:00:00"/>
    <n v="7"/>
    <n v="11"/>
    <n v="2017"/>
    <s v="12:09:15.560Z"/>
    <n v="12"/>
    <n v="9"/>
    <n v="15"/>
    <n v="0.71640000000000004"/>
    <n v="-79.700599999999994"/>
    <n v="17"/>
    <n v="5.4"/>
    <s v="mww"/>
    <s v="24km S"/>
    <s v="Propicia"/>
    <s v=" Ecuador"/>
    <m/>
    <n v="25"/>
    <n v="1.337"/>
    <n v="1"/>
    <s v="us"/>
    <s v="us100098s3"/>
    <s v="2017-09-08T20:23:13.952Z"/>
    <x v="0"/>
    <n v="5.6"/>
    <n v="1.7"/>
    <n v="6.6000000000000003E-2"/>
    <n v="22"/>
    <s v="reviewed"/>
    <s v="us"/>
    <s v="us"/>
  </r>
  <r>
    <d v="2017-07-11T00:00:00"/>
    <n v="7"/>
    <n v="11"/>
    <n v="2017"/>
    <s v="07:00:01.190Z"/>
    <n v="7"/>
    <n v="0"/>
    <n v="1"/>
    <n v="-49.483699999999999"/>
    <n v="164.01570000000001"/>
    <n v="10"/>
    <n v="6.6"/>
    <s v="mww"/>
    <s v="204km NW"/>
    <s v="Auckland Island"/>
    <s v=" New Zealand"/>
    <m/>
    <n v="37"/>
    <n v="3.7730000000000001"/>
    <n v="1.5"/>
    <s v="us"/>
    <s v="us100098qm"/>
    <s v="2017-09-08T20:22:03.768Z"/>
    <x v="0"/>
    <n v="7.2"/>
    <n v="1.7"/>
    <n v="5.7000000000000002E-2"/>
    <n v="30"/>
    <s v="reviewed"/>
    <s v="us"/>
    <s v="us"/>
  </r>
  <r>
    <d v="2017-07-11T00:00:00"/>
    <n v="7"/>
    <n v="11"/>
    <n v="2017"/>
    <s v="02:56:36.980Z"/>
    <n v="2"/>
    <n v="56"/>
    <n v="36"/>
    <n v="31.388300000000001"/>
    <n v="130.62430000000001"/>
    <n v="23.91"/>
    <n v="5.3"/>
    <s v="mb"/>
    <s v="12km SW"/>
    <s v="Tarumizu"/>
    <s v=" Japan"/>
    <m/>
    <n v="49"/>
    <n v="0.189"/>
    <n v="0.62"/>
    <s v="us"/>
    <s v="us100098pn"/>
    <s v="2017-08-11T01:26:44.040Z"/>
    <x v="0"/>
    <n v="4.8"/>
    <n v="4.8"/>
    <n v="3.9E-2"/>
    <n v="222"/>
    <s v="reviewed"/>
    <s v="us"/>
    <s v="us"/>
  </r>
  <r>
    <d v="2017-07-11T00:00:00"/>
    <n v="7"/>
    <n v="11"/>
    <n v="2017"/>
    <s v="01:24:32.110Z"/>
    <n v="1"/>
    <n v="24"/>
    <n v="32"/>
    <n v="2.7454999999999998"/>
    <n v="98.978899999999996"/>
    <n v="146.54"/>
    <n v="5.4"/>
    <s v="mww"/>
    <s v="10km NNE"/>
    <s v="Parapat"/>
    <s v=" Indonesia"/>
    <m/>
    <n v="23"/>
    <n v="7.4999999999999997E-2"/>
    <n v="0.92"/>
    <s v="us"/>
    <s v="us100098p4"/>
    <s v="2017-08-20T22:51:38.040Z"/>
    <x v="0"/>
    <n v="6.4"/>
    <n v="4.3"/>
    <n v="6.6000000000000003E-2"/>
    <n v="22"/>
    <s v="reviewed"/>
    <s v="us"/>
    <s v="us"/>
  </r>
  <r>
    <d v="2017-07-10T00:00:00"/>
    <n v="7"/>
    <n v="10"/>
    <n v="2017"/>
    <s v="21:37:53.110Z"/>
    <n v="21"/>
    <n v="37"/>
    <n v="53"/>
    <n v="-7.5965999999999996"/>
    <n v="-13.626300000000001"/>
    <n v="10"/>
    <n v="5.2"/>
    <s v="mb"/>
    <s v="94km ENE"/>
    <s v="Georgetown"/>
    <s v=" Saint Helena"/>
    <m/>
    <n v="44"/>
    <n v="0.88100000000000001"/>
    <n v="1.2"/>
    <s v="us"/>
    <s v="us100098nb"/>
    <s v="2017-07-20T02:53:07.379Z"/>
    <x v="0"/>
    <n v="7.2"/>
    <n v="1.8"/>
    <n v="4.4999999999999998E-2"/>
    <n v="164"/>
    <s v="reviewed"/>
    <s v="us"/>
    <s v="us"/>
  </r>
  <r>
    <d v="2017-07-10T00:00:00"/>
    <n v="7"/>
    <n v="10"/>
    <n v="2017"/>
    <s v="15:37:24.250Z"/>
    <n v="15"/>
    <n v="37"/>
    <n v="24"/>
    <n v="-36.155200000000001"/>
    <n v="-100.6233"/>
    <n v="10"/>
    <n v="5.7"/>
    <s v="mww"/>
    <s v="Southeast"/>
    <s v="Easter Island"/>
    <m/>
    <m/>
    <n v="67"/>
    <n v="21.715"/>
    <n v="0.89"/>
    <s v="us"/>
    <s v="us100098ju"/>
    <s v="2017-09-08T20:20:52.440Z"/>
    <x v="0"/>
    <n v="12.6"/>
    <n v="1.8"/>
    <n v="7.0999999999999994E-2"/>
    <n v="19"/>
    <s v="reviewed"/>
    <s v="us"/>
    <s v="us"/>
  </r>
  <r>
    <d v="2017-07-10T00:00:00"/>
    <n v="7"/>
    <n v="10"/>
    <n v="2017"/>
    <s v="02:58:50.670Z"/>
    <n v="2"/>
    <n v="58"/>
    <n v="50"/>
    <n v="-4.3146000000000004"/>
    <n v="129.7578"/>
    <n v="59.25"/>
    <n v="5.2"/>
    <s v="mb"/>
    <s v="143km SE"/>
    <s v="Amahai"/>
    <s v=" Indonesia"/>
    <m/>
    <n v="37"/>
    <n v="2.8460000000000001"/>
    <n v="0.82"/>
    <s v="us"/>
    <s v="us100098gm"/>
    <s v="2017-07-20T01:24:51.040Z"/>
    <x v="0"/>
    <n v="7.1"/>
    <n v="5.2"/>
    <n v="4.5999999999999999E-2"/>
    <n v="155"/>
    <s v="reviewed"/>
    <s v="us"/>
    <s v="us"/>
  </r>
  <r>
    <d v="2017-07-10T00:00:00"/>
    <n v="7"/>
    <n v="10"/>
    <n v="2017"/>
    <s v="01:41:48.220Z"/>
    <n v="1"/>
    <n v="41"/>
    <n v="48"/>
    <n v="10.9893"/>
    <n v="124.78400000000001"/>
    <n v="7.1"/>
    <n v="5.8"/>
    <s v="mww"/>
    <s v="5km NW"/>
    <s v="San Pedro"/>
    <s v=" Philippines"/>
    <m/>
    <n v="35"/>
    <n v="3.9729999999999999"/>
    <n v="0.9"/>
    <s v="us"/>
    <s v="us100098gc"/>
    <s v="2017-09-08T20:19:44.479Z"/>
    <x v="0"/>
    <n v="7.5"/>
    <n v="2.2000000000000002"/>
    <n v="6.0999999999999999E-2"/>
    <n v="26"/>
    <s v="reviewed"/>
    <s v="us"/>
    <s v="us"/>
  </r>
  <r>
    <d v="2017-07-09T00:00:00"/>
    <n v="7"/>
    <n v="9"/>
    <n v="2017"/>
    <s v="06:42:00.730Z"/>
    <n v="6"/>
    <n v="42"/>
    <n v="0"/>
    <n v="-11.6068"/>
    <n v="-13.180199999999999"/>
    <n v="10"/>
    <n v="5"/>
    <s v="mb"/>
    <s v="Ascension Island region"/>
    <m/>
    <m/>
    <m/>
    <n v="47"/>
    <n v="8.4169999999999998"/>
    <n v="0.72"/>
    <s v="us"/>
    <s v="us100098c8"/>
    <s v="2017-08-05T12:42:47.556Z"/>
    <x v="0"/>
    <n v="10.4"/>
    <n v="1.9"/>
    <n v="6.9000000000000006E-2"/>
    <n v="67"/>
    <s v="reviewed"/>
    <s v="us"/>
    <s v="us"/>
  </r>
  <r>
    <d v="2017-07-09T00:00:00"/>
    <n v="7"/>
    <n v="9"/>
    <n v="2017"/>
    <s v="05:57:01.990Z"/>
    <n v="5"/>
    <n v="57"/>
    <n v="1"/>
    <n v="-56.070099999999996"/>
    <n v="-27.5426"/>
    <n v="60.89"/>
    <n v="5.5"/>
    <s v="mww"/>
    <s v="73km NNW"/>
    <s v="Visokoi Island"/>
    <s v=" South Georgia and the South Sandwich Islands"/>
    <m/>
    <n v="44"/>
    <n v="5.43"/>
    <n v="0.86"/>
    <s v="us"/>
    <s v="us100098bt"/>
    <s v="2017-09-08T20:18:46.114Z"/>
    <x v="0"/>
    <n v="9.1999999999999993"/>
    <n v="3.9"/>
    <n v="6.9000000000000006E-2"/>
    <n v="20"/>
    <s v="reviewed"/>
    <s v="us"/>
    <s v="us"/>
  </r>
  <r>
    <d v="2017-07-08T00:00:00"/>
    <n v="7"/>
    <n v="8"/>
    <n v="2017"/>
    <s v="22:48:31.650Z"/>
    <n v="22"/>
    <n v="48"/>
    <n v="31"/>
    <n v="-7.4093999999999998"/>
    <n v="105.9824"/>
    <n v="8.5399999999999991"/>
    <n v="5.2"/>
    <s v="mb"/>
    <s v="50km W"/>
    <s v="Gunungbatu"/>
    <s v=" Indonesia"/>
    <m/>
    <n v="25"/>
    <n v="3.069"/>
    <n v="1.1499999999999999"/>
    <s v="us"/>
    <s v="us1000989m"/>
    <s v="2017-08-10T05:13:57.040Z"/>
    <x v="0"/>
    <n v="5.8"/>
    <n v="3.3"/>
    <n v="4.8000000000000001E-2"/>
    <n v="143"/>
    <s v="reviewed"/>
    <s v="us"/>
    <s v="us"/>
  </r>
  <r>
    <d v="2017-07-08T00:00:00"/>
    <n v="7"/>
    <n v="8"/>
    <n v="2017"/>
    <s v="07:27:37.850Z"/>
    <n v="7"/>
    <n v="27"/>
    <n v="37"/>
    <n v="-22.5532"/>
    <n v="173.1002"/>
    <n v="25.75"/>
    <n v="5.7"/>
    <s v="mww"/>
    <s v="109km E"/>
    <s v="Ile Hunter"/>
    <s v=" New Caledonia"/>
    <m/>
    <n v="74"/>
    <n v="4.8230000000000004"/>
    <n v="0.84"/>
    <s v="us"/>
    <s v="us10009846"/>
    <s v="2017-09-08T20:17:54.851Z"/>
    <x v="0"/>
    <n v="8.4"/>
    <n v="3.9"/>
    <n v="5.8000000000000003E-2"/>
    <n v="29"/>
    <s v="reviewed"/>
    <s v="us"/>
    <s v="us"/>
  </r>
  <r>
    <d v="2017-07-07T00:00:00"/>
    <n v="7"/>
    <n v="7"/>
    <n v="2017"/>
    <s v="08:43:31.220Z"/>
    <n v="8"/>
    <n v="43"/>
    <n v="31"/>
    <n v="-61.290799999999997"/>
    <n v="154.41380000000001"/>
    <n v="10"/>
    <n v="5.2"/>
    <s v="mb"/>
    <s v="Balleny Islands region"/>
    <m/>
    <m/>
    <m/>
    <n v="97"/>
    <n v="7.226"/>
    <n v="0.5"/>
    <s v="us"/>
    <s v="us100097lf"/>
    <s v="2017-07-26T11:15:26.040Z"/>
    <x v="0"/>
    <n v="11.2"/>
    <n v="1.9"/>
    <n v="7.3999999999999996E-2"/>
    <n v="60"/>
    <s v="reviewed"/>
    <s v="us"/>
    <s v="us"/>
  </r>
  <r>
    <d v="2017-07-07T00:00:00"/>
    <n v="7"/>
    <n v="7"/>
    <n v="2017"/>
    <s v="03:42:52.030Z"/>
    <n v="3"/>
    <n v="42"/>
    <n v="52"/>
    <n v="-6.6840000000000002"/>
    <n v="147.74510000000001"/>
    <n v="36"/>
    <n v="5.7"/>
    <s v="mww"/>
    <s v="16km WSW"/>
    <s v="Finschhafen"/>
    <s v=" Papua New Guinea"/>
    <m/>
    <n v="17"/>
    <n v="2.7639999999999998"/>
    <n v="0.97"/>
    <s v="us"/>
    <s v="us100097jz"/>
    <s v="2017-09-08T20:16:47.413Z"/>
    <x v="0"/>
    <n v="8"/>
    <n v="1.8"/>
    <n v="7.0999999999999994E-2"/>
    <n v="19"/>
    <s v="reviewed"/>
    <s v="us"/>
    <s v="us"/>
  </r>
  <r>
    <d v="2017-07-06T00:00:00"/>
    <n v="7"/>
    <n v="6"/>
    <n v="2017"/>
    <s v="09:44:48.220Z"/>
    <n v="9"/>
    <n v="44"/>
    <n v="48"/>
    <n v="-12.359400000000001"/>
    <n v="166.81200000000001"/>
    <n v="128.94999999999999"/>
    <n v="5.2"/>
    <s v="mb"/>
    <s v="186km NNW"/>
    <s v="Sola"/>
    <s v=" Vanuatu"/>
    <m/>
    <n v="37"/>
    <n v="7.3390000000000004"/>
    <n v="0.72"/>
    <s v="us"/>
    <s v="us10009772"/>
    <s v="2017-08-09T11:47:31.040Z"/>
    <x v="0"/>
    <n v="7.9"/>
    <n v="4.2"/>
    <n v="3.2000000000000001E-2"/>
    <n v="315"/>
    <s v="reviewed"/>
    <s v="us"/>
    <s v="us"/>
  </r>
  <r>
    <d v="2017-07-06T00:00:00"/>
    <n v="7"/>
    <n v="6"/>
    <n v="2017"/>
    <s v="08:05:19.780Z"/>
    <n v="8"/>
    <n v="5"/>
    <n v="19"/>
    <n v="11.0008"/>
    <n v="124.71380000000001"/>
    <n v="10"/>
    <n v="5.3"/>
    <s v="mb"/>
    <s v="5km NNE"/>
    <s v="Talisayan"/>
    <s v=" Philippines"/>
    <m/>
    <n v="93"/>
    <n v="3.9980000000000002"/>
    <n v="0.69"/>
    <s v="us"/>
    <s v="us1000996v"/>
    <s v="2017-07-26T07:44:22.040Z"/>
    <x v="0"/>
    <n v="6.9"/>
    <n v="1.9"/>
    <n v="0.10100000000000001"/>
    <n v="33"/>
    <s v="reviewed"/>
    <s v="us"/>
    <s v="us"/>
  </r>
  <r>
    <d v="2017-07-06T00:00:00"/>
    <n v="7"/>
    <n v="6"/>
    <n v="2017"/>
    <s v="08:03:57.550Z"/>
    <n v="8"/>
    <n v="3"/>
    <n v="57"/>
    <n v="11.126899999999999"/>
    <n v="124.62860000000001"/>
    <n v="9"/>
    <n v="6.5"/>
    <s v="mww"/>
    <s v="2km S"/>
    <s v="Lim-oo"/>
    <s v=" Philippines"/>
    <m/>
    <n v="30"/>
    <n v="4.1390000000000002"/>
    <n v="0.65"/>
    <s v="us"/>
    <s v="us1000976a"/>
    <s v="2017-09-08T20:15:35.597Z"/>
    <x v="0"/>
    <n v="6.9"/>
    <n v="1.8"/>
    <n v="4.7E-2"/>
    <n v="44"/>
    <s v="reviewed"/>
    <s v="us"/>
    <s v="us"/>
  </r>
  <r>
    <d v="2017-07-06T00:00:00"/>
    <n v="7"/>
    <n v="6"/>
    <n v="2017"/>
    <s v="06:42:26.080Z"/>
    <n v="6"/>
    <n v="42"/>
    <n v="26"/>
    <n v="38.291699999999999"/>
    <n v="143.33629999999999"/>
    <n v="10"/>
    <n v="5"/>
    <s v="mb"/>
    <s v="165km ESE"/>
    <s v="Ofunato"/>
    <s v=" Japan"/>
    <m/>
    <n v="98"/>
    <n v="2.0529999999999999"/>
    <n v="0.95"/>
    <s v="us"/>
    <s v="us1000975e"/>
    <s v="2017-08-03T12:37:11.040Z"/>
    <x v="0"/>
    <n v="7"/>
    <n v="1.9"/>
    <n v="8.6999999999999994E-2"/>
    <n v="42"/>
    <s v="reviewed"/>
    <s v="us"/>
    <s v="us"/>
  </r>
  <r>
    <d v="2017-07-06T00:00:00"/>
    <n v="7"/>
    <n v="6"/>
    <n v="2017"/>
    <s v="06:35:35.960Z"/>
    <n v="6"/>
    <n v="35"/>
    <n v="35"/>
    <n v="46.812800000000003"/>
    <n v="-112.66500000000001"/>
    <n v="14.73"/>
    <n v="5"/>
    <s v="mww"/>
    <s v="15km S"/>
    <s v="Lincoln"/>
    <s v=" Montana"/>
    <m/>
    <n v="107"/>
    <n v="0.876"/>
    <n v="0.56999999999999995"/>
    <s v="us"/>
    <s v="us1000975k"/>
    <s v="2017-09-08T20:13:29.732Z"/>
    <x v="0"/>
    <n v="4.9000000000000004"/>
    <n v="5.9"/>
    <n v="4.5999999999999999E-2"/>
    <n v="46"/>
    <s v="reviewed"/>
    <s v="us"/>
    <s v="us"/>
  </r>
  <r>
    <d v="2017-07-06T00:00:00"/>
    <n v="7"/>
    <n v="6"/>
    <n v="2017"/>
    <s v="06:30:17.000Z"/>
    <n v="6"/>
    <n v="30"/>
    <n v="17"/>
    <n v="46.881100000000004"/>
    <n v="-112.5753"/>
    <n v="12.18"/>
    <n v="5.8"/>
    <s v="mww"/>
    <s v="11km SE"/>
    <s v="Lincoln"/>
    <s v=" Montana"/>
    <m/>
    <n v="62"/>
    <n v="0.214"/>
    <n v="0.59"/>
    <s v="us"/>
    <s v="us10009757"/>
    <s v="2017-09-23T14:32:43.146Z"/>
    <x v="0"/>
    <n v="5.5"/>
    <n v="3.9"/>
    <n v="2.1000000000000001E-2"/>
    <n v="212"/>
    <s v="reviewed"/>
    <s v="us"/>
    <s v="us"/>
  </r>
  <r>
    <d v="2017-07-05T00:00:00"/>
    <n v="7"/>
    <n v="5"/>
    <n v="2017"/>
    <s v="23:29:45.290Z"/>
    <n v="23"/>
    <n v="29"/>
    <n v="45"/>
    <n v="-20.8813"/>
    <n v="-174.38149999999999"/>
    <n v="35"/>
    <n v="5.0999999999999996"/>
    <s v="mb"/>
    <s v="77km NE"/>
    <s v="`Ohonua"/>
    <s v=" Tonga"/>
    <m/>
    <n v="40"/>
    <n v="7.3650000000000002"/>
    <n v="0.78"/>
    <s v="us"/>
    <s v="us1000973p"/>
    <s v="2017-08-11T23:58:08.040Z"/>
    <x v="0"/>
    <n v="10.4"/>
    <n v="1.8"/>
    <n v="5.1999999999999998E-2"/>
    <n v="120"/>
    <s v="reviewed"/>
    <s v="us"/>
    <s v="us"/>
  </r>
  <r>
    <d v="2017-07-05T00:00:00"/>
    <n v="7"/>
    <n v="5"/>
    <n v="2017"/>
    <s v="16:07:36.540Z"/>
    <n v="16"/>
    <n v="7"/>
    <n v="36"/>
    <n v="13.715199999999999"/>
    <n v="-90.7273"/>
    <n v="43.78"/>
    <n v="5.0999999999999996"/>
    <s v="mb"/>
    <s v="24km S"/>
    <s v="Iztapa"/>
    <s v=" Guatemala"/>
    <m/>
    <n v="72"/>
    <n v="1.236"/>
    <n v="1.17"/>
    <s v="us"/>
    <s v="us100096z1"/>
    <s v="2017-07-14T04:54:01.831Z"/>
    <x v="0"/>
    <n v="8"/>
    <n v="1.6"/>
    <n v="2.5000000000000001E-2"/>
    <n v="529"/>
    <s v="reviewed"/>
    <s v="us"/>
    <s v="us"/>
  </r>
  <r>
    <d v="2017-07-05T00:00:00"/>
    <n v="7"/>
    <n v="5"/>
    <n v="2017"/>
    <s v="01:50:52.020Z"/>
    <n v="1"/>
    <n v="50"/>
    <n v="52"/>
    <n v="-59.239199999999997"/>
    <n v="-25.160499999999999"/>
    <n v="10"/>
    <n v="5.0999999999999996"/>
    <s v="mb"/>
    <s v="80km ESE"/>
    <s v="Bristol Island"/>
    <s v=" South Sandwich Islands"/>
    <m/>
    <n v="71"/>
    <n v="7.9569999999999999"/>
    <n v="0.66"/>
    <s v="us"/>
    <s v="us100096t2"/>
    <s v="2017-07-17T00:22:34.040Z"/>
    <x v="0"/>
    <n v="11.1"/>
    <n v="1.8"/>
    <n v="7.4999999999999997E-2"/>
    <n v="58"/>
    <s v="reviewed"/>
    <s v="us"/>
    <s v="us"/>
  </r>
  <r>
    <d v="2017-07-04T00:00:00"/>
    <n v="7"/>
    <n v="4"/>
    <n v="2017"/>
    <s v="22:42:13.600Z"/>
    <n v="22"/>
    <n v="42"/>
    <n v="13"/>
    <n v="-3.8050999999999999"/>
    <n v="129.95849999999999"/>
    <n v="35"/>
    <n v="5.0999999999999996"/>
    <s v="mb"/>
    <s v="126km ESE"/>
    <s v="Amahai"/>
    <s v=" Indonesia"/>
    <m/>
    <n v="36"/>
    <n v="2.4489999999999998"/>
    <n v="0.81"/>
    <s v="us"/>
    <s v="us100096s9"/>
    <s v="2017-08-12T00:02:35.040Z"/>
    <x v="0"/>
    <n v="6"/>
    <n v="1.9"/>
    <n v="5.3999999999999999E-2"/>
    <n v="111"/>
    <s v="reviewed"/>
    <s v="us"/>
    <s v="us"/>
  </r>
  <r>
    <d v="2017-07-04T00:00:00"/>
    <n v="7"/>
    <n v="4"/>
    <n v="2017"/>
    <s v="19:28:16.690Z"/>
    <n v="19"/>
    <n v="28"/>
    <n v="16"/>
    <n v="-4.0082000000000004"/>
    <n v="130.03890000000001"/>
    <n v="34.049999999999997"/>
    <n v="5.0999999999999996"/>
    <s v="mb"/>
    <s v="145km ESE"/>
    <s v="Amahai"/>
    <s v=" Indonesia"/>
    <m/>
    <n v="34"/>
    <n v="2.4569999999999999"/>
    <n v="0.93"/>
    <s v="us"/>
    <s v="us100096rh"/>
    <s v="2017-08-09T21:14:53.040Z"/>
    <x v="0"/>
    <n v="5.9"/>
    <n v="4.0999999999999996"/>
    <n v="4.7E-2"/>
    <n v="147"/>
    <s v="reviewed"/>
    <s v="us"/>
    <s v="us"/>
  </r>
  <r>
    <d v="2017-07-04T00:00:00"/>
    <n v="7"/>
    <n v="4"/>
    <n v="2017"/>
    <s v="16:05:58.900Z"/>
    <n v="16"/>
    <n v="5"/>
    <n v="58"/>
    <n v="-35.5047"/>
    <n v="-73.335599999999999"/>
    <n v="13"/>
    <n v="5.9"/>
    <s v="mww"/>
    <s v="86km WSW"/>
    <s v="Constitucion"/>
    <s v=" Chile"/>
    <m/>
    <n v="81"/>
    <n v="1.246"/>
    <n v="0.9"/>
    <s v="us"/>
    <s v="us100096p0"/>
    <s v="2017-09-08T20:11:00.248Z"/>
    <x v="0"/>
    <n v="5.8"/>
    <n v="1.3"/>
    <n v="5.1999999999999998E-2"/>
    <n v="35"/>
    <s v="reviewed"/>
    <s v="us"/>
    <s v="us"/>
  </r>
  <r>
    <d v="2017-07-04T00:00:00"/>
    <n v="7"/>
    <n v="4"/>
    <n v="2017"/>
    <s v="00:37:17.440Z"/>
    <n v="0"/>
    <n v="37"/>
    <n v="17"/>
    <n v="-11.3262"/>
    <n v="163.13560000000001"/>
    <n v="10"/>
    <n v="5.4"/>
    <s v="mb"/>
    <s v="164km SE"/>
    <s v="Kirakira"/>
    <s v=" Solomon Islands"/>
    <m/>
    <n v="22"/>
    <n v="3.6539999999999999"/>
    <n v="0.8"/>
    <s v="us"/>
    <s v="us100096j3"/>
    <s v="2017-07-04T23:34:04.040Z"/>
    <x v="0"/>
    <n v="7"/>
    <n v="1.5"/>
    <n v="3.3000000000000002E-2"/>
    <n v="318"/>
    <s v="reviewed"/>
    <s v="us"/>
    <s v="us"/>
  </r>
  <r>
    <d v="2017-07-02T00:00:00"/>
    <n v="7"/>
    <n v="2"/>
    <n v="2017"/>
    <s v="19:26:28.710Z"/>
    <n v="19"/>
    <n v="26"/>
    <n v="28"/>
    <n v="3.5937000000000001"/>
    <n v="-73.984800000000007"/>
    <n v="27.64"/>
    <n v="5.0999999999999996"/>
    <s v="mb"/>
    <s v="8km NNE"/>
    <s v="Lejanias"/>
    <s v=" Colombia"/>
    <m/>
    <n v="64"/>
    <n v="1.2869999999999999"/>
    <n v="0.98"/>
    <s v="us"/>
    <s v="us1000969j"/>
    <s v="2017-08-06T15:58:37.040Z"/>
    <x v="0"/>
    <n v="6.5"/>
    <n v="4.2"/>
    <n v="2.8000000000000001E-2"/>
    <n v="429"/>
    <s v="reviewed"/>
    <s v="us"/>
    <s v="us"/>
  </r>
  <r>
    <d v="2017-07-02T00:00:00"/>
    <n v="7"/>
    <n v="2"/>
    <n v="2017"/>
    <s v="15:52:58.410Z"/>
    <n v="15"/>
    <n v="52"/>
    <n v="58"/>
    <n v="-21.838899999999999"/>
    <n v="-68.598699999999994"/>
    <n v="108.03"/>
    <n v="5.4"/>
    <s v="mww"/>
    <s v="77km NNE"/>
    <s v="Calama"/>
    <s v=" Chile"/>
    <m/>
    <n v="29"/>
    <n v="0.59899999999999998"/>
    <n v="0.63"/>
    <s v="us"/>
    <s v="us100095vj"/>
    <s v="2017-08-23T19:13:50.040Z"/>
    <x v="0"/>
    <n v="6.8"/>
    <n v="3.8"/>
    <n v="0.08"/>
    <n v="15"/>
    <s v="reviewed"/>
    <s v="us"/>
    <s v="us"/>
  </r>
  <r>
    <d v="2017-07-02T00:00:00"/>
    <n v="7"/>
    <n v="2"/>
    <n v="2017"/>
    <s v="12:40:08.110Z"/>
    <n v="12"/>
    <n v="40"/>
    <n v="8"/>
    <n v="-27.438099999999999"/>
    <n v="-176.2176"/>
    <n v="16"/>
    <n v="5.5"/>
    <s v="mww"/>
    <s v="261km NE"/>
    <s v="Raoul Island"/>
    <s v=" New Zealand"/>
    <m/>
    <n v="129"/>
    <n v="2.3479999999999999"/>
    <n v="1.28"/>
    <s v="us"/>
    <s v="us100095v5"/>
    <s v="2017-09-08T20:09:57.700Z"/>
    <x v="0"/>
    <n v="9.1999999999999993"/>
    <n v="1.8"/>
    <n v="0.06"/>
    <n v="27"/>
    <s v="reviewed"/>
    <s v="us"/>
    <s v="us"/>
  </r>
  <r>
    <d v="2017-07-02T00:00:00"/>
    <n v="7"/>
    <n v="2"/>
    <n v="2017"/>
    <s v="09:58:50.820Z"/>
    <n v="9"/>
    <n v="58"/>
    <n v="50"/>
    <n v="-27.367999999999999"/>
    <n v="-176.4143"/>
    <n v="16"/>
    <n v="5.8"/>
    <s v="mww"/>
    <s v="255km NE"/>
    <s v="Raoul Island"/>
    <s v=" New Zealand"/>
    <m/>
    <n v="54"/>
    <n v="2.2970000000000002"/>
    <n v="1.29"/>
    <s v="us"/>
    <s v="us100095ut"/>
    <s v="2017-09-08T20:09:01.467Z"/>
    <x v="0"/>
    <n v="8.1999999999999993"/>
    <n v="1.7"/>
    <n v="4.8000000000000001E-2"/>
    <n v="41"/>
    <s v="reviewed"/>
    <s v="us"/>
    <s v="us"/>
  </r>
  <r>
    <d v="2017-07-01T00:00:00"/>
    <n v="7"/>
    <n v="1"/>
    <n v="2017"/>
    <s v="14:45:53.440Z"/>
    <n v="14"/>
    <n v="45"/>
    <n v="53"/>
    <n v="42.814"/>
    <n v="141.9263"/>
    <n v="36.729999999999997"/>
    <n v="5.3"/>
    <s v="mb"/>
    <s v="22km E"/>
    <s v="Chitose"/>
    <s v=" Japan"/>
    <m/>
    <n v="48"/>
    <n v="1.2110000000000001"/>
    <n v="0.97"/>
    <s v="us"/>
    <s v="us100095qp"/>
    <s v="2017-07-31T14:42:31.415Z"/>
    <x v="0"/>
    <n v="5.8"/>
    <n v="5.0999999999999996"/>
    <n v="3.1E-2"/>
    <n v="350"/>
    <s v="reviewed"/>
    <s v="us"/>
    <s v="us"/>
  </r>
  <r>
    <d v="2017-07-01T00:00:00"/>
    <n v="7"/>
    <n v="1"/>
    <n v="2017"/>
    <s v="04:53:14.290Z"/>
    <n v="4"/>
    <n v="53"/>
    <n v="14"/>
    <n v="-21.491800000000001"/>
    <n v="-173.76900000000001"/>
    <n v="10"/>
    <n v="5"/>
    <s v="mb"/>
    <s v="123km E"/>
    <s v="`Ohonua"/>
    <s v=" Tonga"/>
    <m/>
    <n v="62"/>
    <n v="4.3330000000000002"/>
    <n v="0.94"/>
    <s v="us"/>
    <s v="us100095pp"/>
    <s v="2017-08-16T21:43:28.040Z"/>
    <x v="0"/>
    <n v="9.5"/>
    <n v="1.8"/>
    <n v="5.5E-2"/>
    <n v="110"/>
    <s v="reviewed"/>
    <s v="us"/>
    <s v="us"/>
  </r>
  <r>
    <d v="2017-06-30T00:00:00"/>
    <n v="6"/>
    <n v="30"/>
    <n v="2017"/>
    <s v="22:29:45.140Z"/>
    <n v="22"/>
    <n v="29"/>
    <n v="45"/>
    <n v="-0.28489999999999999"/>
    <n v="-80.492699999999999"/>
    <n v="13"/>
    <n v="6"/>
    <s v="mww"/>
    <s v="35km NNW"/>
    <s v="Bahia de Caraquez"/>
    <s v=" Ecuador"/>
    <m/>
    <n v="27"/>
    <n v="1.9530000000000001"/>
    <n v="0.84"/>
    <s v="us"/>
    <s v="us100095nr"/>
    <s v="2017-08-04T21:00:18.167Z"/>
    <x v="0"/>
    <n v="5.5"/>
    <n v="1.7"/>
    <n v="4.8000000000000001E-2"/>
    <n v="42"/>
    <s v="reviewed"/>
    <s v="us"/>
    <s v="us"/>
  </r>
  <r>
    <d v="2017-06-30T00:00:00"/>
    <n v="6"/>
    <n v="30"/>
    <n v="2017"/>
    <s v="14:04:02.240Z"/>
    <n v="14"/>
    <n v="4"/>
    <n v="2"/>
    <n v="25.576899999999998"/>
    <n v="125.36579999999999"/>
    <n v="92.87"/>
    <n v="5.2"/>
    <s v="mww"/>
    <s v="86km N"/>
    <s v="Hirara"/>
    <s v=" Japan"/>
    <m/>
    <n v="82"/>
    <n v="2.4039999999999999"/>
    <n v="1.18"/>
    <s v="us"/>
    <s v="us100095iw"/>
    <s v="2017-08-18T05:43:57.040Z"/>
    <x v="0"/>
    <n v="7.1"/>
    <n v="5.5"/>
    <n v="7.2999999999999995E-2"/>
    <n v="18"/>
    <s v="reviewed"/>
    <s v="us"/>
    <s v="us"/>
  </r>
  <r>
    <d v="2017-06-30T00:00:00"/>
    <n v="6"/>
    <n v="30"/>
    <n v="2017"/>
    <s v="13:33:44.710Z"/>
    <n v="13"/>
    <n v="33"/>
    <n v="44"/>
    <n v="58.923699999999997"/>
    <n v="1.7917000000000001"/>
    <n v="10"/>
    <n v="5"/>
    <s v="mb"/>
    <s v="182km WSW"/>
    <s v="Utsira"/>
    <s v=" Norway"/>
    <m/>
    <n v="39"/>
    <n v="4.07"/>
    <n v="0.92"/>
    <s v="us"/>
    <s v="us100095hh"/>
    <s v="2017-07-09T05:56:48.833Z"/>
    <x v="0"/>
    <n v="7.1"/>
    <n v="1.8"/>
    <n v="4.8000000000000001E-2"/>
    <n v="138"/>
    <s v="reviewed"/>
    <s v="us"/>
    <s v="us"/>
  </r>
  <r>
    <d v="2017-06-30T00:00:00"/>
    <n v="6"/>
    <n v="30"/>
    <n v="2017"/>
    <s v="01:34:58.140Z"/>
    <n v="1"/>
    <n v="34"/>
    <n v="58"/>
    <n v="33.741300000000003"/>
    <n v="-38.544499999999999"/>
    <n v="10"/>
    <n v="5.9"/>
    <s v="mww"/>
    <s v="Northern Mid-Atlantic Ridge"/>
    <m/>
    <m/>
    <m/>
    <n v="46"/>
    <n v="9.6859999999999999"/>
    <n v="0.78"/>
    <s v="us"/>
    <s v="us100095ed"/>
    <s v="2017-08-16T21:35:34.282Z"/>
    <x v="0"/>
    <n v="8.1"/>
    <n v="1.8"/>
    <n v="6.8000000000000005E-2"/>
    <n v="21"/>
    <s v="reviewed"/>
    <s v="us"/>
    <s v="us"/>
  </r>
  <r>
    <d v="2017-06-29T00:00:00"/>
    <n v="6"/>
    <n v="29"/>
    <n v="2017"/>
    <s v="12:42:03.710Z"/>
    <n v="12"/>
    <n v="42"/>
    <n v="3"/>
    <n v="-4.5739999999999998"/>
    <n v="153.0341"/>
    <n v="49"/>
    <n v="5.5"/>
    <s v="mww"/>
    <s v="11km S"/>
    <s v="Taron"/>
    <s v=" Papua New Guinea"/>
    <m/>
    <n v="28"/>
    <n v="1.0389999999999999"/>
    <n v="1.17"/>
    <s v="us"/>
    <s v="us1000959z"/>
    <s v="2017-08-10T06:10:12.076Z"/>
    <x v="0"/>
    <n v="3.6"/>
    <n v="1.8"/>
    <n v="7.2999999999999995E-2"/>
    <n v="18"/>
    <s v="reviewed"/>
    <s v="us"/>
    <s v="us"/>
  </r>
  <r>
    <d v="2017-06-29T00:00:00"/>
    <n v="6"/>
    <n v="29"/>
    <n v="2017"/>
    <s v="07:03:11.040Z"/>
    <n v="7"/>
    <n v="3"/>
    <n v="11"/>
    <n v="-31.125299999999999"/>
    <n v="179.92570000000001"/>
    <n v="404.82"/>
    <n v="6"/>
    <s v="mww"/>
    <s v="116km WNW"/>
    <s v="L'Esperance Rock"/>
    <s v=" New Zealand"/>
    <m/>
    <n v="52"/>
    <n v="2.6379999999999999"/>
    <n v="0.83"/>
    <s v="us"/>
    <s v="us1000954z"/>
    <s v="2017-08-17T05:27:04.626Z"/>
    <x v="0"/>
    <n v="9.3000000000000007"/>
    <n v="3.6"/>
    <n v="5.1999999999999998E-2"/>
    <n v="35"/>
    <s v="reviewed"/>
    <s v="us"/>
    <s v="us"/>
  </r>
  <r>
    <d v="2017-06-28T00:00:00"/>
    <n v="6"/>
    <n v="28"/>
    <n v="2017"/>
    <s v="18:20:55.450Z"/>
    <n v="18"/>
    <n v="20"/>
    <n v="55"/>
    <n v="-30.310300000000002"/>
    <n v="-177.6618"/>
    <n v="19"/>
    <n v="6"/>
    <s v="mww"/>
    <s v="117km S"/>
    <s v="Raoul Island"/>
    <s v=" New Zealand"/>
    <m/>
    <n v="56"/>
    <n v="1.0860000000000001"/>
    <n v="0.9"/>
    <s v="us"/>
    <s v="us20009q4v"/>
    <s v="2017-07-27T22:06:55.603Z"/>
    <x v="0"/>
    <n v="8.4"/>
    <n v="1.3"/>
    <n v="0.06"/>
    <n v="27"/>
    <s v="reviewed"/>
    <s v="us"/>
    <s v="us"/>
  </r>
  <r>
    <d v="2017-06-28T00:00:00"/>
    <n v="6"/>
    <n v="28"/>
    <n v="2017"/>
    <s v="12:07:32.050Z"/>
    <n v="12"/>
    <n v="7"/>
    <n v="32"/>
    <n v="43.798000000000002"/>
    <n v="147.87459999999999"/>
    <n v="61"/>
    <n v="5.5"/>
    <s v="mww"/>
    <s v="92km E"/>
    <s v="Shikotan"/>
    <s v=" Russia"/>
    <m/>
    <n v="29"/>
    <n v="3.827"/>
    <n v="0.72"/>
    <s v="us"/>
    <s v="us20009q32"/>
    <s v="2017-07-27T09:05:54.664Z"/>
    <x v="0"/>
    <n v="7.7"/>
    <n v="1.9"/>
    <n v="5.8999999999999997E-2"/>
    <n v="28"/>
    <s v="reviewed"/>
    <s v="us"/>
    <s v="us"/>
  </r>
  <r>
    <d v="2017-06-27T00:00:00"/>
    <n v="6"/>
    <n v="27"/>
    <n v="2017"/>
    <s v="01:05:03.090Z"/>
    <n v="1"/>
    <n v="5"/>
    <n v="3"/>
    <n v="2.1322999999999999"/>
    <n v="128.3321"/>
    <n v="173.11"/>
    <n v="5"/>
    <s v="mb"/>
    <s v="57km NE"/>
    <s v="Tobelo"/>
    <s v=" Indonesia"/>
    <m/>
    <n v="65"/>
    <n v="1.66"/>
    <n v="0.74"/>
    <s v="us"/>
    <s v="us20009pt8"/>
    <s v="2017-08-03T00:30:42.040Z"/>
    <x v="0"/>
    <n v="7.5"/>
    <n v="5"/>
    <n v="4.4999999999999998E-2"/>
    <n v="158"/>
    <s v="reviewed"/>
    <s v="us"/>
    <s v="us"/>
  </r>
  <r>
    <d v="2017-06-27T00:00:00"/>
    <n v="6"/>
    <n v="27"/>
    <n v="2017"/>
    <s v="00:14:37.290Z"/>
    <n v="0"/>
    <n v="14"/>
    <n v="37"/>
    <n v="-24.790900000000001"/>
    <n v="-177.2158"/>
    <n v="132"/>
    <n v="5.5"/>
    <s v="mww"/>
    <s v="South"/>
    <s v="the Fiji Islands"/>
    <m/>
    <m/>
    <n v="27"/>
    <n v="4.4809999999999999"/>
    <n v="0.96"/>
    <s v="us"/>
    <s v="us20009psx"/>
    <s v="2017-07-14T22:07:35.047Z"/>
    <x v="0"/>
    <n v="8.1"/>
    <n v="1.8"/>
    <n v="8.3000000000000004E-2"/>
    <n v="14"/>
    <s v="reviewed"/>
    <s v="us"/>
    <s v="us"/>
  </r>
  <r>
    <d v="2017-06-26T00:00:00"/>
    <n v="6"/>
    <n v="26"/>
    <n v="2017"/>
    <s v="14:44:51.190Z"/>
    <n v="14"/>
    <n v="44"/>
    <n v="51"/>
    <n v="-30.664200000000001"/>
    <n v="-71.362399999999994"/>
    <n v="53.15"/>
    <n v="5.0999999999999996"/>
    <s v="mww"/>
    <s v="17km WSW"/>
    <s v="Ovalle"/>
    <s v=" Chile"/>
    <m/>
    <n v="52"/>
    <n v="0.23499999999999999"/>
    <n v="0.76"/>
    <s v="us"/>
    <s v="us20009pqf"/>
    <s v="2017-07-16T14:49:56.939Z"/>
    <x v="0"/>
    <n v="5.5"/>
    <n v="4.2"/>
    <n v="6.8000000000000005E-2"/>
    <n v="21"/>
    <s v="reviewed"/>
    <s v="us"/>
    <s v="us"/>
  </r>
  <r>
    <d v="2017-06-26T00:00:00"/>
    <n v="6"/>
    <n v="26"/>
    <n v="2017"/>
    <s v="13:12:53.730Z"/>
    <n v="13"/>
    <n v="12"/>
    <n v="53"/>
    <n v="-9.5706000000000007"/>
    <n v="124.6893"/>
    <n v="22.71"/>
    <n v="5"/>
    <s v="mb"/>
    <s v="7km E"/>
    <s v="Leof"/>
    <s v=" Indonesia"/>
    <m/>
    <n v="51"/>
    <n v="0.45400000000000001"/>
    <n v="1.1200000000000001"/>
    <s v="us"/>
    <s v="us20009pq5"/>
    <s v="2017-07-11T18:30:29.080Z"/>
    <x v="0"/>
    <n v="5.5"/>
    <n v="3.4"/>
    <n v="0.08"/>
    <n v="50"/>
    <s v="reviewed"/>
    <s v="us"/>
    <s v="us"/>
  </r>
  <r>
    <d v="2017-06-26T00:00:00"/>
    <n v="6"/>
    <n v="26"/>
    <n v="2017"/>
    <s v="07:41:27.390Z"/>
    <n v="7"/>
    <n v="41"/>
    <n v="27"/>
    <n v="10.309799999999999"/>
    <n v="126.0981"/>
    <n v="10"/>
    <n v="5"/>
    <s v="mww"/>
    <s v="32km NNE"/>
    <s v="Santa Monica"/>
    <s v=" Philippines"/>
    <m/>
    <n v="26"/>
    <n v="3.26"/>
    <n v="0.96"/>
    <s v="us"/>
    <s v="us20009ppq"/>
    <s v="2017-08-17T14:06:32.040Z"/>
    <x v="0"/>
    <n v="7.2"/>
    <n v="1.7"/>
    <n v="8.8999999999999996E-2"/>
    <n v="12"/>
    <s v="reviewed"/>
    <s v="us"/>
    <s v="us"/>
  </r>
  <r>
    <d v="2017-06-26T00:00:00"/>
    <n v="6"/>
    <n v="26"/>
    <n v="2017"/>
    <s v="04:11:39.560Z"/>
    <n v="4"/>
    <n v="11"/>
    <n v="39"/>
    <n v="38.746499999999997"/>
    <n v="70.784099999999995"/>
    <n v="10"/>
    <n v="5"/>
    <s v="mb"/>
    <s v="47km SE"/>
    <s v="Gharm"/>
    <s v=" Tajikistan"/>
    <m/>
    <n v="36"/>
    <n v="0.44400000000000001"/>
    <n v="1.1399999999999999"/>
    <s v="us"/>
    <s v="us20009pp8"/>
    <s v="2017-07-12T22:12:43.040Z"/>
    <x v="0"/>
    <n v="3.5"/>
    <n v="1.8"/>
    <n v="4.1000000000000002E-2"/>
    <n v="191"/>
    <s v="reviewed"/>
    <s v="us"/>
    <s v="us"/>
  </r>
  <r>
    <d v="2017-06-25T00:00:00"/>
    <n v="6"/>
    <n v="25"/>
    <n v="2017"/>
    <s v="23:30:40.200Z"/>
    <n v="23"/>
    <n v="30"/>
    <n v="40"/>
    <n v="36.435699999999997"/>
    <n v="70.673199999999994"/>
    <n v="207.15"/>
    <n v="5.2"/>
    <s v="mww"/>
    <s v="46km N"/>
    <s v="`Alaqahdari-ye Kiran wa Munjan"/>
    <s v=" Afghanistan"/>
    <m/>
    <n v="24"/>
    <n v="0.69299999999999995"/>
    <n v="0.68"/>
    <s v="us"/>
    <s v="us20009pnr"/>
    <s v="2017-07-14T22:00:17.451Z"/>
    <x v="0"/>
    <n v="5.0999999999999996"/>
    <n v="3"/>
    <n v="6.2E-2"/>
    <n v="25"/>
    <s v="reviewed"/>
    <s v="us"/>
    <s v="us"/>
  </r>
  <r>
    <d v="2017-06-25T00:00:00"/>
    <n v="6"/>
    <n v="25"/>
    <n v="2017"/>
    <s v="17:42:24.410Z"/>
    <n v="17"/>
    <n v="42"/>
    <n v="24"/>
    <n v="-19.5519"/>
    <n v="-176.22649999999999"/>
    <n v="10"/>
    <n v="6"/>
    <s v="mww"/>
    <s v="198km W"/>
    <s v="Pangai"/>
    <s v=" Tonga"/>
    <m/>
    <n v="82"/>
    <n v="5.7130000000000001"/>
    <n v="1.3"/>
    <s v="us"/>
    <s v="us20009pmr"/>
    <s v="2017-07-30T13:42:59.769Z"/>
    <x v="0"/>
    <n v="8.3000000000000007"/>
    <n v="1.3"/>
    <n v="5.8000000000000003E-2"/>
    <n v="29"/>
    <s v="reviewed"/>
    <s v="us"/>
    <s v="us"/>
  </r>
  <r>
    <d v="2017-06-25T00:00:00"/>
    <n v="6"/>
    <n v="25"/>
    <n v="2017"/>
    <s v="09:45:51.200Z"/>
    <n v="9"/>
    <n v="45"/>
    <n v="51"/>
    <n v="-41.279899999999998"/>
    <n v="-90.566000000000003"/>
    <n v="10"/>
    <n v="5.0999999999999996"/>
    <s v="mb"/>
    <s v="Southeast"/>
    <s v="Easter Island"/>
    <m/>
    <m/>
    <n v="73"/>
    <n v="14.002000000000001"/>
    <n v="1.1100000000000001"/>
    <s v="us"/>
    <s v="us20009plm"/>
    <s v="2017-07-07T10:24:21.040Z"/>
    <x v="0"/>
    <n v="11.5"/>
    <n v="1.6"/>
    <n v="5.8000000000000003E-2"/>
    <n v="97"/>
    <s v="reviewed"/>
    <s v="us"/>
    <s v="us"/>
  </r>
  <r>
    <d v="2017-06-25T00:00:00"/>
    <n v="6"/>
    <n v="25"/>
    <n v="2017"/>
    <s v="03:01:59.140Z"/>
    <n v="3"/>
    <n v="1"/>
    <n v="59"/>
    <n v="-9.5404"/>
    <n v="66.17"/>
    <n v="10"/>
    <n v="5.6"/>
    <s v="mww"/>
    <s v="Mid-Indian Ridge"/>
    <m/>
    <m/>
    <m/>
    <n v="60"/>
    <n v="10.509"/>
    <n v="1.08"/>
    <s v="us"/>
    <s v="us20009pjx"/>
    <s v="2017-07-27T05:20:36.487Z"/>
    <x v="0"/>
    <n v="5.2"/>
    <n v="1.7"/>
    <n v="7.2999999999999995E-2"/>
    <n v="18"/>
    <s v="reviewed"/>
    <s v="us"/>
    <s v="us"/>
  </r>
  <r>
    <d v="2017-06-24T00:00:00"/>
    <n v="6"/>
    <n v="24"/>
    <n v="2017"/>
    <s v="22:02:16.970Z"/>
    <n v="22"/>
    <n v="2"/>
    <n v="16"/>
    <n v="35.863700000000001"/>
    <n v="137.56809999999999"/>
    <n v="10"/>
    <n v="5.2"/>
    <s v="mww"/>
    <s v="35km W"/>
    <s v="Ina"/>
    <s v=" Japan"/>
    <m/>
    <n v="39"/>
    <n v="0.312"/>
    <n v="0.63"/>
    <s v="us"/>
    <s v="us20009piw"/>
    <s v="2017-08-23T16:35:50.040Z"/>
    <x v="0"/>
    <n v="4.5999999999999996"/>
    <n v="1.5"/>
    <n v="6.8000000000000005E-2"/>
    <n v="21"/>
    <s v="reviewed"/>
    <s v="us"/>
    <s v="us"/>
  </r>
  <r>
    <d v="2017-06-24T00:00:00"/>
    <n v="6"/>
    <n v="24"/>
    <n v="2017"/>
    <s v="16:09:14.320Z"/>
    <n v="16"/>
    <n v="9"/>
    <n v="14"/>
    <n v="-15.414099999999999"/>
    <n v="-73.385499999999993"/>
    <n v="97"/>
    <n v="5.7"/>
    <s v="mww"/>
    <s v="60km SE"/>
    <s v="Coracora"/>
    <s v=" Peru"/>
    <m/>
    <n v="59"/>
    <n v="4.1390000000000002"/>
    <n v="1.36"/>
    <s v="us"/>
    <s v="us20009ph9"/>
    <s v="2017-08-23T16:35:50.040Z"/>
    <x v="0"/>
    <n v="7.8"/>
    <n v="1.9"/>
    <n v="0.06"/>
    <n v="27"/>
    <s v="reviewed"/>
    <s v="us"/>
    <s v="us"/>
  </r>
  <r>
    <d v="2017-06-24T00:00:00"/>
    <n v="6"/>
    <n v="24"/>
    <n v="2017"/>
    <s v="07:27:07.710Z"/>
    <n v="7"/>
    <n v="27"/>
    <n v="7"/>
    <n v="-41.238100000000003"/>
    <n v="80.638300000000001"/>
    <n v="10"/>
    <n v="5.5"/>
    <s v="mww"/>
    <s v="Mid-Indian Ridge"/>
    <m/>
    <m/>
    <m/>
    <n v="57"/>
    <n v="4.1760000000000002"/>
    <n v="0.68"/>
    <s v="us"/>
    <s v="us20009pgd"/>
    <s v="2017-08-23T16:35:50.040Z"/>
    <x v="0"/>
    <n v="9.9"/>
    <n v="1.9"/>
    <n v="6.0999999999999999E-2"/>
    <n v="26"/>
    <s v="reviewed"/>
    <s v="us"/>
    <s v="us"/>
  </r>
  <r>
    <d v="2017-06-24T00:00:00"/>
    <n v="6"/>
    <n v="24"/>
    <n v="2017"/>
    <s v="02:37:18.480Z"/>
    <n v="2"/>
    <n v="37"/>
    <n v="18"/>
    <n v="-19.45"/>
    <n v="34.488199999999999"/>
    <n v="27"/>
    <n v="5.6"/>
    <s v="mww"/>
    <s v="32km WNW"/>
    <s v="Dondo"/>
    <s v=" Mozambique"/>
    <m/>
    <n v="30"/>
    <n v="7.306"/>
    <n v="0.7"/>
    <s v="us"/>
    <s v="us20009pf9"/>
    <s v="2017-08-23T16:35:49.040Z"/>
    <x v="0"/>
    <n v="7.9"/>
    <n v="1.8"/>
    <n v="6.9000000000000006E-2"/>
    <n v="20"/>
    <s v="reviewed"/>
    <s v="us"/>
    <s v="us"/>
  </r>
  <r>
    <d v="2017-06-23T00:00:00"/>
    <n v="6"/>
    <n v="23"/>
    <n v="2017"/>
    <s v="21:33:26.470Z"/>
    <n v="21"/>
    <n v="33"/>
    <n v="26"/>
    <n v="-23.306699999999999"/>
    <n v="-176.55500000000001"/>
    <n v="60.51"/>
    <n v="5"/>
    <s v="mb"/>
    <s v="271km SSW"/>
    <s v="Vaini"/>
    <s v=" Tonga"/>
    <m/>
    <n v="30"/>
    <n v="6.0410000000000004"/>
    <n v="0.78"/>
    <s v="us"/>
    <s v="us20009pe4"/>
    <s v="2017-08-23T16:35:49.040Z"/>
    <x v="0"/>
    <n v="7.7"/>
    <n v="5.3"/>
    <n v="0.03"/>
    <n v="353"/>
    <s v="reviewed"/>
    <s v="us"/>
    <s v="us"/>
  </r>
  <r>
    <d v="2017-06-23T00:00:00"/>
    <n v="6"/>
    <n v="23"/>
    <n v="2017"/>
    <s v="15:37:06.240Z"/>
    <n v="15"/>
    <n v="37"/>
    <n v="6"/>
    <n v="-11.2874"/>
    <n v="167.06"/>
    <n v="10"/>
    <n v="5.2"/>
    <s v="mb"/>
    <s v="148km ESE"/>
    <s v="Lata"/>
    <s v=" Solomon Islands"/>
    <m/>
    <n v="43"/>
    <n v="7.234"/>
    <n v="1.04"/>
    <s v="us"/>
    <s v="us20009pa2"/>
    <s v="2017-08-23T16:35:48.040Z"/>
    <x v="0"/>
    <n v="8.9"/>
    <n v="1.8"/>
    <n v="4.2999999999999997E-2"/>
    <n v="177"/>
    <s v="reviewed"/>
    <s v="us"/>
    <s v="us"/>
  </r>
  <r>
    <d v="2017-06-23T00:00:00"/>
    <n v="6"/>
    <n v="23"/>
    <n v="2017"/>
    <s v="10:00:52.200Z"/>
    <n v="10"/>
    <n v="0"/>
    <n v="52"/>
    <n v="-39.384500000000003"/>
    <n v="-71.802700000000002"/>
    <n v="115.45"/>
    <n v="5"/>
    <s v="mww"/>
    <s v="17km SE"/>
    <s v="Pucon"/>
    <s v=" Chile"/>
    <m/>
    <n v="28"/>
    <n v="0.32400000000000001"/>
    <n v="0.86"/>
    <s v="us"/>
    <s v="us20009p84"/>
    <s v="2017-08-23T16:35:48.040Z"/>
    <x v="0"/>
    <n v="5.0999999999999996"/>
    <n v="2.9"/>
    <n v="6.8000000000000005E-2"/>
    <n v="21"/>
    <s v="reviewed"/>
    <s v="us"/>
    <s v="us"/>
  </r>
  <r>
    <d v="2017-06-22T00:00:00"/>
    <n v="6"/>
    <n v="22"/>
    <n v="2017"/>
    <s v="22:36:19.480Z"/>
    <n v="22"/>
    <n v="36"/>
    <n v="19"/>
    <n v="46.205199999999998"/>
    <n v="152.2655"/>
    <n v="9.5500000000000007"/>
    <n v="5"/>
    <s v="mb"/>
    <s v="Kuril Islands"/>
    <m/>
    <m/>
    <m/>
    <n v="73"/>
    <n v="6.5949999999999998"/>
    <n v="0.81"/>
    <s v="us"/>
    <s v="us20009p59"/>
    <s v="2017-08-23T16:35:47.040Z"/>
    <x v="0"/>
    <n v="8.6999999999999993"/>
    <n v="4.0999999999999996"/>
    <n v="2.7E-2"/>
    <n v="424"/>
    <s v="reviewed"/>
    <s v="us"/>
    <s v="us"/>
  </r>
  <r>
    <d v="2017-06-22T00:00:00"/>
    <n v="6"/>
    <n v="22"/>
    <n v="2017"/>
    <s v="14:38:46.680Z"/>
    <n v="14"/>
    <n v="38"/>
    <n v="46"/>
    <n v="-5.9678000000000004"/>
    <n v="102.3471"/>
    <n v="10"/>
    <n v="5.0999999999999996"/>
    <s v="mb"/>
    <s v="187km WSW"/>
    <s v="Kuripan"/>
    <s v=" Indonesia"/>
    <m/>
    <n v="168"/>
    <n v="1.7070000000000001"/>
    <n v="1.23"/>
    <s v="us"/>
    <s v="us20009p1y"/>
    <s v="2017-08-23T16:35:47.040Z"/>
    <x v="0"/>
    <n v="8.3000000000000007"/>
    <n v="1.9"/>
    <n v="7.2999999999999995E-2"/>
    <n v="61"/>
    <s v="reviewed"/>
    <s v="us"/>
    <s v="us"/>
  </r>
  <r>
    <d v="2017-06-22T00:00:00"/>
    <n v="6"/>
    <n v="22"/>
    <n v="2017"/>
    <s v="12:31:03.490Z"/>
    <n v="12"/>
    <n v="31"/>
    <n v="3"/>
    <n v="13.7174"/>
    <n v="-90.971800000000002"/>
    <n v="38.119999999999997"/>
    <n v="6.8"/>
    <s v="mww"/>
    <s v="28km SW"/>
    <s v="Puerto San Jose"/>
    <s v=" Guatemala"/>
    <m/>
    <n v="38"/>
    <n v="1.0649999999999999"/>
    <n v="1.46"/>
    <s v="us"/>
    <s v="us20009p1a"/>
    <s v="2017-09-08T05:05:46.737Z"/>
    <x v="0"/>
    <n v="6.8"/>
    <n v="3.5"/>
    <n v="2.8000000000000001E-2"/>
    <n v="123"/>
    <s v="reviewed"/>
    <s v="us"/>
    <s v="us"/>
  </r>
  <r>
    <d v="2017-06-22T00:00:00"/>
    <n v="6"/>
    <n v="22"/>
    <n v="2017"/>
    <s v="03:41:20.660Z"/>
    <n v="3"/>
    <n v="41"/>
    <n v="20"/>
    <n v="-24.146000000000001"/>
    <n v="-66.968599999999995"/>
    <n v="168.13"/>
    <n v="5"/>
    <s v="mwr"/>
    <s v="66km W"/>
    <s v="San Antonio de los Cobres"/>
    <s v=" Argentina"/>
    <m/>
    <n v="55"/>
    <n v="1.6259999999999999"/>
    <n v="0.81"/>
    <s v="us"/>
    <s v="us20009nz9"/>
    <s v="2017-08-23T16:35:46.040Z"/>
    <x v="0"/>
    <n v="8.4"/>
    <n v="7.4"/>
    <m/>
    <m/>
    <s v="reviewed"/>
    <s v="us"/>
    <s v="guc"/>
  </r>
  <r>
    <d v="2017-06-22T00:00:00"/>
    <n v="6"/>
    <n v="22"/>
    <n v="2017"/>
    <s v="02:41:56.090Z"/>
    <n v="2"/>
    <n v="41"/>
    <n v="56"/>
    <n v="45.076099999999997"/>
    <n v="149.68469999999999"/>
    <n v="72.55"/>
    <n v="5.4"/>
    <s v="mb"/>
    <s v="142km E"/>
    <s v="Kuril'sk"/>
    <s v=" Russia"/>
    <m/>
    <n v="55"/>
    <n v="5.1539999999999999"/>
    <n v="0.7"/>
    <s v="us"/>
    <s v="us20009nz2"/>
    <s v="2017-08-23T16:35:46.040Z"/>
    <x v="0"/>
    <n v="8.5"/>
    <n v="5.0999999999999996"/>
    <n v="2.5000000000000001E-2"/>
    <n v="556"/>
    <s v="reviewed"/>
    <s v="us"/>
    <s v="us"/>
  </r>
  <r>
    <d v="2017-06-21T00:00:00"/>
    <n v="6"/>
    <n v="21"/>
    <n v="2017"/>
    <s v="20:53:23.220Z"/>
    <n v="20"/>
    <n v="53"/>
    <n v="23"/>
    <n v="-10.4057"/>
    <n v="161.31469999999999"/>
    <n v="61.78"/>
    <n v="5.3"/>
    <s v="mb"/>
    <s v="66km W"/>
    <s v="Kirakira"/>
    <s v=" Solomon Islands"/>
    <m/>
    <n v="61"/>
    <n v="1.6539999999999999"/>
    <n v="0.74"/>
    <s v="us"/>
    <s v="us20009nxm"/>
    <s v="2017-08-23T16:35:46.040Z"/>
    <x v="0"/>
    <n v="8.6999999999999993"/>
    <n v="2.6"/>
    <n v="4.1000000000000002E-2"/>
    <n v="197"/>
    <s v="reviewed"/>
    <s v="us"/>
    <s v="us"/>
  </r>
  <r>
    <d v="2017-06-21T00:00:00"/>
    <n v="6"/>
    <n v="21"/>
    <n v="2017"/>
    <s v="19:20:27.490Z"/>
    <n v="19"/>
    <n v="20"/>
    <n v="27"/>
    <n v="52.176400000000001"/>
    <n v="179.42320000000001"/>
    <n v="159.30000000000001"/>
    <n v="5"/>
    <s v="mb"/>
    <s v="27km NNW"/>
    <s v="Semisopochnoi Island"/>
    <s v=" Alaska"/>
    <m/>
    <n v="43"/>
    <n v="0.27700000000000002"/>
    <n v="0.97"/>
    <s v="us"/>
    <s v="us20009nwi"/>
    <s v="2017-08-23T16:35:46.040Z"/>
    <x v="0"/>
    <n v="7.3"/>
    <n v="4.9000000000000004"/>
    <n v="2.5999999999999999E-2"/>
    <n v="454"/>
    <s v="reviewed"/>
    <s v="us"/>
    <s v="us"/>
  </r>
  <r>
    <d v="2017-06-20T00:00:00"/>
    <n v="6"/>
    <n v="20"/>
    <n v="2017"/>
    <s v="18:21:41.470Z"/>
    <n v="18"/>
    <n v="21"/>
    <n v="41"/>
    <n v="-4.1280999999999999"/>
    <n v="102.1165"/>
    <n v="64.599999999999994"/>
    <n v="5.2"/>
    <s v="mb"/>
    <s v="39km SSW"/>
    <s v="Bengkulu"/>
    <s v=" Indonesia"/>
    <m/>
    <n v="24"/>
    <n v="0.86799999999999999"/>
    <n v="0.81"/>
    <s v="us"/>
    <s v="us20009nrs"/>
    <s v="2017-08-23T16:35:45.040Z"/>
    <x v="0"/>
    <n v="6.9"/>
    <n v="4.7"/>
    <n v="4.2999999999999997E-2"/>
    <n v="179"/>
    <s v="reviewed"/>
    <s v="us"/>
    <s v="us"/>
  </r>
  <r>
    <d v="2017-06-20T00:00:00"/>
    <n v="6"/>
    <n v="20"/>
    <n v="2017"/>
    <s v="14:47:46.880Z"/>
    <n v="14"/>
    <n v="47"/>
    <n v="46"/>
    <n v="2.3102999999999998"/>
    <n v="128.57810000000001"/>
    <n v="35"/>
    <n v="5"/>
    <s v="mb"/>
    <s v="90km NE"/>
    <s v="Tobelo"/>
    <s v=" Indonesia"/>
    <m/>
    <n v="54"/>
    <n v="1.9490000000000001"/>
    <n v="0.69"/>
    <s v="us"/>
    <s v="us20009nr6"/>
    <s v="2017-08-23T16:35:45.040Z"/>
    <x v="0"/>
    <n v="7.4"/>
    <n v="1.7"/>
    <n v="5.8000000000000003E-2"/>
    <n v="95"/>
    <s v="reviewed"/>
    <s v="us"/>
    <s v="us"/>
  </r>
  <r>
    <d v="2017-06-20T00:00:00"/>
    <n v="6"/>
    <n v="20"/>
    <n v="2017"/>
    <s v="14:27:41.000Z"/>
    <n v="14"/>
    <n v="27"/>
    <n v="41"/>
    <n v="32.871699999999997"/>
    <n v="132.036"/>
    <n v="36.76"/>
    <n v="5"/>
    <s v="mww"/>
    <s v="15km SE"/>
    <s v="Saiki"/>
    <s v=" Japan"/>
    <m/>
    <n v="89"/>
    <n v="1.006"/>
    <n v="1.05"/>
    <s v="us"/>
    <s v="us20009npy"/>
    <s v="2017-08-23T16:35:45.040Z"/>
    <x v="0"/>
    <n v="4.7"/>
    <n v="5.9"/>
    <n v="8.5999999999999993E-2"/>
    <n v="13"/>
    <s v="reviewed"/>
    <s v="us"/>
    <s v="us"/>
  </r>
  <r>
    <d v="2017-06-20T00:00:00"/>
    <n v="6"/>
    <n v="20"/>
    <n v="2017"/>
    <s v="13:02:29.380Z"/>
    <n v="13"/>
    <n v="2"/>
    <n v="29"/>
    <n v="-56.078200000000002"/>
    <n v="-27.478999999999999"/>
    <n v="84.79"/>
    <n v="5.2"/>
    <s v="mb"/>
    <s v="71km NNW"/>
    <s v="Visokoi Island"/>
    <s v=" South Georgia and the South Sandwich Islands"/>
    <m/>
    <n v="49"/>
    <n v="5.4660000000000002"/>
    <n v="0.53"/>
    <s v="us"/>
    <s v="us20009npr"/>
    <s v="2017-08-23T16:35:45.040Z"/>
    <x v="0"/>
    <n v="6.1"/>
    <n v="4"/>
    <n v="6.7000000000000004E-2"/>
    <n v="73"/>
    <s v="reviewed"/>
    <s v="us"/>
    <s v="us"/>
  </r>
  <r>
    <d v="2017-06-20T00:00:00"/>
    <n v="6"/>
    <n v="20"/>
    <n v="2017"/>
    <s v="12:54:35.910Z"/>
    <n v="12"/>
    <n v="54"/>
    <n v="35"/>
    <n v="-56.258699999999997"/>
    <n v="-27.014500000000002"/>
    <n v="56.19"/>
    <n v="5.3"/>
    <s v="mb"/>
    <s v="50km NNE"/>
    <s v="Visokoi Island"/>
    <s v=" South Georgia and the South Sandwich Islands"/>
    <m/>
    <n v="43"/>
    <n v="5.7649999999999997"/>
    <n v="0.67"/>
    <s v="us"/>
    <s v="us20009npn"/>
    <s v="2017-08-23T16:35:45.040Z"/>
    <x v="0"/>
    <n v="8.4"/>
    <n v="3"/>
    <n v="5.3999999999999999E-2"/>
    <n v="117"/>
    <s v="reviewed"/>
    <s v="us"/>
    <s v="us"/>
  </r>
  <r>
    <d v="2017-06-20T00:00:00"/>
    <n v="6"/>
    <n v="20"/>
    <n v="2017"/>
    <s v="11:41:23.760Z"/>
    <n v="11"/>
    <n v="41"/>
    <n v="23"/>
    <n v="-6.0830000000000002"/>
    <n v="130.5343"/>
    <n v="135.13999999999999"/>
    <n v="5"/>
    <s v="mb"/>
    <s v="223km NNW"/>
    <s v="Saumlaki"/>
    <s v=" Indonesia"/>
    <m/>
    <n v="37"/>
    <n v="2.0339999999999998"/>
    <n v="0.87"/>
    <s v="us"/>
    <s v="us20009npc"/>
    <s v="2017-08-23T16:35:45.040Z"/>
    <x v="0"/>
    <n v="6.7"/>
    <n v="4.7"/>
    <n v="5.6000000000000001E-2"/>
    <n v="103"/>
    <s v="reviewed"/>
    <s v="us"/>
    <s v="us"/>
  </r>
  <r>
    <d v="2017-06-19T00:00:00"/>
    <n v="6"/>
    <n v="19"/>
    <n v="2017"/>
    <s v="09:15:45.460Z"/>
    <n v="9"/>
    <n v="15"/>
    <n v="45"/>
    <n v="-20.748799999999999"/>
    <n v="-176.5421"/>
    <n v="278"/>
    <n v="5.9"/>
    <s v="mww"/>
    <s v="144km WNW"/>
    <s v="Havelu"/>
    <s v=" Tonga"/>
    <m/>
    <n v="38"/>
    <n v="5.915"/>
    <n v="1.37"/>
    <s v="us"/>
    <s v="us20009nju"/>
    <s v="2017-08-23T16:35:44.040Z"/>
    <x v="0"/>
    <n v="8"/>
    <n v="1.9"/>
    <n v="6.6000000000000003E-2"/>
    <n v="22"/>
    <s v="reviewed"/>
    <s v="us"/>
    <s v="us"/>
  </r>
  <r>
    <d v="2017-06-18T00:00:00"/>
    <n v="6"/>
    <n v="18"/>
    <n v="2017"/>
    <s v="18:47:16.590Z"/>
    <n v="18"/>
    <n v="47"/>
    <n v="16"/>
    <n v="-30.2197"/>
    <n v="-177.70529999999999"/>
    <n v="10"/>
    <n v="5.0999999999999996"/>
    <s v="mb"/>
    <s v="107km S"/>
    <s v="Raoul Island"/>
    <s v=" New Zealand"/>
    <m/>
    <n v="119"/>
    <n v="0.99"/>
    <n v="1.0900000000000001"/>
    <s v="us"/>
    <s v="us20009ngx"/>
    <s v="2017-08-23T16:35:44.040Z"/>
    <x v="0"/>
    <n v="6.9"/>
    <n v="1.8"/>
    <n v="6.8000000000000005E-2"/>
    <n v="69"/>
    <s v="reviewed"/>
    <s v="us"/>
    <s v="us"/>
  </r>
  <r>
    <d v="2017-06-18T00:00:00"/>
    <n v="6"/>
    <n v="18"/>
    <n v="2017"/>
    <s v="16:17:25.770Z"/>
    <n v="16"/>
    <n v="17"/>
    <n v="25"/>
    <n v="-3.5202"/>
    <n v="131.2089"/>
    <n v="12.81"/>
    <n v="5.2"/>
    <s v="mb"/>
    <s v="255km E"/>
    <s v="Amahai"/>
    <s v=" Indonesia"/>
    <m/>
    <n v="33"/>
    <n v="1.1970000000000001"/>
    <n v="0.56000000000000005"/>
    <s v="us"/>
    <s v="us20009ngf"/>
    <s v="2017-08-23T16:35:44.040Z"/>
    <x v="0"/>
    <n v="5.6"/>
    <n v="3.3"/>
    <n v="5.1999999999999998E-2"/>
    <n v="123"/>
    <s v="reviewed"/>
    <s v="us"/>
    <s v="us"/>
  </r>
  <r>
    <d v="2017-06-18T00:00:00"/>
    <n v="6"/>
    <n v="18"/>
    <n v="2017"/>
    <s v="09:06:56.550Z"/>
    <n v="9"/>
    <n v="6"/>
    <n v="56"/>
    <n v="61.022399999999998"/>
    <n v="-27.863299999999999"/>
    <n v="7.35"/>
    <n v="5.0999999999999996"/>
    <s v="mww"/>
    <s v="Iceland region"/>
    <m/>
    <m/>
    <m/>
    <n v="37"/>
    <n v="4.7859999999999996"/>
    <n v="0.55000000000000004"/>
    <s v="us"/>
    <s v="us20009new"/>
    <s v="2017-08-23T16:35:44.040Z"/>
    <x v="0"/>
    <n v="8.1"/>
    <n v="3.7"/>
    <n v="6.5000000000000002E-2"/>
    <n v="23"/>
    <s v="reviewed"/>
    <s v="us"/>
    <s v="us"/>
  </r>
  <r>
    <d v="2017-06-17T00:00:00"/>
    <n v="6"/>
    <n v="17"/>
    <n v="2017"/>
    <s v="22:26:02.010Z"/>
    <n v="22"/>
    <n v="26"/>
    <n v="2"/>
    <n v="-24.092700000000001"/>
    <n v="179.60409999999999"/>
    <n v="511"/>
    <n v="6.1"/>
    <s v="mww"/>
    <s v="South"/>
    <s v="the Fiji Islands"/>
    <m/>
    <m/>
    <n v="13"/>
    <n v="5.585"/>
    <n v="0.83"/>
    <s v="us"/>
    <s v="us20009nc2"/>
    <s v="2017-08-18T23:13:32.040Z"/>
    <x v="0"/>
    <n v="9"/>
    <n v="1.9"/>
    <n v="5.2999999999999999E-2"/>
    <n v="34"/>
    <s v="reviewed"/>
    <s v="us"/>
    <s v="us"/>
  </r>
  <r>
    <d v="2017-06-17T00:00:00"/>
    <n v="6"/>
    <n v="17"/>
    <n v="2017"/>
    <s v="19:50:04.790Z"/>
    <n v="19"/>
    <n v="50"/>
    <n v="4"/>
    <n v="38.886400000000002"/>
    <n v="26.418600000000001"/>
    <n v="7.74"/>
    <n v="5.2"/>
    <s v="mww"/>
    <s v="10km SSE"/>
    <s v="Plomarion"/>
    <s v=" Greece"/>
    <m/>
    <n v="28"/>
    <n v="1.72"/>
    <n v="0.69"/>
    <s v="us"/>
    <s v="us20009nb8"/>
    <s v="2017-08-18T23:13:32.040Z"/>
    <x v="0"/>
    <n v="4.9000000000000004"/>
    <n v="3.5"/>
    <n v="4.1000000000000002E-2"/>
    <n v="58"/>
    <s v="reviewed"/>
    <s v="us"/>
    <s v="us"/>
  </r>
  <r>
    <d v="2017-06-17T00:00:00"/>
    <n v="6"/>
    <n v="17"/>
    <n v="2017"/>
    <s v="16:37:22.760Z"/>
    <n v="16"/>
    <n v="37"/>
    <n v="22"/>
    <n v="-16.2165"/>
    <n v="167.86879999999999"/>
    <n v="176.7"/>
    <n v="5"/>
    <s v="mb"/>
    <s v="49km ESE"/>
    <s v="Lakatoro"/>
    <s v=" Vanuatu"/>
    <m/>
    <n v="62"/>
    <n v="4.5750000000000002"/>
    <n v="1.22"/>
    <s v="us"/>
    <s v="us20009na7"/>
    <s v="2017-08-18T23:13:32.040Z"/>
    <x v="0"/>
    <n v="9.6999999999999993"/>
    <n v="6.8"/>
    <n v="7.1999999999999995E-2"/>
    <n v="61"/>
    <s v="reviewed"/>
    <s v="us"/>
    <s v="us"/>
  </r>
  <r>
    <d v="2017-06-17T00:00:00"/>
    <n v="6"/>
    <n v="17"/>
    <n v="2017"/>
    <s v="13:47:39.370Z"/>
    <n v="13"/>
    <n v="47"/>
    <n v="39"/>
    <n v="11.3018"/>
    <n v="-86.655299999999997"/>
    <n v="40"/>
    <n v="5.5"/>
    <s v="mww"/>
    <s v="55km SSW"/>
    <s v="Masachapa"/>
    <s v=" Nicaragua"/>
    <m/>
    <n v="61"/>
    <n v="0.97799999999999998"/>
    <n v="1.29"/>
    <s v="us"/>
    <s v="us20009n9r"/>
    <s v="2017-08-18T23:13:32.040Z"/>
    <x v="0"/>
    <n v="5.9"/>
    <n v="1.9"/>
    <n v="0.04"/>
    <n v="60"/>
    <s v="reviewed"/>
    <s v="us"/>
    <s v="us"/>
  </r>
  <r>
    <d v="2017-06-17T00:00:00"/>
    <n v="6"/>
    <n v="17"/>
    <n v="2017"/>
    <s v="01:21:43.070Z"/>
    <n v="1"/>
    <n v="21"/>
    <n v="43"/>
    <n v="-4.6516000000000002"/>
    <n v="153.15979999999999"/>
    <n v="56.44"/>
    <n v="5"/>
    <s v="mb"/>
    <s v="24km SE"/>
    <s v="Taron"/>
    <s v=" Papua New Guinea"/>
    <m/>
    <n v="67"/>
    <n v="1.181"/>
    <n v="0.71"/>
    <s v="us"/>
    <s v="us20009n7t"/>
    <s v="2017-08-18T23:13:31.040Z"/>
    <x v="0"/>
    <n v="7.5"/>
    <n v="5.0999999999999996"/>
    <n v="5.6000000000000001E-2"/>
    <n v="102"/>
    <s v="reviewed"/>
    <s v="us"/>
    <s v="us"/>
  </r>
  <r>
    <d v="2017-06-17T00:00:00"/>
    <n v="6"/>
    <n v="17"/>
    <n v="2017"/>
    <s v="00:17:14.600Z"/>
    <n v="0"/>
    <n v="17"/>
    <n v="14"/>
    <n v="51.7849"/>
    <n v="-173.40860000000001"/>
    <n v="29.46"/>
    <n v="5.4"/>
    <s v="mww"/>
    <s v="71km SE"/>
    <s v="Atka"/>
    <s v=" Alaska"/>
    <m/>
    <n v="33"/>
    <n v="0.64900000000000002"/>
    <n v="0.73"/>
    <s v="us"/>
    <s v="us20009n7f"/>
    <s v="2017-08-18T23:13:31.040Z"/>
    <x v="0"/>
    <n v="4.7"/>
    <n v="3.3"/>
    <n v="4.5999999999999999E-2"/>
    <n v="45"/>
    <s v="reviewed"/>
    <s v="us"/>
    <s v="us"/>
  </r>
  <r>
    <d v="2017-06-16T00:00:00"/>
    <n v="6"/>
    <n v="16"/>
    <n v="2017"/>
    <s v="19:37:25.300Z"/>
    <n v="19"/>
    <n v="37"/>
    <n v="25"/>
    <n v="-62.740499999999997"/>
    <n v="-161.09209999999999"/>
    <n v="10"/>
    <n v="5.7"/>
    <s v="mww"/>
    <s v="Pacific-Antarctic Ridge"/>
    <m/>
    <m/>
    <m/>
    <n v="57"/>
    <n v="18.172999999999998"/>
    <n v="0.9"/>
    <s v="us"/>
    <s v="us20009n59"/>
    <s v="2017-08-18T23:13:30.040Z"/>
    <x v="0"/>
    <n v="9.1"/>
    <n v="1.6"/>
    <n v="6.9000000000000006E-2"/>
    <n v="20"/>
    <s v="reviewed"/>
    <s v="us"/>
    <s v="us"/>
  </r>
  <r>
    <d v="2017-06-15T00:00:00"/>
    <n v="6"/>
    <n v="15"/>
    <n v="2017"/>
    <s v="11:42:16.040Z"/>
    <n v="11"/>
    <n v="42"/>
    <n v="16"/>
    <n v="-55.427999999999997"/>
    <n v="-124.75749999999999"/>
    <n v="10"/>
    <n v="5.8"/>
    <s v="mww"/>
    <s v="Southern East Pacific Rise"/>
    <m/>
    <m/>
    <m/>
    <n v="77"/>
    <n v="30.472999999999999"/>
    <n v="0.7"/>
    <s v="us"/>
    <s v="us20009msm"/>
    <s v="2017-08-18T23:13:28.040Z"/>
    <x v="0"/>
    <n v="13.2"/>
    <n v="1.9"/>
    <n v="0.08"/>
    <n v="15"/>
    <s v="reviewed"/>
    <s v="us"/>
    <s v="us"/>
  </r>
  <r>
    <d v="2017-06-15T00:00:00"/>
    <n v="6"/>
    <n v="15"/>
    <n v="2017"/>
    <s v="03:11:06.560Z"/>
    <n v="3"/>
    <n v="11"/>
    <n v="6"/>
    <n v="19.787800000000001"/>
    <n v="122.5013"/>
    <n v="187.24"/>
    <n v="5.0999999999999996"/>
    <s v="mww"/>
    <s v="85km SE"/>
    <s v="Uyugan"/>
    <s v=" Philippines"/>
    <m/>
    <n v="38"/>
    <n v="3.2930000000000001"/>
    <n v="0.74"/>
    <s v="us"/>
    <s v="us20009mk9"/>
    <s v="2017-08-18T23:13:28.040Z"/>
    <x v="0"/>
    <n v="7.6"/>
    <n v="5.0999999999999996"/>
    <n v="5.8999999999999997E-2"/>
    <n v="28"/>
    <s v="reviewed"/>
    <s v="us"/>
    <s v="us"/>
  </r>
  <r>
    <d v="2017-06-15T00:00:00"/>
    <n v="6"/>
    <n v="15"/>
    <n v="2017"/>
    <s v="00:30:22.720Z"/>
    <n v="0"/>
    <n v="30"/>
    <n v="22"/>
    <n v="-30.543199999999999"/>
    <n v="-177.73159999999999"/>
    <n v="35"/>
    <n v="5"/>
    <s v="mb"/>
    <s v="142km S"/>
    <s v="Raoul Island"/>
    <s v=" New Zealand"/>
    <m/>
    <n v="172"/>
    <n v="1.3049999999999999"/>
    <n v="1.17"/>
    <s v="us"/>
    <s v="us20009nun"/>
    <s v="2017-08-18T23:13:28.040Z"/>
    <x v="0"/>
    <n v="8.4"/>
    <n v="2"/>
    <n v="0.13700000000000001"/>
    <n v="17"/>
    <s v="reviewed"/>
    <s v="us"/>
    <s v="us"/>
  </r>
  <r>
    <d v="2017-06-15T00:00:00"/>
    <n v="6"/>
    <n v="15"/>
    <n v="2017"/>
    <s v="00:26:17.550Z"/>
    <n v="0"/>
    <n v="26"/>
    <n v="17"/>
    <n v="-30.515599999999999"/>
    <n v="-178.05629999999999"/>
    <n v="34"/>
    <n v="6"/>
    <s v="mww"/>
    <s v="129km NE"/>
    <s v="L'Esperance Rock"/>
    <s v=" New Zealand"/>
    <m/>
    <n v="21"/>
    <n v="1.2709999999999999"/>
    <n v="0.6"/>
    <s v="us"/>
    <s v="us20009mjp"/>
    <s v="2017-08-18T23:13:28.040Z"/>
    <x v="0"/>
    <n v="7.3"/>
    <n v="1.8"/>
    <n v="5.8000000000000003E-2"/>
    <n v="29"/>
    <s v="reviewed"/>
    <s v="us"/>
    <s v="us"/>
  </r>
  <r>
    <d v="2017-06-14T00:00:00"/>
    <n v="6"/>
    <n v="14"/>
    <n v="2017"/>
    <s v="23:58:52.030Z"/>
    <n v="23"/>
    <n v="58"/>
    <n v="52"/>
    <n v="15.323399999999999"/>
    <n v="-97.175600000000003"/>
    <n v="14.03"/>
    <n v="5.5"/>
    <s v="mww"/>
    <s v="59km SSW"/>
    <s v="Puerto Escondido"/>
    <s v=" Mexico"/>
    <m/>
    <n v="70"/>
    <n v="0.67100000000000004"/>
    <n v="1.03"/>
    <s v="us"/>
    <s v="us20009mji"/>
    <s v="2017-08-18T23:13:28.040Z"/>
    <x v="0"/>
    <n v="4.9000000000000004"/>
    <n v="3"/>
    <n v="3.6999999999999998E-2"/>
    <n v="72"/>
    <s v="reviewed"/>
    <s v="us"/>
    <s v="us"/>
  </r>
  <r>
    <d v="2017-06-14T00:00:00"/>
    <n v="6"/>
    <n v="14"/>
    <n v="2017"/>
    <s v="21:14:52.460Z"/>
    <n v="21"/>
    <n v="14"/>
    <n v="52"/>
    <n v="13.9489"/>
    <n v="-92.382099999999994"/>
    <n v="10"/>
    <n v="5.0999999999999996"/>
    <s v="mb"/>
    <s v="63km SW"/>
    <s v="Champerico"/>
    <s v=" Guatemala"/>
    <m/>
    <n v="84"/>
    <n v="0.878"/>
    <n v="1.1100000000000001"/>
    <s v="us"/>
    <s v="us20009mim"/>
    <s v="2017-08-18T23:13:28.040Z"/>
    <x v="0"/>
    <n v="4.7"/>
    <n v="1.8"/>
    <n v="0.04"/>
    <n v="204"/>
    <s v="reviewed"/>
    <s v="us"/>
    <s v="us"/>
  </r>
  <r>
    <d v="2017-06-14T00:00:00"/>
    <n v="6"/>
    <n v="14"/>
    <n v="2017"/>
    <s v="07:52:42.430Z"/>
    <n v="7"/>
    <n v="52"/>
    <n v="42"/>
    <n v="14.7843"/>
    <n v="-91.995099999999994"/>
    <n v="91.77"/>
    <n v="5.0999999999999996"/>
    <s v="mb"/>
    <s v="8km NNE"/>
    <s v="Pajapita"/>
    <s v=" Guatemala"/>
    <m/>
    <n v="88"/>
    <n v="0.28799999999999998"/>
    <n v="1.04"/>
    <s v="us"/>
    <s v="us20009mc1"/>
    <s v="2017-08-18T23:13:27.040Z"/>
    <x v="0"/>
    <n v="7.5"/>
    <n v="5"/>
    <n v="3.5000000000000003E-2"/>
    <n v="258"/>
    <s v="reviewed"/>
    <s v="us"/>
    <s v="us"/>
  </r>
  <r>
    <d v="2017-06-14T00:00:00"/>
    <n v="6"/>
    <n v="14"/>
    <n v="2017"/>
    <s v="07:29:04.390Z"/>
    <n v="7"/>
    <n v="29"/>
    <n v="4"/>
    <n v="14.9091"/>
    <n v="-92.009200000000007"/>
    <n v="93"/>
    <n v="6.9"/>
    <s v="mww"/>
    <s v="2km SSW"/>
    <s v="San Pablo"/>
    <s v=" Guatemala"/>
    <m/>
    <n v="35"/>
    <n v="0.247"/>
    <n v="1.42"/>
    <s v="us"/>
    <s v="us20009mbt"/>
    <s v="2017-09-08T08:33:56.858Z"/>
    <x v="0"/>
    <n v="2.8"/>
    <n v="2.2000000000000002"/>
    <n v="2.5999999999999999E-2"/>
    <n v="146"/>
    <s v="reviewed"/>
    <s v="us"/>
    <s v="us"/>
  </r>
  <r>
    <d v="2017-06-14T00:00:00"/>
    <n v="6"/>
    <n v="14"/>
    <n v="2017"/>
    <s v="07:23:51.470Z"/>
    <n v="7"/>
    <n v="23"/>
    <n v="51"/>
    <n v="14.291399999999999"/>
    <n v="-93.101900000000001"/>
    <n v="10"/>
    <n v="5.4"/>
    <s v="mww"/>
    <s v="87km WSW"/>
    <s v="Puerto Madero"/>
    <s v=" Mexico"/>
    <m/>
    <n v="78"/>
    <n v="1.3819999999999999"/>
    <n v="1.51"/>
    <s v="us"/>
    <s v="us20009mbr"/>
    <s v="2017-08-18T23:13:27.040Z"/>
    <x v="0"/>
    <n v="5.3"/>
    <n v="1.8"/>
    <n v="9.8000000000000004E-2"/>
    <n v="10"/>
    <s v="reviewed"/>
    <s v="us"/>
    <s v="us"/>
  </r>
  <r>
    <d v="2017-06-14T00:00:00"/>
    <n v="6"/>
    <n v="14"/>
    <n v="2017"/>
    <s v="06:38:47.060Z"/>
    <n v="6"/>
    <n v="38"/>
    <n v="47"/>
    <n v="14.1546"/>
    <n v="-93.264499999999998"/>
    <n v="10"/>
    <n v="5.5"/>
    <s v="mww"/>
    <s v="110km SW"/>
    <s v="Puerto Madero"/>
    <s v=" Mexico"/>
    <m/>
    <n v="84"/>
    <n v="1.2230000000000001"/>
    <n v="1.31"/>
    <s v="us"/>
    <s v="us20009mbf"/>
    <s v="2017-08-18T23:13:27.040Z"/>
    <x v="0"/>
    <n v="4.3"/>
    <n v="1.8"/>
    <n v="0.03"/>
    <n v="108"/>
    <s v="reviewed"/>
    <s v="us"/>
    <s v="us"/>
  </r>
  <r>
    <d v="2017-06-14T00:00:00"/>
    <n v="6"/>
    <n v="14"/>
    <n v="2017"/>
    <s v="00:25:37.230Z"/>
    <n v="0"/>
    <n v="25"/>
    <n v="37"/>
    <n v="-18.3246"/>
    <n v="168.72800000000001"/>
    <n v="13.6"/>
    <n v="5.8"/>
    <s v="mww"/>
    <s v="78km SSE"/>
    <s v="Port-Vila"/>
    <s v=" Vanuatu"/>
    <m/>
    <n v="55"/>
    <n v="2.8140000000000001"/>
    <n v="0.98"/>
    <s v="us"/>
    <s v="us20009m97"/>
    <s v="2017-08-18T23:13:26.040Z"/>
    <x v="0"/>
    <n v="8.6999999999999993"/>
    <n v="3.5"/>
    <n v="7.0999999999999994E-2"/>
    <n v="19"/>
    <s v="reviewed"/>
    <s v="us"/>
    <s v="us"/>
  </r>
  <r>
    <d v="2017-06-13T00:00:00"/>
    <n v="6"/>
    <n v="13"/>
    <n v="2017"/>
    <s v="08:43:49.150Z"/>
    <n v="8"/>
    <n v="43"/>
    <n v="49"/>
    <n v="13.8855"/>
    <n v="-92.329899999999995"/>
    <n v="10"/>
    <n v="5"/>
    <s v="mb"/>
    <s v="63km SW"/>
    <s v="Champerico"/>
    <s v=" Guatemala"/>
    <m/>
    <n v="149"/>
    <n v="0.88400000000000001"/>
    <n v="1.41"/>
    <s v="us"/>
    <s v="us20009m3v"/>
    <s v="2017-08-18T23:13:25.040Z"/>
    <x v="0"/>
    <n v="4.9000000000000004"/>
    <n v="1.9"/>
    <n v="3.6999999999999998E-2"/>
    <n v="230"/>
    <s v="reviewed"/>
    <s v="us"/>
    <s v="us"/>
  </r>
  <r>
    <d v="2017-06-13T00:00:00"/>
    <n v="6"/>
    <n v="13"/>
    <n v="2017"/>
    <s v="04:37:23.660Z"/>
    <n v="4"/>
    <n v="37"/>
    <n v="23"/>
    <n v="13.818300000000001"/>
    <n v="-92.407300000000006"/>
    <n v="10"/>
    <n v="5"/>
    <s v="mb"/>
    <s v="75km SW"/>
    <s v="Champerico"/>
    <s v=" Guatemala"/>
    <m/>
    <n v="158"/>
    <n v="0.98499999999999999"/>
    <n v="0.8"/>
    <s v="us"/>
    <s v="us20009m37"/>
    <s v="2017-08-18T23:13:25.040Z"/>
    <x v="0"/>
    <n v="5.7"/>
    <n v="1.9"/>
    <n v="2.8000000000000001E-2"/>
    <n v="395"/>
    <s v="reviewed"/>
    <s v="us"/>
    <s v="us"/>
  </r>
  <r>
    <d v="2017-06-12T00:00:00"/>
    <n v="6"/>
    <n v="12"/>
    <n v="2017"/>
    <s v="15:46:47.700Z"/>
    <n v="15"/>
    <n v="46"/>
    <n v="47"/>
    <n v="-5.6025999999999998"/>
    <n v="129.68289999999999"/>
    <n v="36.659999999999997"/>
    <n v="5"/>
    <s v="mb"/>
    <s v="252km SSE"/>
    <s v="Saparua"/>
    <s v=" Indonesia"/>
    <m/>
    <n v="44"/>
    <n v="2.8570000000000002"/>
    <n v="0.47"/>
    <s v="us"/>
    <s v="us20009lzg"/>
    <s v="2017-08-18T23:13:24.040Z"/>
    <x v="0"/>
    <n v="2.6"/>
    <n v="7.2"/>
    <n v="6.6000000000000003E-2"/>
    <n v="73"/>
    <s v="reviewed"/>
    <s v="us"/>
    <s v="us"/>
  </r>
  <r>
    <d v="2017-06-12T00:00:00"/>
    <n v="6"/>
    <n v="12"/>
    <n v="2017"/>
    <s v="12:28:39.150Z"/>
    <n v="12"/>
    <n v="28"/>
    <n v="39"/>
    <n v="38.929600000000001"/>
    <n v="26.364999999999998"/>
    <n v="12"/>
    <n v="6.3"/>
    <s v="mww"/>
    <s v="5km S"/>
    <s v="Plomarion"/>
    <s v=" Greece"/>
    <m/>
    <n v="55"/>
    <n v="1.77"/>
    <n v="0.76"/>
    <s v="us"/>
    <s v="us20009ly0"/>
    <s v="2017-08-18T23:13:24.040Z"/>
    <x v="0"/>
    <n v="5.3"/>
    <n v="1.7"/>
    <n v="3.5000000000000003E-2"/>
    <n v="78"/>
    <s v="reviewed"/>
    <s v="us"/>
    <s v="us"/>
  </r>
  <r>
    <d v="2017-06-12T00:00:00"/>
    <n v="6"/>
    <n v="12"/>
    <n v="2017"/>
    <s v="04:30:36.730Z"/>
    <n v="4"/>
    <n v="30"/>
    <n v="36"/>
    <n v="3.6903999999999999"/>
    <n v="126.7757"/>
    <n v="56.82"/>
    <n v="5.4"/>
    <s v="mb"/>
    <s v="238km SE"/>
    <s v="Sarangani"/>
    <s v=" Philippines"/>
    <m/>
    <n v="65"/>
    <n v="2.9580000000000002"/>
    <n v="0.88"/>
    <s v="us"/>
    <s v="us20009lww"/>
    <s v="2017-08-18T23:13:23.040Z"/>
    <x v="0"/>
    <n v="7.5"/>
    <n v="6.2"/>
    <n v="4.2000000000000003E-2"/>
    <n v="189"/>
    <s v="reviewed"/>
    <s v="us"/>
    <s v="us"/>
  </r>
  <r>
    <d v="2017-06-12T00:00:00"/>
    <n v="6"/>
    <n v="12"/>
    <n v="2017"/>
    <s v="02:43:26.840Z"/>
    <n v="2"/>
    <n v="43"/>
    <n v="26"/>
    <n v="-31.500299999999999"/>
    <n v="-71.760000000000005"/>
    <n v="27"/>
    <n v="5.7"/>
    <s v="mww"/>
    <s v="58km WNW"/>
    <s v="Illapel"/>
    <s v=" Chile"/>
    <m/>
    <n v="47"/>
    <n v="0.71399999999999997"/>
    <n v="0.91"/>
    <s v="us"/>
    <s v="us20009lwp"/>
    <s v="2017-08-18T23:13:23.040Z"/>
    <x v="0"/>
    <n v="1.6"/>
    <n v="1.8"/>
    <n v="5.1999999999999998E-2"/>
    <n v="35"/>
    <s v="reviewed"/>
    <s v="us"/>
    <s v="us"/>
  </r>
  <r>
    <d v="2017-06-11T00:00:00"/>
    <n v="6"/>
    <n v="11"/>
    <n v="2017"/>
    <s v="23:15:06.150Z"/>
    <n v="23"/>
    <n v="15"/>
    <n v="6"/>
    <n v="-8.3206000000000007"/>
    <n v="106.259"/>
    <n v="7"/>
    <n v="5.7"/>
    <s v="mww"/>
    <s v="109km SSW"/>
    <s v="Cibungur"/>
    <s v=" Indonesia"/>
    <m/>
    <n v="46"/>
    <n v="2.004"/>
    <n v="1.46"/>
    <s v="us"/>
    <s v="us20009lwc"/>
    <s v="2017-08-18T23:13:23.040Z"/>
    <x v="0"/>
    <n v="3.2"/>
    <n v="1.7"/>
    <n v="4.8000000000000001E-2"/>
    <n v="42"/>
    <s v="reviewed"/>
    <s v="us"/>
    <s v="us"/>
  </r>
  <r>
    <d v="2017-06-11T00:00:00"/>
    <n v="6"/>
    <n v="11"/>
    <n v="2017"/>
    <s v="16:29:55.880Z"/>
    <n v="16"/>
    <n v="29"/>
    <n v="55"/>
    <n v="-6.8"/>
    <n v="-11.8117"/>
    <n v="10"/>
    <n v="5.0999999999999996"/>
    <s v="mb"/>
    <s v="Ascension Island region"/>
    <m/>
    <m/>
    <m/>
    <n v="73"/>
    <n v="2.766"/>
    <n v="0.74"/>
    <s v="us"/>
    <s v="us20009lv8"/>
    <s v="2017-08-18T23:13:22.040Z"/>
    <x v="0"/>
    <n v="9.6"/>
    <n v="1.8"/>
    <n v="5.3999999999999999E-2"/>
    <n v="110"/>
    <s v="reviewed"/>
    <s v="us"/>
    <s v="us"/>
  </r>
  <r>
    <d v="2017-06-11T00:00:00"/>
    <n v="6"/>
    <n v="11"/>
    <n v="2017"/>
    <s v="13:18:26.370Z"/>
    <n v="13"/>
    <n v="18"/>
    <n v="26"/>
    <n v="-17.5365"/>
    <n v="-63.934699999999999"/>
    <n v="10"/>
    <n v="5.0999999999999996"/>
    <s v="mb"/>
    <s v="18km SW"/>
    <s v="Villa Yapacani"/>
    <s v=" Bolivia"/>
    <m/>
    <n v="34"/>
    <n v="3.1429999999999998"/>
    <n v="1.22"/>
    <s v="us"/>
    <s v="us20009lup"/>
    <s v="2017-08-18T23:13:22.040Z"/>
    <x v="0"/>
    <n v="4.5"/>
    <n v="1.8"/>
    <n v="3.3000000000000002E-2"/>
    <n v="298"/>
    <s v="reviewed"/>
    <s v="us"/>
    <s v="us"/>
  </r>
  <r>
    <d v="2017-06-11T00:00:00"/>
    <n v="6"/>
    <n v="11"/>
    <n v="2017"/>
    <s v="11:48:07.050Z"/>
    <n v="11"/>
    <n v="48"/>
    <n v="7"/>
    <n v="-14.9084"/>
    <n v="167.3527"/>
    <n v="132.57"/>
    <n v="5"/>
    <s v="mb"/>
    <s v="36km ENE"/>
    <s v="Port-Olry"/>
    <s v=" Vanuatu"/>
    <m/>
    <n v="52"/>
    <n v="5.8369999999999997"/>
    <n v="0.81"/>
    <s v="us"/>
    <s v="us20009lue"/>
    <s v="2017-08-18T23:13:22.040Z"/>
    <x v="0"/>
    <n v="7.3"/>
    <n v="6.2"/>
    <n v="8.5999999999999993E-2"/>
    <n v="43"/>
    <s v="reviewed"/>
    <s v="us"/>
    <s v="us"/>
  </r>
  <r>
    <d v="2017-06-10T00:00:00"/>
    <n v="6"/>
    <n v="10"/>
    <n v="2017"/>
    <s v="18:47:31.100Z"/>
    <n v="18"/>
    <n v="47"/>
    <n v="31"/>
    <n v="14.3184"/>
    <n v="-93.014700000000005"/>
    <n v="10"/>
    <n v="5.5"/>
    <s v="mww"/>
    <s v="77km SW"/>
    <s v="Puerto Madero"/>
    <s v=" Mexico"/>
    <m/>
    <n v="67"/>
    <n v="0.93200000000000005"/>
    <n v="0.9"/>
    <s v="us"/>
    <s v="us20009lsg"/>
    <s v="2017-08-16T02:42:23.040Z"/>
    <x v="0"/>
    <n v="3.8"/>
    <n v="1.8"/>
    <n v="5.3999999999999999E-2"/>
    <n v="33"/>
    <s v="reviewed"/>
    <s v="us"/>
    <s v="us"/>
  </r>
  <r>
    <d v="2017-06-10T00:00:00"/>
    <n v="6"/>
    <n v="10"/>
    <n v="2017"/>
    <s v="16:19:52.230Z"/>
    <n v="16"/>
    <n v="19"/>
    <n v="52"/>
    <n v="-11.492900000000001"/>
    <n v="166.46530000000001"/>
    <n v="48.46"/>
    <n v="5"/>
    <s v="mww"/>
    <s v="110km SE"/>
    <s v="Lata"/>
    <s v=" Solomon Islands"/>
    <m/>
    <n v="101"/>
    <n v="6.7270000000000003"/>
    <n v="0.85"/>
    <s v="us"/>
    <s v="us20009ls1"/>
    <s v="2017-08-16T02:42:23.040Z"/>
    <x v="0"/>
    <n v="8.3000000000000007"/>
    <n v="5.6"/>
    <n v="8.8999999999999996E-2"/>
    <n v="12"/>
    <s v="reviewed"/>
    <s v="us"/>
    <s v="us"/>
  </r>
  <r>
    <d v="2017-06-10T00:00:00"/>
    <n v="6"/>
    <n v="10"/>
    <n v="2017"/>
    <s v="10:57:35.660Z"/>
    <n v="10"/>
    <n v="57"/>
    <n v="35"/>
    <n v="-47.494199999999999"/>
    <n v="-13.5664"/>
    <n v="10"/>
    <n v="5.0999999999999996"/>
    <s v="mb"/>
    <s v="Southern Mid-Atlantic Ridge"/>
    <m/>
    <m/>
    <m/>
    <n v="51"/>
    <n v="15.936"/>
    <n v="0.66"/>
    <s v="us"/>
    <s v="us20009lq1"/>
    <s v="2017-08-16T02:42:22.040Z"/>
    <x v="0"/>
    <n v="7.5"/>
    <n v="1.8"/>
    <n v="7.9000000000000001E-2"/>
    <n v="52"/>
    <s v="reviewed"/>
    <s v="us"/>
    <s v="us"/>
  </r>
  <r>
    <d v="2017-06-10T00:00:00"/>
    <n v="6"/>
    <n v="10"/>
    <n v="2017"/>
    <s v="05:42:14.520Z"/>
    <n v="5"/>
    <n v="42"/>
    <n v="14"/>
    <n v="-54.303899999999999"/>
    <n v="-146.63900000000001"/>
    <n v="10"/>
    <n v="5.6"/>
    <s v="mww"/>
    <s v="Pacific-Antarctic Ridge"/>
    <m/>
    <m/>
    <m/>
    <n v="37"/>
    <n v="22.155000000000001"/>
    <n v="0.46"/>
    <s v="us"/>
    <s v="us20009lpe"/>
    <s v="2017-08-16T02:42:22.040Z"/>
    <x v="0"/>
    <n v="10.5"/>
    <n v="0.7"/>
    <n v="8.3000000000000004E-2"/>
    <n v="14"/>
    <s v="reviewed"/>
    <s v="us"/>
    <s v="us"/>
  </r>
  <r>
    <d v="2017-06-09T00:00:00"/>
    <n v="6"/>
    <n v="9"/>
    <n v="2017"/>
    <s v="23:22:14.970Z"/>
    <n v="23"/>
    <n v="22"/>
    <n v="14"/>
    <n v="-54.248899999999999"/>
    <n v="-135.62549999999999"/>
    <n v="10"/>
    <n v="5.2"/>
    <s v="mb"/>
    <s v="Pacific-Antarctic Ridge"/>
    <m/>
    <m/>
    <m/>
    <n v="88"/>
    <n v="28.492999999999999"/>
    <n v="1.03"/>
    <s v="us"/>
    <s v="us20009mrt"/>
    <s v="2017-08-16T02:42:22.040Z"/>
    <x v="0"/>
    <n v="14.1"/>
    <n v="1.9"/>
    <n v="0.13900000000000001"/>
    <n v="17"/>
    <s v="reviewed"/>
    <s v="us"/>
    <s v="us"/>
  </r>
  <r>
    <d v="2017-06-09T00:00:00"/>
    <n v="6"/>
    <n v="9"/>
    <n v="2017"/>
    <s v="20:49:50.750Z"/>
    <n v="20"/>
    <n v="49"/>
    <n v="50"/>
    <n v="79.927800000000005"/>
    <n v="0.58799999999999997"/>
    <n v="10"/>
    <n v="5.3"/>
    <s v="mww"/>
    <s v="Greenland Sea"/>
    <m/>
    <m/>
    <m/>
    <n v="46"/>
    <n v="2.3260000000000001"/>
    <n v="0.84"/>
    <s v="us"/>
    <s v="us20009lmi"/>
    <s v="2017-08-16T02:42:22.040Z"/>
    <x v="0"/>
    <n v="7.2"/>
    <n v="1.8"/>
    <n v="6.0999999999999999E-2"/>
    <n v="26"/>
    <s v="reviewed"/>
    <s v="us"/>
    <s v="us"/>
  </r>
  <r>
    <d v="2017-06-09T00:00:00"/>
    <n v="6"/>
    <n v="9"/>
    <n v="2017"/>
    <s v="20:32:55.770Z"/>
    <n v="20"/>
    <n v="32"/>
    <n v="55"/>
    <n v="-10.2601"/>
    <n v="161.1848"/>
    <n v="53.24"/>
    <n v="5.2"/>
    <s v="mb"/>
    <s v="83km WNW"/>
    <s v="Kirakira"/>
    <s v=" Solomon Islands"/>
    <m/>
    <n v="34"/>
    <n v="1.4670000000000001"/>
    <n v="0.75"/>
    <s v="us"/>
    <s v="us20009lmc"/>
    <s v="2017-08-16T02:42:22.040Z"/>
    <x v="0"/>
    <n v="8.9"/>
    <n v="5.4"/>
    <n v="4.2999999999999997E-2"/>
    <n v="179"/>
    <s v="reviewed"/>
    <s v="us"/>
    <s v="us"/>
  </r>
  <r>
    <d v="2017-06-09T00:00:00"/>
    <n v="6"/>
    <n v="9"/>
    <n v="2017"/>
    <s v="12:58:22.440Z"/>
    <n v="12"/>
    <n v="58"/>
    <n v="22"/>
    <n v="5.5312999999999999"/>
    <n v="125.16719999999999"/>
    <n v="13.99"/>
    <n v="5.2"/>
    <s v="mb"/>
    <s v="21km WSW"/>
    <s v="Balangonan"/>
    <s v=" Philippines"/>
    <m/>
    <n v="52"/>
    <n v="1.5820000000000001"/>
    <n v="1"/>
    <s v="us"/>
    <s v="us20009lil"/>
    <s v="2017-08-16T02:42:21.040Z"/>
    <x v="0"/>
    <n v="6.6"/>
    <n v="2.2999999999999998"/>
    <n v="4.2000000000000003E-2"/>
    <n v="185"/>
    <s v="reviewed"/>
    <s v="us"/>
    <s v="us"/>
  </r>
  <r>
    <d v="2017-06-09T00:00:00"/>
    <n v="6"/>
    <n v="9"/>
    <n v="2017"/>
    <s v="01:33:06.010Z"/>
    <n v="1"/>
    <n v="33"/>
    <n v="6"/>
    <n v="-16.8416"/>
    <n v="-177.7157"/>
    <n v="10"/>
    <n v="5.6"/>
    <s v="mww"/>
    <s v="285km S"/>
    <s v="Sigave"/>
    <s v=" Wallis and Futuna"/>
    <m/>
    <n v="114"/>
    <n v="4.141"/>
    <n v="1.0900000000000001"/>
    <s v="us"/>
    <s v="us20009lfa"/>
    <s v="2017-08-16T02:42:21.040Z"/>
    <x v="0"/>
    <n v="12.9"/>
    <n v="1.8"/>
    <n v="6.8000000000000005E-2"/>
    <n v="21"/>
    <s v="reviewed"/>
    <s v="us"/>
    <s v="us"/>
  </r>
  <r>
    <d v="2017-06-08T00:00:00"/>
    <n v="6"/>
    <n v="8"/>
    <n v="2017"/>
    <s v="23:23:43.720Z"/>
    <n v="23"/>
    <n v="23"/>
    <n v="43"/>
    <n v="18.499600000000001"/>
    <n v="147.09970000000001"/>
    <n v="16.98"/>
    <n v="5.4"/>
    <s v="mww"/>
    <s v="146km ENE"/>
    <s v="Pagan"/>
    <s v=" Northern Mariana Islands"/>
    <m/>
    <n v="37"/>
    <n v="3.4750000000000001"/>
    <n v="0.53"/>
    <s v="us"/>
    <s v="usd0008367"/>
    <s v="2017-08-16T02:42:21.040Z"/>
    <x v="0"/>
    <n v="5"/>
    <n v="3"/>
    <n v="7.4999999999999997E-2"/>
    <n v="17"/>
    <s v="reviewed"/>
    <s v="us"/>
    <s v="us"/>
  </r>
  <r>
    <d v="2017-06-08T00:00:00"/>
    <n v="6"/>
    <n v="8"/>
    <n v="2017"/>
    <s v="17:01:19.350Z"/>
    <n v="17"/>
    <n v="1"/>
    <n v="19"/>
    <n v="19.329999999999998"/>
    <n v="-155.12066669999999"/>
    <n v="7.1319999999999997"/>
    <n v="5.28"/>
    <s v="ml"/>
    <s v="16km SE"/>
    <s v="Volcano"/>
    <s v=" Hawaii"/>
    <n v="66"/>
    <n v="135"/>
    <n v="4.462E-2"/>
    <n v="0.09"/>
    <s v="hv"/>
    <s v="hv61792931"/>
    <s v="2017-08-16T02:42:20.040Z"/>
    <x v="0"/>
    <n v="0.25"/>
    <n v="0.23"/>
    <n v="0.20399999999999999"/>
    <n v="32"/>
    <s v="reviewed"/>
    <s v="hv"/>
    <s v="hv"/>
  </r>
  <r>
    <d v="2017-06-08T00:00:00"/>
    <n v="6"/>
    <n v="8"/>
    <n v="2017"/>
    <s v="14:01:10.010Z"/>
    <n v="14"/>
    <n v="1"/>
    <n v="10"/>
    <n v="-7.9961000000000002"/>
    <n v="-75.857100000000003"/>
    <n v="108.72"/>
    <n v="5.2"/>
    <s v="mww"/>
    <s v="75km ENE"/>
    <s v="Tocache Nuevo"/>
    <s v=" Peru"/>
    <m/>
    <n v="55"/>
    <n v="3.1339999999999999"/>
    <n v="1.06"/>
    <s v="us"/>
    <s v="us20009lbk"/>
    <s v="2017-08-16T02:42:20.040Z"/>
    <x v="0"/>
    <n v="6"/>
    <n v="3.8"/>
    <n v="5.1999999999999998E-2"/>
    <n v="35"/>
    <s v="reviewed"/>
    <s v="us"/>
    <s v="us"/>
  </r>
  <r>
    <d v="2017-06-07T00:00:00"/>
    <n v="6"/>
    <n v="7"/>
    <n v="2017"/>
    <s v="21:07:45.620Z"/>
    <n v="21"/>
    <n v="7"/>
    <n v="45"/>
    <n v="-17.793099999999999"/>
    <n v="-178.81030000000001"/>
    <n v="540.11"/>
    <n v="5"/>
    <s v="mb"/>
    <s v="245km SE"/>
    <s v="Lambasa"/>
    <s v=" Fiji"/>
    <m/>
    <n v="28"/>
    <n v="2.9889999999999999"/>
    <n v="0.86"/>
    <s v="us"/>
    <s v="us20009l6m"/>
    <s v="2017-08-16T02:42:19.040Z"/>
    <x v="0"/>
    <n v="9.6999999999999993"/>
    <n v="5.5"/>
    <n v="4.7E-2"/>
    <n v="145"/>
    <s v="reviewed"/>
    <s v="us"/>
    <s v="us"/>
  </r>
  <r>
    <d v="2017-06-07T00:00:00"/>
    <n v="6"/>
    <n v="7"/>
    <n v="2017"/>
    <s v="12:23:28.470Z"/>
    <n v="12"/>
    <n v="23"/>
    <n v="28"/>
    <n v="-10.3689"/>
    <n v="161.45099999999999"/>
    <n v="61.5"/>
    <n v="5"/>
    <s v="mb"/>
    <s v="52km W"/>
    <s v="Kirakira"/>
    <s v=" Solomon Islands"/>
    <m/>
    <n v="101"/>
    <n v="1.746"/>
    <n v="0.4"/>
    <s v="us"/>
    <s v="us20009l3e"/>
    <s v="2017-08-16T02:42:19.040Z"/>
    <x v="0"/>
    <n v="8.1999999999999993"/>
    <n v="6.4"/>
    <n v="4.5999999999999999E-2"/>
    <n v="151"/>
    <s v="reviewed"/>
    <s v="us"/>
    <s v="us"/>
  </r>
  <r>
    <d v="2017-06-07T00:00:00"/>
    <n v="6"/>
    <n v="7"/>
    <n v="2017"/>
    <s v="09:06:15.100Z"/>
    <n v="9"/>
    <n v="6"/>
    <n v="15"/>
    <n v="57.128999999999998"/>
    <n v="-34.043100000000003"/>
    <n v="10"/>
    <n v="5.0999999999999996"/>
    <s v="mb"/>
    <s v="Reykjanes Ridge"/>
    <m/>
    <m/>
    <m/>
    <n v="47"/>
    <n v="7.1070000000000002"/>
    <n v="0.77"/>
    <s v="us"/>
    <s v="us20009l2y"/>
    <s v="2017-08-16T02:42:19.040Z"/>
    <x v="0"/>
    <n v="6.4"/>
    <n v="1.7"/>
    <n v="2.5000000000000001E-2"/>
    <n v="507"/>
    <s v="reviewed"/>
    <s v="us"/>
    <s v="us"/>
  </r>
  <r>
    <d v="2017-06-07T00:00:00"/>
    <n v="6"/>
    <n v="7"/>
    <n v="2017"/>
    <s v="00:27:19.270Z"/>
    <n v="0"/>
    <n v="27"/>
    <n v="19"/>
    <n v="56.980200000000004"/>
    <n v="162.79409999999999"/>
    <n v="31.45"/>
    <n v="5.0999999999999996"/>
    <s v="mb"/>
    <s v="86km NNE"/>
    <s v="Ust'-Kamchatsk Staryy"/>
    <s v=" Russia"/>
    <m/>
    <n v="62"/>
    <n v="4.6269999999999998"/>
    <n v="0.97"/>
    <s v="us"/>
    <s v="us20009l1i"/>
    <s v="2017-08-16T02:42:18.040Z"/>
    <x v="0"/>
    <n v="7.7"/>
    <n v="4.4000000000000004"/>
    <n v="2.8000000000000001E-2"/>
    <n v="415"/>
    <s v="reviewed"/>
    <s v="us"/>
    <s v="us"/>
  </r>
  <r>
    <d v="2017-06-06T00:00:00"/>
    <n v="6"/>
    <n v="6"/>
    <n v="2017"/>
    <s v="23:54:55.040Z"/>
    <n v="23"/>
    <n v="54"/>
    <n v="55"/>
    <n v="-3.2704"/>
    <n v="148.6644"/>
    <n v="23"/>
    <n v="5.4"/>
    <s v="mww"/>
    <s v="207km SE"/>
    <s v="Lorengau"/>
    <s v=" Papua New Guinea"/>
    <m/>
    <n v="32"/>
    <n v="6.2750000000000004"/>
    <n v="0.67"/>
    <s v="us"/>
    <s v="us20009l19"/>
    <s v="2017-08-16T02:42:18.040Z"/>
    <x v="0"/>
    <n v="9.4"/>
    <n v="1.9"/>
    <n v="0.08"/>
    <n v="15"/>
    <s v="reviewed"/>
    <s v="us"/>
    <s v="us"/>
  </r>
  <r>
    <d v="2017-06-06T00:00:00"/>
    <n v="6"/>
    <n v="6"/>
    <n v="2017"/>
    <s v="17:35:07.980Z"/>
    <n v="17"/>
    <n v="35"/>
    <n v="7"/>
    <n v="-22.9376"/>
    <n v="-68.596400000000003"/>
    <n v="93.13"/>
    <n v="5.3"/>
    <s v="mww"/>
    <s v="39km W"/>
    <s v="San Pedro de Atacama"/>
    <s v=" Chile"/>
    <m/>
    <n v="40"/>
    <n v="0.38500000000000001"/>
    <n v="1.26"/>
    <s v="us"/>
    <s v="us20009kzf"/>
    <s v="2017-08-16T02:42:18.040Z"/>
    <x v="0"/>
    <n v="5.7"/>
    <n v="3.4"/>
    <n v="6.5000000000000002E-2"/>
    <n v="23"/>
    <s v="reviewed"/>
    <s v="us"/>
    <s v="us"/>
  </r>
  <r>
    <d v="2017-06-05T00:00:00"/>
    <n v="6"/>
    <n v="5"/>
    <n v="2017"/>
    <s v="11:34:11.290Z"/>
    <n v="11"/>
    <n v="34"/>
    <n v="11"/>
    <n v="-4.0720000000000001"/>
    <n v="-80.3583"/>
    <n v="49"/>
    <n v="5.6"/>
    <s v="mww"/>
    <s v="41km E"/>
    <s v="Papayal"/>
    <s v=" Peru"/>
    <m/>
    <n v="25"/>
    <n v="0.59599999999999997"/>
    <n v="1.05"/>
    <s v="us"/>
    <s v="us20009kr6"/>
    <s v="2017-08-16T02:42:17.040Z"/>
    <x v="0"/>
    <n v="7.3"/>
    <n v="1.9"/>
    <n v="4.4999999999999998E-2"/>
    <n v="47"/>
    <s v="reviewed"/>
    <s v="us"/>
    <s v="us"/>
  </r>
  <r>
    <d v="2017-06-04T00:00:00"/>
    <n v="6"/>
    <n v="4"/>
    <n v="2017"/>
    <s v="18:46:08.950Z"/>
    <n v="18"/>
    <n v="46"/>
    <n v="8"/>
    <n v="24.930099999999999"/>
    <n v="142.173"/>
    <n v="10"/>
    <n v="5.2"/>
    <s v="mb"/>
    <s v="86km E"/>
    <s v="Iwo Jima"/>
    <s v=" Japan"/>
    <m/>
    <n v="31"/>
    <n v="2.1560000000000001"/>
    <n v="1.37"/>
    <s v="us"/>
    <s v="us20009kmz"/>
    <s v="2017-08-16T02:42:16.040Z"/>
    <x v="0"/>
    <n v="7.9"/>
    <n v="1.7"/>
    <n v="4.7E-2"/>
    <n v="152"/>
    <s v="reviewed"/>
    <s v="us"/>
    <s v="us"/>
  </r>
  <r>
    <d v="2017-06-04T00:00:00"/>
    <n v="6"/>
    <n v="4"/>
    <n v="2017"/>
    <s v="00:20:53.580Z"/>
    <n v="0"/>
    <n v="20"/>
    <n v="53"/>
    <n v="-18.7103"/>
    <n v="-172.69120000000001"/>
    <n v="10"/>
    <n v="5.0999999999999996"/>
    <s v="mb"/>
    <s v="136km E"/>
    <s v="Neiafu"/>
    <s v=" Tonga"/>
    <m/>
    <n v="68"/>
    <n v="2.6419999999999999"/>
    <n v="0.8"/>
    <s v="us"/>
    <s v="us20009kjz"/>
    <s v="2017-08-16T02:42:15.040Z"/>
    <x v="0"/>
    <n v="8.4"/>
    <n v="1.7"/>
    <n v="6.8000000000000005E-2"/>
    <n v="70"/>
    <s v="reviewed"/>
    <s v="us"/>
    <s v="us"/>
  </r>
  <r>
    <d v="2017-06-03T00:00:00"/>
    <n v="6"/>
    <n v="3"/>
    <n v="2017"/>
    <s v="22:21:45.110Z"/>
    <n v="22"/>
    <n v="21"/>
    <n v="45"/>
    <n v="-21.898499999999999"/>
    <n v="-68.693299999999994"/>
    <n v="105.45"/>
    <n v="5.0999999999999996"/>
    <s v="mww"/>
    <s v="68km NNE"/>
    <s v="Calama"/>
    <s v=" Chile"/>
    <m/>
    <n v="25"/>
    <n v="0.51900000000000002"/>
    <n v="0.86"/>
    <s v="us"/>
    <s v="us20009kja"/>
    <s v="2017-08-15T02:26:53.040Z"/>
    <x v="0"/>
    <n v="3.6"/>
    <n v="4.2"/>
    <n v="0.08"/>
    <n v="15"/>
    <s v="reviewed"/>
    <s v="us"/>
    <s v="us"/>
  </r>
  <r>
    <d v="2017-06-03T00:00:00"/>
    <n v="6"/>
    <n v="3"/>
    <n v="2017"/>
    <s v="19:17:33.950Z"/>
    <n v="19"/>
    <n v="17"/>
    <n v="33"/>
    <n v="-62.5792"/>
    <n v="155.834"/>
    <n v="10"/>
    <n v="5.9"/>
    <s v="mww"/>
    <s v="Balleny Islands region"/>
    <m/>
    <m/>
    <m/>
    <n v="30"/>
    <n v="8.266"/>
    <n v="0.63"/>
    <s v="us"/>
    <s v="us20009kit"/>
    <s v="2017-08-15T02:26:53.040Z"/>
    <x v="0"/>
    <n v="7.6"/>
    <n v="1.3"/>
    <n v="6.8000000000000005E-2"/>
    <n v="21"/>
    <s v="reviewed"/>
    <s v="us"/>
    <s v="us"/>
  </r>
  <r>
    <d v="2017-06-03T00:00:00"/>
    <n v="6"/>
    <n v="3"/>
    <n v="2017"/>
    <s v="11:47:23.270Z"/>
    <n v="11"/>
    <n v="47"/>
    <n v="23"/>
    <n v="50.816099999999999"/>
    <n v="157.34460000000001"/>
    <n v="44"/>
    <n v="5.3"/>
    <s v="mww"/>
    <s v="87km E"/>
    <s v="Severo-Kuril'sk"/>
    <s v=" Russia"/>
    <m/>
    <n v="35"/>
    <n v="2.306"/>
    <n v="1.06"/>
    <s v="us"/>
    <s v="us20009khw"/>
    <s v="2017-08-15T02:26:52.040Z"/>
    <x v="0"/>
    <n v="4.9000000000000004"/>
    <n v="1.8"/>
    <n v="6.9000000000000006E-2"/>
    <n v="20"/>
    <s v="reviewed"/>
    <s v="us"/>
    <s v="us"/>
  </r>
  <r>
    <d v="2017-06-02T00:00:00"/>
    <n v="6"/>
    <n v="2"/>
    <n v="2017"/>
    <s v="23:48:17.940Z"/>
    <n v="23"/>
    <n v="48"/>
    <n v="17"/>
    <n v="-4.7347999999999999"/>
    <n v="145.13630000000001"/>
    <n v="192.85"/>
    <n v="5.9"/>
    <s v="mww"/>
    <s v="91km NW"/>
    <s v="Madang"/>
    <s v=" Papua New Guinea"/>
    <m/>
    <n v="13"/>
    <n v="6.8810000000000002"/>
    <n v="0.64"/>
    <s v="us"/>
    <s v="us20009jdx"/>
    <s v="2017-08-15T02:26:52.040Z"/>
    <x v="0"/>
    <n v="7.8"/>
    <n v="4"/>
    <n v="0.10299999999999999"/>
    <n v="9"/>
    <s v="reviewed"/>
    <s v="us"/>
    <s v="us"/>
  </r>
  <r>
    <d v="2017-06-02T00:00:00"/>
    <n v="6"/>
    <n v="2"/>
    <n v="2017"/>
    <s v="22:32:37.330Z"/>
    <n v="22"/>
    <n v="32"/>
    <n v="37"/>
    <n v="53.883099999999999"/>
    <n v="171.0067"/>
    <n v="10"/>
    <n v="5"/>
    <s v="mb"/>
    <s v="185km NW"/>
    <s v="Attu Station"/>
    <s v=" Alaska"/>
    <m/>
    <n v="93"/>
    <n v="2.1859999999999999"/>
    <n v="1.07"/>
    <s v="us"/>
    <s v="us20009jd8"/>
    <s v="2017-08-15T02:26:52.040Z"/>
    <x v="0"/>
    <n v="7.5"/>
    <n v="1.9"/>
    <n v="0.05"/>
    <n v="128"/>
    <s v="reviewed"/>
    <s v="us"/>
    <s v="us"/>
  </r>
  <r>
    <d v="2017-06-02T00:00:00"/>
    <n v="6"/>
    <n v="2"/>
    <n v="2017"/>
    <s v="22:24:47.440Z"/>
    <n v="22"/>
    <n v="24"/>
    <n v="47"/>
    <n v="54.031199999999998"/>
    <n v="170.9196"/>
    <n v="5"/>
    <n v="6.8"/>
    <s v="mww"/>
    <s v="200km NW"/>
    <s v="Attu Station"/>
    <s v=" Alaska"/>
    <m/>
    <n v="12"/>
    <n v="2.3079999999999998"/>
    <n v="0.91"/>
    <s v="us"/>
    <s v="us20009jd6"/>
    <s v="2017-08-15T02:26:51.040Z"/>
    <x v="0"/>
    <n v="6.7"/>
    <n v="1.7"/>
    <n v="3.7999999999999999E-2"/>
    <n v="68"/>
    <s v="reviewed"/>
    <s v="us"/>
    <s v="us"/>
  </r>
  <r>
    <d v="2017-06-02T00:00:00"/>
    <n v="6"/>
    <n v="2"/>
    <n v="2017"/>
    <s v="17:26:28.350Z"/>
    <n v="17"/>
    <n v="26"/>
    <n v="28"/>
    <n v="24.368400000000001"/>
    <n v="126.2252"/>
    <n v="10"/>
    <n v="5.0999999999999996"/>
    <s v="mb"/>
    <s v="106km ESE"/>
    <s v="Hirara"/>
    <s v=" Japan"/>
    <m/>
    <n v="47"/>
    <n v="2.931"/>
    <n v="0.99"/>
    <s v="us"/>
    <s v="us20009jb7"/>
    <s v="2017-08-15T02:26:51.040Z"/>
    <x v="0"/>
    <n v="6.1"/>
    <n v="1.8"/>
    <n v="4.3999999999999997E-2"/>
    <n v="170"/>
    <s v="reviewed"/>
    <s v="us"/>
    <s v="us"/>
  </r>
  <r>
    <d v="2017-06-02T00:00:00"/>
    <n v="6"/>
    <n v="2"/>
    <n v="2017"/>
    <s v="05:59:17.470Z"/>
    <n v="5"/>
    <n v="59"/>
    <n v="17"/>
    <n v="-1.2262999999999999"/>
    <n v="120.49769999999999"/>
    <n v="10"/>
    <n v="5"/>
    <s v="mb"/>
    <s v="27km NW"/>
    <s v="Kasiguncu"/>
    <s v=" Indonesia"/>
    <m/>
    <n v="81"/>
    <n v="2.2799999999999998"/>
    <n v="1.1399999999999999"/>
    <s v="us"/>
    <s v="us20009j64"/>
    <s v="2017-08-15T02:26:51.040Z"/>
    <x v="0"/>
    <n v="4.2"/>
    <n v="1.8"/>
    <n v="7.0000000000000007E-2"/>
    <n v="65"/>
    <s v="reviewed"/>
    <s v="us"/>
    <s v="us"/>
  </r>
  <r>
    <d v="2017-06-01T00:00:00"/>
    <n v="6"/>
    <n v="1"/>
    <n v="2017"/>
    <s v="20:04:09.640Z"/>
    <n v="20"/>
    <n v="4"/>
    <n v="9"/>
    <n v="-54.323999999999998"/>
    <n v="159.19130000000001"/>
    <n v="10"/>
    <n v="5.0999999999999996"/>
    <s v="mb"/>
    <s v="23km NE"/>
    <s v="Macquarie Island"/>
    <s v=" Australia"/>
    <m/>
    <n v="95"/>
    <n v="0.222"/>
    <n v="0.82"/>
    <s v="us"/>
    <s v="us10008x9b"/>
    <s v="2017-08-15T02:26:50.040Z"/>
    <x v="0"/>
    <n v="12.7"/>
    <n v="1.8"/>
    <n v="0.09"/>
    <n v="40"/>
    <s v="reviewed"/>
    <s v="us"/>
    <s v="us"/>
  </r>
  <r>
    <d v="2017-05-31T00:00:00"/>
    <n v="5"/>
    <n v="31"/>
    <n v="2017"/>
    <s v="06:31:13.670Z"/>
    <n v="6"/>
    <n v="31"/>
    <n v="13"/>
    <n v="-6.9264000000000001"/>
    <n v="129.4845"/>
    <n v="138.19999999999999"/>
    <n v="5.2"/>
    <s v="mb"/>
    <s v="231km WNW"/>
    <s v="Saumlaki"/>
    <s v=" Indonesia"/>
    <m/>
    <n v="67"/>
    <n v="2.0819999999999999"/>
    <n v="1.07"/>
    <s v="us"/>
    <s v="us20009l4k"/>
    <s v="2017-08-15T02:26:49.040Z"/>
    <x v="0"/>
    <n v="9.1"/>
    <n v="8.1999999999999993"/>
    <n v="0.14399999999999999"/>
    <n v="19"/>
    <s v="reviewed"/>
    <s v="us"/>
    <s v="us"/>
  </r>
  <r>
    <d v="2017-05-31T00:00:00"/>
    <n v="5"/>
    <n v="31"/>
    <n v="2017"/>
    <s v="06:29:31.530Z"/>
    <n v="6"/>
    <n v="29"/>
    <n v="31"/>
    <n v="19.079699999999999"/>
    <n v="145.83619999999999"/>
    <n v="117.83"/>
    <n v="5.5"/>
    <s v="mww"/>
    <s v="38km NNE"/>
    <s v="Agrihan"/>
    <s v=" Northern Mariana Islands"/>
    <m/>
    <n v="14"/>
    <n v="5.5369999999999999"/>
    <n v="1.06"/>
    <s v="us"/>
    <s v="us10008wst"/>
    <s v="2017-08-15T02:26:49.040Z"/>
    <x v="0"/>
    <n v="8.6999999999999993"/>
    <n v="4.2"/>
    <n v="6.9000000000000006E-2"/>
    <n v="20"/>
    <s v="reviewed"/>
    <s v="us"/>
    <s v="us"/>
  </r>
  <r>
    <d v="2017-05-31T00:00:00"/>
    <n v="5"/>
    <n v="31"/>
    <n v="2017"/>
    <s v="05:17:22.340Z"/>
    <n v="5"/>
    <n v="17"/>
    <n v="22"/>
    <n v="14.181900000000001"/>
    <n v="-92.923500000000004"/>
    <n v="10"/>
    <n v="5.4"/>
    <s v="mww"/>
    <s v="80km SW"/>
    <s v="Puerto Madero"/>
    <s v=" Mexico"/>
    <m/>
    <n v="73"/>
    <n v="0.96199999999999997"/>
    <n v="1.17"/>
    <s v="us"/>
    <s v="us10008wsj"/>
    <s v="2017-08-15T02:26:49.040Z"/>
    <x v="0"/>
    <n v="4.8"/>
    <n v="1.8"/>
    <n v="3.4000000000000002E-2"/>
    <n v="85"/>
    <s v="reviewed"/>
    <s v="us"/>
    <s v="us"/>
  </r>
  <r>
    <d v="2017-05-30T00:00:00"/>
    <n v="5"/>
    <n v="30"/>
    <n v="2017"/>
    <s v="21:53:20.580Z"/>
    <n v="21"/>
    <n v="53"/>
    <n v="20"/>
    <n v="14.237399999999999"/>
    <n v="-92.962000000000003"/>
    <n v="10"/>
    <n v="5.3"/>
    <s v="mww"/>
    <s v="79km SW"/>
    <s v="Puerto Madero"/>
    <s v=" Mexico"/>
    <m/>
    <n v="67"/>
    <n v="1.26"/>
    <n v="1.01"/>
    <s v="us"/>
    <s v="us10008wq0"/>
    <s v="2017-08-15T02:26:48.040Z"/>
    <x v="0"/>
    <n v="6.3"/>
    <n v="1.7"/>
    <n v="6.2E-2"/>
    <n v="25"/>
    <s v="reviewed"/>
    <s v="us"/>
    <s v="us"/>
  </r>
  <r>
    <d v="2017-05-30T00:00:00"/>
    <n v="5"/>
    <n v="30"/>
    <n v="2017"/>
    <s v="19:59:57.820Z"/>
    <n v="19"/>
    <n v="59"/>
    <n v="57"/>
    <n v="-19.160599999999999"/>
    <n v="176.87819999999999"/>
    <n v="35.700000000000003"/>
    <n v="5"/>
    <s v="mb"/>
    <s v="160km SSW"/>
    <s v="Nadi"/>
    <s v=" Fiji"/>
    <m/>
    <n v="61"/>
    <n v="1.796"/>
    <n v="0.73"/>
    <s v="us"/>
    <s v="us10008wmm"/>
    <s v="2017-08-15T02:26:48.040Z"/>
    <x v="0"/>
    <n v="7.1"/>
    <n v="5.9"/>
    <n v="4.2000000000000003E-2"/>
    <n v="183"/>
    <s v="reviewed"/>
    <s v="us"/>
    <s v="us"/>
  </r>
  <r>
    <d v="2017-05-30T00:00:00"/>
    <n v="5"/>
    <n v="30"/>
    <n v="2017"/>
    <s v="11:29:51.800Z"/>
    <n v="11"/>
    <n v="29"/>
    <n v="51"/>
    <n v="-58.628399999999999"/>
    <n v="-26.241900000000001"/>
    <n v="76"/>
    <n v="5.7"/>
    <s v="mww"/>
    <s v="47km NNE"/>
    <s v="Bristol Island"/>
    <s v=" South Sandwich Islands"/>
    <m/>
    <n v="32"/>
    <n v="7.1509999999999998"/>
    <n v="0.83"/>
    <s v="us"/>
    <s v="us10008wej"/>
    <s v="2017-08-15T02:26:47.040Z"/>
    <x v="0"/>
    <n v="9"/>
    <n v="1.8"/>
    <n v="8.5999999999999993E-2"/>
    <n v="13"/>
    <s v="reviewed"/>
    <s v="us"/>
    <s v="us"/>
  </r>
  <r>
    <d v="2017-05-30T00:00:00"/>
    <n v="5"/>
    <n v="30"/>
    <n v="2017"/>
    <s v="10:24:43.470Z"/>
    <n v="10"/>
    <n v="24"/>
    <n v="43"/>
    <n v="-12.120900000000001"/>
    <n v="167.23259999999999"/>
    <n v="257.42"/>
    <n v="5.2"/>
    <s v="mb"/>
    <s v="197km N"/>
    <s v="Sola"/>
    <s v=" Vanuatu"/>
    <m/>
    <n v="44"/>
    <n v="7.6369999999999996"/>
    <n v="0.71"/>
    <s v="us"/>
    <s v="us10008we5"/>
    <s v="2017-08-15T02:26:47.040Z"/>
    <x v="0"/>
    <n v="9.1999999999999993"/>
    <n v="5.0999999999999996"/>
    <n v="2.7E-2"/>
    <n v="451"/>
    <s v="reviewed"/>
    <s v="us"/>
    <s v="us"/>
  </r>
  <r>
    <d v="2017-05-30T00:00:00"/>
    <n v="5"/>
    <n v="30"/>
    <n v="2017"/>
    <s v="08:28:19.350Z"/>
    <n v="8"/>
    <n v="28"/>
    <n v="19"/>
    <n v="-5.5441000000000003"/>
    <n v="102.7462"/>
    <n v="47.1"/>
    <n v="5.3"/>
    <s v="mb"/>
    <s v="126km WSW"/>
    <s v="Kuripan"/>
    <s v=" Indonesia"/>
    <m/>
    <n v="35"/>
    <n v="1.194"/>
    <n v="0.93"/>
    <s v="us"/>
    <s v="us10008wd5"/>
    <s v="2017-08-15T02:26:47.040Z"/>
    <x v="0"/>
    <n v="6.7"/>
    <n v="5"/>
    <n v="5.8000000000000003E-2"/>
    <n v="99"/>
    <s v="reviewed"/>
    <s v="us"/>
    <s v="us"/>
  </r>
  <r>
    <d v="2017-05-30T00:00:00"/>
    <n v="5"/>
    <n v="30"/>
    <n v="2017"/>
    <s v="06:20:14.470Z"/>
    <n v="6"/>
    <n v="20"/>
    <n v="14"/>
    <n v="24.4026"/>
    <n v="126.24339999999999"/>
    <n v="10"/>
    <n v="5"/>
    <s v="mb"/>
    <s v="106km ESE"/>
    <s v="Hirara"/>
    <s v=" Japan"/>
    <m/>
    <n v="93"/>
    <n v="2.9460000000000002"/>
    <n v="1.06"/>
    <s v="us"/>
    <s v="us10008wcm"/>
    <s v="2017-08-15T02:26:47.040Z"/>
    <x v="0"/>
    <n v="7.4"/>
    <n v="1.9"/>
    <n v="4.5999999999999999E-2"/>
    <n v="152"/>
    <s v="reviewed"/>
    <s v="us"/>
    <s v="us"/>
  </r>
  <r>
    <d v="2017-05-30T00:00:00"/>
    <n v="5"/>
    <n v="30"/>
    <n v="2017"/>
    <s v="02:18:45.978Z"/>
    <n v="2"/>
    <n v="18"/>
    <n v="45"/>
    <n v="60.838200000000001"/>
    <n v="-151.82769999999999"/>
    <n v="78.400000000000006"/>
    <n v="5.3"/>
    <s v="ml"/>
    <s v="33km WNW"/>
    <s v="Nikiski"/>
    <s v=" Alaska"/>
    <m/>
    <m/>
    <m/>
    <n v="0.49"/>
    <s v="ak"/>
    <s v="ak16139649"/>
    <s v="2017-08-15T02:26:47.040Z"/>
    <x v="0"/>
    <m/>
    <n v="0.3"/>
    <m/>
    <m/>
    <s v="reviewed"/>
    <s v="ak"/>
    <s v="ak"/>
  </r>
  <r>
    <d v="2017-05-29T00:00:00"/>
    <n v="5"/>
    <n v="29"/>
    <n v="2017"/>
    <s v="21:10:51.270Z"/>
    <n v="21"/>
    <n v="10"/>
    <n v="51"/>
    <n v="-10.6937"/>
    <n v="161.89789999999999"/>
    <n v="77.75"/>
    <n v="5.3"/>
    <s v="mb"/>
    <s v="26km S"/>
    <s v="Kirakira"/>
    <s v=" Solomon Islands"/>
    <m/>
    <n v="61"/>
    <n v="2.29"/>
    <n v="0.82"/>
    <s v="us"/>
    <s v="us10008w4j"/>
    <s v="2017-08-15T02:26:46.040Z"/>
    <x v="0"/>
    <n v="4.8"/>
    <n v="6"/>
    <n v="4.1000000000000002E-2"/>
    <n v="195"/>
    <s v="reviewed"/>
    <s v="us"/>
    <s v="us"/>
  </r>
  <r>
    <d v="2017-05-29T00:00:00"/>
    <n v="5"/>
    <n v="29"/>
    <n v="2017"/>
    <s v="15:18:46.890Z"/>
    <n v="15"/>
    <n v="18"/>
    <n v="46"/>
    <n v="-1.3149999999999999"/>
    <n v="120.4649"/>
    <n v="10"/>
    <n v="5"/>
    <s v="mb"/>
    <s v="24km WNW"/>
    <s v="Kasiguncu"/>
    <s v=" Indonesia"/>
    <m/>
    <n v="82"/>
    <n v="2.3220000000000001"/>
    <n v="0.45"/>
    <s v="us"/>
    <s v="us10008w2m"/>
    <s v="2017-08-15T02:26:46.040Z"/>
    <x v="0"/>
    <n v="4.8"/>
    <n v="1.9"/>
    <n v="9.5000000000000001E-2"/>
    <n v="35"/>
    <s v="reviewed"/>
    <s v="us"/>
    <s v="us"/>
  </r>
  <r>
    <d v="2017-05-29T00:00:00"/>
    <n v="5"/>
    <n v="29"/>
    <n v="2017"/>
    <s v="15:04:31.200Z"/>
    <n v="15"/>
    <n v="4"/>
    <n v="31"/>
    <n v="-1.3027"/>
    <n v="120.4838"/>
    <n v="10"/>
    <n v="5.0999999999999996"/>
    <s v="mb"/>
    <s v="23km NW"/>
    <s v="Kasiguncu"/>
    <s v=" Indonesia"/>
    <m/>
    <n v="118"/>
    <n v="2.302"/>
    <n v="0.77"/>
    <s v="us"/>
    <s v="us10008w2j"/>
    <s v="2017-08-15T02:26:45.040Z"/>
    <x v="0"/>
    <n v="6.9"/>
    <n v="1.9"/>
    <n v="9.6000000000000002E-2"/>
    <n v="35"/>
    <s v="reviewed"/>
    <s v="us"/>
    <s v="us"/>
  </r>
  <r>
    <d v="2017-05-29T00:00:00"/>
    <n v="5"/>
    <n v="29"/>
    <n v="2017"/>
    <s v="14:57:53.860Z"/>
    <n v="14"/>
    <n v="57"/>
    <n v="53"/>
    <n v="-37.3446"/>
    <n v="-71.689599999999999"/>
    <n v="81.14"/>
    <n v="5.9"/>
    <s v="mww"/>
    <s v="60km ENE"/>
    <s v="Los Angeles"/>
    <s v=" Chile"/>
    <m/>
    <n v="50"/>
    <n v="1.34"/>
    <n v="0.83"/>
    <s v="us"/>
    <s v="us10008w2b"/>
    <s v="2017-07-19T20:36:30.253Z"/>
    <x v="0"/>
    <n v="6.5"/>
    <n v="3.5"/>
    <n v="4.2999999999999997E-2"/>
    <n v="52"/>
    <s v="reviewed"/>
    <s v="us"/>
    <s v="us"/>
  </r>
  <r>
    <d v="2017-05-29T00:00:00"/>
    <n v="5"/>
    <n v="29"/>
    <n v="2017"/>
    <s v="14:55:03.680Z"/>
    <n v="14"/>
    <n v="55"/>
    <n v="3"/>
    <n v="-1.2372000000000001"/>
    <n v="120.41759999999999"/>
    <n v="10"/>
    <n v="5"/>
    <s v="mb"/>
    <s v="33km NW"/>
    <s v="Kasiguncu"/>
    <s v=" Indonesia"/>
    <m/>
    <n v="82"/>
    <n v="2.36"/>
    <n v="1.01"/>
    <s v="us"/>
    <s v="us20009j9i"/>
    <s v="2017-08-15T02:26:45.040Z"/>
    <x v="0"/>
    <n v="6.9"/>
    <n v="1.9"/>
    <n v="7.6999999999999999E-2"/>
    <n v="55"/>
    <s v="reviewed"/>
    <s v="us"/>
    <s v="us"/>
  </r>
  <r>
    <d v="2017-05-29T00:00:00"/>
    <n v="5"/>
    <n v="29"/>
    <n v="2017"/>
    <s v="14:42:02.570Z"/>
    <n v="14"/>
    <n v="42"/>
    <n v="2"/>
    <n v="-1.2497"/>
    <n v="120.40089999999999"/>
    <n v="10"/>
    <n v="5.0999999999999996"/>
    <s v="mb"/>
    <s v="34km NW"/>
    <s v="Kasiguncu"/>
    <s v=" Indonesia"/>
    <m/>
    <n v="82"/>
    <n v="2.375"/>
    <n v="1.1200000000000001"/>
    <s v="us"/>
    <s v="us20009j91"/>
    <s v="2017-08-15T02:26:45.040Z"/>
    <x v="0"/>
    <n v="3.9"/>
    <n v="1.9"/>
    <n v="0.10199999999999999"/>
    <n v="31"/>
    <s v="reviewed"/>
    <s v="us"/>
    <s v="us"/>
  </r>
  <r>
    <d v="2017-05-29T00:00:00"/>
    <n v="5"/>
    <n v="29"/>
    <n v="2017"/>
    <s v="14:38:56.100Z"/>
    <n v="14"/>
    <n v="38"/>
    <n v="56"/>
    <n v="-1.2739"/>
    <n v="120.4503"/>
    <n v="10"/>
    <n v="5.3"/>
    <s v="mb"/>
    <s v="28km NW"/>
    <s v="Kasiguncu"/>
    <s v=" Indonesia"/>
    <m/>
    <n v="83"/>
    <n v="2.3919999999999999"/>
    <n v="0.78"/>
    <s v="us"/>
    <s v="us20009ja3"/>
    <s v="2017-08-15T02:26:45.040Z"/>
    <x v="0"/>
    <n v="5.8"/>
    <n v="1.9"/>
    <n v="0.123"/>
    <n v="26"/>
    <s v="reviewed"/>
    <s v="us"/>
    <s v="us"/>
  </r>
  <r>
    <d v="2017-05-29T00:00:00"/>
    <n v="5"/>
    <n v="29"/>
    <n v="2017"/>
    <s v="14:35:21.510Z"/>
    <n v="14"/>
    <n v="35"/>
    <n v="21"/>
    <n v="-1.2923"/>
    <n v="120.43129999999999"/>
    <n v="12"/>
    <n v="6.6"/>
    <s v="mww"/>
    <s v="28km WNW"/>
    <s v="Kasiguncu"/>
    <s v=" Indonesia"/>
    <m/>
    <n v="18"/>
    <n v="2.3530000000000002"/>
    <n v="0.9"/>
    <s v="us"/>
    <s v="us10008w1z"/>
    <s v="2017-08-15T02:26:45.040Z"/>
    <x v="0"/>
    <n v="5.6"/>
    <n v="1.7"/>
    <n v="4.4999999999999998E-2"/>
    <n v="47"/>
    <s v="reviewed"/>
    <s v="us"/>
    <s v="us"/>
  </r>
  <r>
    <d v="2017-05-29T00:00:00"/>
    <n v="5"/>
    <n v="29"/>
    <n v="2017"/>
    <s v="04:55:27.940Z"/>
    <n v="4"/>
    <n v="55"/>
    <n v="27"/>
    <n v="-56.284599999999998"/>
    <n v="-25.616399999999999"/>
    <n v="9.39"/>
    <n v="5"/>
    <s v="mb"/>
    <s v="107km ENE"/>
    <s v="Visokoi Island"/>
    <s v=" South Georgia and the South Sandwich Islands"/>
    <m/>
    <n v="129"/>
    <n v="6.5259999999999998"/>
    <n v="0.94"/>
    <s v="us"/>
    <s v="us10008vzy"/>
    <s v="2017-08-15T02:26:45.040Z"/>
    <x v="0"/>
    <n v="12.6"/>
    <n v="6.1"/>
    <n v="6.5000000000000002E-2"/>
    <n v="76"/>
    <s v="reviewed"/>
    <s v="us"/>
    <s v="us"/>
  </r>
  <r>
    <d v="2017-05-28T00:00:00"/>
    <n v="5"/>
    <n v="28"/>
    <n v="2017"/>
    <s v="08:21:24.230Z"/>
    <n v="8"/>
    <n v="21"/>
    <n v="24"/>
    <n v="-1.2981"/>
    <n v="149.41630000000001"/>
    <n v="35"/>
    <n v="5"/>
    <s v="mb"/>
    <s v="208km NW"/>
    <s v="Kavieng"/>
    <s v=" Papua New Guinea"/>
    <m/>
    <n v="91"/>
    <n v="3.9649999999999999"/>
    <n v="0.69"/>
    <s v="us"/>
    <s v="us10008vvx"/>
    <s v="2017-08-15T02:26:43.040Z"/>
    <x v="0"/>
    <n v="10.6"/>
    <n v="1.9"/>
    <n v="4.8000000000000001E-2"/>
    <n v="141"/>
    <s v="reviewed"/>
    <s v="us"/>
    <s v="us"/>
  </r>
  <r>
    <d v="2017-05-28T00:00:00"/>
    <n v="5"/>
    <n v="28"/>
    <n v="2017"/>
    <s v="07:37:08.060Z"/>
    <n v="7"/>
    <n v="37"/>
    <n v="8"/>
    <n v="53.653700000000001"/>
    <n v="-160.9873"/>
    <n v="16"/>
    <n v="5.7"/>
    <s v="mww"/>
    <s v="156km SW"/>
    <s v="Chernabura Island"/>
    <s v=" Alaska"/>
    <m/>
    <n v="165"/>
    <n v="1.64"/>
    <n v="0.75"/>
    <s v="us"/>
    <s v="us10008vvl"/>
    <s v="2017-08-15T02:26:43.040Z"/>
    <x v="0"/>
    <n v="3.7"/>
    <n v="1.9"/>
    <n v="5.1999999999999998E-2"/>
    <n v="35"/>
    <s v="reviewed"/>
    <s v="us"/>
    <s v="us"/>
  </r>
  <r>
    <d v="2017-05-28T00:00:00"/>
    <n v="5"/>
    <n v="28"/>
    <n v="2017"/>
    <s v="07:06:15.120Z"/>
    <n v="7"/>
    <n v="6"/>
    <n v="15"/>
    <n v="51.761200000000002"/>
    <n v="-175.28710000000001"/>
    <n v="34"/>
    <n v="5.3"/>
    <s v="mwb"/>
    <s v="88km WSW"/>
    <s v="Atka"/>
    <s v=" Alaska"/>
    <m/>
    <n v="61"/>
    <n v="0.45500000000000002"/>
    <n v="0.95"/>
    <s v="us"/>
    <s v="us10008vvg"/>
    <s v="2017-08-15T02:26:43.040Z"/>
    <x v="0"/>
    <n v="5.3"/>
    <n v="1.8"/>
    <n v="4.8000000000000001E-2"/>
    <n v="41"/>
    <s v="reviewed"/>
    <s v="us"/>
    <s v="us"/>
  </r>
  <r>
    <d v="2017-05-27T00:00:00"/>
    <n v="5"/>
    <n v="27"/>
    <n v="2017"/>
    <s v="15:53:24.250Z"/>
    <n v="15"/>
    <n v="53"/>
    <n v="24"/>
    <n v="38.7729"/>
    <n v="27.823399999999999"/>
    <n v="10"/>
    <n v="5.0999999999999996"/>
    <s v="mwr"/>
    <s v="10km NW"/>
    <s v="Golmarmara"/>
    <s v=" Turkey"/>
    <m/>
    <n v="24"/>
    <n v="0.64"/>
    <n v="1.06"/>
    <s v="us"/>
    <s v="us10008vt5"/>
    <s v="2017-08-10T01:34:04.040Z"/>
    <x v="0"/>
    <n v="4.7"/>
    <n v="1.8"/>
    <n v="6.6000000000000003E-2"/>
    <n v="22"/>
    <s v="reviewed"/>
    <s v="us"/>
    <s v="us"/>
  </r>
  <r>
    <d v="2017-05-27T00:00:00"/>
    <n v="5"/>
    <n v="27"/>
    <n v="2017"/>
    <s v="07:38:41.020Z"/>
    <n v="7"/>
    <n v="38"/>
    <n v="41"/>
    <n v="-45.7378"/>
    <n v="-75.626900000000006"/>
    <n v="10"/>
    <n v="5.0999999999999996"/>
    <s v="mwr"/>
    <s v="221km W"/>
    <s v="Puerto Chacabuco"/>
    <s v=" Chile"/>
    <m/>
    <n v="136"/>
    <n v="1.849"/>
    <n v="1.1399999999999999"/>
    <s v="us"/>
    <s v="us10008vpd"/>
    <s v="2017-08-10T01:34:04.040Z"/>
    <x v="0"/>
    <n v="6"/>
    <n v="1.9"/>
    <n v="7.4999999999999997E-2"/>
    <n v="17"/>
    <s v="reviewed"/>
    <s v="us"/>
    <s v="us"/>
  </r>
  <r>
    <d v="2017-05-26T00:00:00"/>
    <n v="5"/>
    <n v="26"/>
    <n v="2017"/>
    <s v="22:32:05.460Z"/>
    <n v="22"/>
    <n v="32"/>
    <n v="5"/>
    <n v="-14.8169"/>
    <n v="167.2278"/>
    <n v="87.39"/>
    <n v="5.0999999999999996"/>
    <s v="mb"/>
    <s v="32km NE"/>
    <s v="Port-Olry"/>
    <s v=" Vanuatu"/>
    <m/>
    <n v="55"/>
    <n v="6.3540000000000001"/>
    <n v="0.71"/>
    <s v="us"/>
    <s v="us10008vlr"/>
    <s v="2017-08-10T01:34:04.040Z"/>
    <x v="0"/>
    <n v="9.6999999999999993"/>
    <n v="5.9"/>
    <n v="4.4999999999999998E-2"/>
    <n v="158"/>
    <s v="reviewed"/>
    <s v="us"/>
    <s v="us"/>
  </r>
  <r>
    <d v="2017-05-26T00:00:00"/>
    <n v="5"/>
    <n v="26"/>
    <n v="2017"/>
    <s v="19:29:45.400Z"/>
    <n v="19"/>
    <n v="29"/>
    <n v="45"/>
    <n v="-7.4302999999999999"/>
    <n v="128.202"/>
    <n v="151.05000000000001"/>
    <n v="5.0999999999999996"/>
    <s v="mb"/>
    <s v="Kepulauan Barat Daya"/>
    <m/>
    <s v=" Indonesia"/>
    <m/>
    <n v="23"/>
    <n v="3.117"/>
    <n v="0.78"/>
    <s v="us"/>
    <s v="us10008vkq"/>
    <s v="2017-08-10T01:34:03.040Z"/>
    <x v="0"/>
    <n v="7.3"/>
    <n v="4.8"/>
    <n v="5.2999999999999999E-2"/>
    <n v="115"/>
    <s v="reviewed"/>
    <s v="us"/>
    <s v="us"/>
  </r>
  <r>
    <d v="2017-05-26T00:00:00"/>
    <n v="5"/>
    <n v="26"/>
    <n v="2017"/>
    <s v="15:23:34.130Z"/>
    <n v="15"/>
    <n v="23"/>
    <n v="34"/>
    <n v="12.778"/>
    <n v="-90.179100000000005"/>
    <n v="10"/>
    <n v="5.3"/>
    <s v="mww"/>
    <s v="97km SSW"/>
    <s v="Acajutla"/>
    <s v=" El Salvador"/>
    <m/>
    <n v="90"/>
    <n v="1.2909999999999999"/>
    <n v="1.17"/>
    <s v="us"/>
    <s v="us10008vh6"/>
    <s v="2017-08-10T01:34:03.040Z"/>
    <x v="0"/>
    <n v="6.8"/>
    <n v="1.8"/>
    <n v="4.4999999999999998E-2"/>
    <n v="48"/>
    <s v="reviewed"/>
    <s v="us"/>
    <s v="us"/>
  </r>
  <r>
    <d v="2017-05-26T00:00:00"/>
    <n v="5"/>
    <n v="26"/>
    <n v="2017"/>
    <s v="06:27:30.540Z"/>
    <n v="6"/>
    <n v="27"/>
    <n v="30"/>
    <n v="-21.036000000000001"/>
    <n v="-178.67699999999999"/>
    <n v="561.79"/>
    <n v="5"/>
    <s v="mb"/>
    <s v="42km S"/>
    <s v="Ndoi Island"/>
    <s v=" Fiji"/>
    <m/>
    <n v="59"/>
    <n v="4.4989999999999997"/>
    <n v="1.01"/>
    <s v="us"/>
    <s v="us10008vfc"/>
    <s v="2017-08-10T01:34:03.040Z"/>
    <x v="0"/>
    <n v="10.8"/>
    <n v="6.9"/>
    <n v="5.8000000000000003E-2"/>
    <n v="96"/>
    <s v="reviewed"/>
    <s v="us"/>
    <s v="us"/>
  </r>
  <r>
    <d v="2017-05-25T00:00:00"/>
    <n v="5"/>
    <n v="25"/>
    <n v="2017"/>
    <s v="14:27:04.790Z"/>
    <n v="14"/>
    <n v="27"/>
    <n v="4"/>
    <n v="15.044700000000001"/>
    <n v="120.3494"/>
    <n v="75.459999999999994"/>
    <n v="5.3"/>
    <s v="mww"/>
    <s v="15km ENE"/>
    <s v="Santa Fe"/>
    <s v=" Philippines"/>
    <m/>
    <n v="83"/>
    <n v="7.7619999999999996"/>
    <n v="1.1399999999999999"/>
    <s v="us"/>
    <s v="us10008vb2"/>
    <s v="2017-08-10T01:34:02.040Z"/>
    <x v="0"/>
    <n v="7.2"/>
    <n v="4"/>
    <n v="6.0999999999999999E-2"/>
    <n v="26"/>
    <s v="reviewed"/>
    <s v="us"/>
    <s v="us"/>
  </r>
  <r>
    <d v="2017-05-25T00:00:00"/>
    <n v="5"/>
    <n v="25"/>
    <n v="2017"/>
    <s v="06:33:58.920Z"/>
    <n v="6"/>
    <n v="33"/>
    <n v="58"/>
    <n v="-49.443199999999997"/>
    <n v="121.3647"/>
    <n v="10"/>
    <n v="5"/>
    <s v="mb"/>
    <s v="Western Indian-Antarctic Ridge"/>
    <m/>
    <m/>
    <m/>
    <n v="65"/>
    <n v="16.786000000000001"/>
    <n v="0.49"/>
    <s v="us"/>
    <s v="us10008v94"/>
    <s v="2017-08-10T01:34:01.040Z"/>
    <x v="0"/>
    <n v="10.9"/>
    <n v="1.8"/>
    <n v="8.1000000000000003E-2"/>
    <n v="49"/>
    <s v="reviewed"/>
    <s v="us"/>
    <s v="us"/>
  </r>
  <r>
    <d v="2017-05-25T00:00:00"/>
    <n v="5"/>
    <n v="25"/>
    <n v="2017"/>
    <s v="06:02:20.140Z"/>
    <n v="6"/>
    <n v="2"/>
    <n v="20"/>
    <n v="-22.313199999999998"/>
    <n v="-176.32990000000001"/>
    <n v="127"/>
    <n v="5.6"/>
    <s v="mww"/>
    <s v="169km SW"/>
    <s v="Vaini"/>
    <s v=" Tonga"/>
    <m/>
    <n v="31"/>
    <n v="6.9660000000000002"/>
    <n v="0.89"/>
    <s v="us"/>
    <s v="us10008v90"/>
    <s v="2017-08-10T01:34:01.040Z"/>
    <x v="0"/>
    <n v="8.9"/>
    <n v="1.9"/>
    <n v="6.3E-2"/>
    <n v="24"/>
    <s v="reviewed"/>
    <s v="us"/>
    <s v="us"/>
  </r>
  <r>
    <d v="2017-05-25T00:00:00"/>
    <n v="5"/>
    <n v="25"/>
    <n v="2017"/>
    <s v="00:07:00.740Z"/>
    <n v="0"/>
    <n v="7"/>
    <n v="0"/>
    <n v="17.022500000000001"/>
    <n v="-94.156800000000004"/>
    <n v="140.06"/>
    <n v="5.3"/>
    <s v="mww"/>
    <s v="56km NW"/>
    <s v="Cintalapa de Figueroa"/>
    <s v=" Mexico"/>
    <m/>
    <n v="69"/>
    <n v="0.69899999999999995"/>
    <n v="1.21"/>
    <s v="us"/>
    <s v="us10008uyj"/>
    <s v="2017-08-10T01:34:01.040Z"/>
    <x v="0"/>
    <n v="5.2"/>
    <n v="3.5"/>
    <n v="3.7999999999999999E-2"/>
    <n v="66"/>
    <s v="reviewed"/>
    <s v="us"/>
    <s v="us"/>
  </r>
  <r>
    <d v="2017-05-24T00:00:00"/>
    <n v="5"/>
    <n v="24"/>
    <n v="2017"/>
    <s v="16:44:53.570Z"/>
    <n v="16"/>
    <n v="44"/>
    <n v="53"/>
    <n v="-8.9692000000000007"/>
    <n v="111.9847"/>
    <n v="58.3"/>
    <n v="5.4"/>
    <s v="mb"/>
    <s v="74km SSW"/>
    <s v="Tambakrejo"/>
    <s v=" Indonesia"/>
    <m/>
    <n v="31"/>
    <n v="1.786"/>
    <n v="1.22"/>
    <s v="us"/>
    <s v="us10008uvz"/>
    <s v="2017-08-10T01:34:01.040Z"/>
    <x v="0"/>
    <n v="2.9"/>
    <n v="4.9000000000000004"/>
    <n v="0.05"/>
    <n v="137"/>
    <s v="reviewed"/>
    <s v="us"/>
    <s v="us"/>
  </r>
  <r>
    <d v="2017-05-24T00:00:00"/>
    <n v="5"/>
    <n v="24"/>
    <n v="2017"/>
    <s v="16:36:00.050Z"/>
    <n v="16"/>
    <n v="36"/>
    <n v="0"/>
    <n v="52.322000000000003"/>
    <n v="-166.66589999999999"/>
    <n v="10"/>
    <n v="5.9"/>
    <s v="mww"/>
    <s v="164km ESE"/>
    <s v="Nikolski"/>
    <s v=" Alaska"/>
    <m/>
    <n v="47"/>
    <n v="1.3260000000000001"/>
    <n v="0.85"/>
    <s v="us"/>
    <s v="us10008uvv"/>
    <s v="2017-08-10T01:34:01.040Z"/>
    <x v="0"/>
    <n v="4.0999999999999996"/>
    <n v="1.8"/>
    <n v="3.5999999999999997E-2"/>
    <n v="75"/>
    <s v="reviewed"/>
    <s v="us"/>
    <s v="us"/>
  </r>
  <r>
    <d v="2017-05-24T00:00:00"/>
    <n v="5"/>
    <n v="24"/>
    <n v="2017"/>
    <s v="16:07:03.220Z"/>
    <n v="16"/>
    <n v="7"/>
    <n v="3"/>
    <n v="52.322299999999998"/>
    <n v="-166.66540000000001"/>
    <n v="10.54"/>
    <n v="5.3"/>
    <s v="mww"/>
    <s v="164km ESE"/>
    <s v="Nikolski"/>
    <s v=" Alaska"/>
    <m/>
    <n v="118"/>
    <n v="1.3260000000000001"/>
    <n v="0.91"/>
    <s v="us"/>
    <s v="us10008uve"/>
    <s v="2017-08-10T01:34:00.040Z"/>
    <x v="0"/>
    <n v="4.9000000000000004"/>
    <n v="3.5"/>
    <n v="4.5999999999999999E-2"/>
    <n v="46"/>
    <s v="reviewed"/>
    <s v="us"/>
    <s v="us"/>
  </r>
  <r>
    <d v="2017-05-24T00:00:00"/>
    <n v="5"/>
    <n v="24"/>
    <n v="2017"/>
    <s v="11:05:18.770Z"/>
    <n v="11"/>
    <n v="5"/>
    <n v="18"/>
    <n v="-10.0191"/>
    <n v="161.95349999999999"/>
    <n v="52"/>
    <n v="5.5"/>
    <s v="mww"/>
    <s v="48km N"/>
    <s v="Kirakira"/>
    <s v=" Solomon Islands"/>
    <m/>
    <n v="29"/>
    <n v="2.0590000000000002"/>
    <n v="1.33"/>
    <s v="us"/>
    <s v="us10008ut8"/>
    <s v="2017-08-10T01:34:00.040Z"/>
    <x v="0"/>
    <n v="8.4"/>
    <n v="1.9"/>
    <n v="7.2999999999999995E-2"/>
    <n v="18"/>
    <s v="reviewed"/>
    <s v="us"/>
    <s v="us"/>
  </r>
  <r>
    <d v="2017-05-24T00:00:00"/>
    <n v="5"/>
    <n v="24"/>
    <n v="2017"/>
    <s v="09:10:14.280Z"/>
    <n v="9"/>
    <n v="10"/>
    <n v="14"/>
    <n v="-2.7898000000000001"/>
    <n v="122.11799999999999"/>
    <n v="10"/>
    <n v="5.7"/>
    <s v="mww"/>
    <s v="115km E"/>
    <s v="Malili"/>
    <s v=" Indonesia"/>
    <m/>
    <n v="27"/>
    <n v="1.855"/>
    <n v="0.86"/>
    <s v="us"/>
    <s v="us10008usv"/>
    <s v="2017-08-10T01:34:00.040Z"/>
    <x v="0"/>
    <n v="2.9"/>
    <n v="1.7"/>
    <n v="4.9000000000000002E-2"/>
    <n v="40"/>
    <s v="reviewed"/>
    <s v="us"/>
    <s v="us"/>
  </r>
  <r>
    <d v="2017-05-24T00:00:00"/>
    <n v="5"/>
    <n v="24"/>
    <n v="2017"/>
    <s v="06:35:17.520Z"/>
    <n v="6"/>
    <n v="35"/>
    <n v="17"/>
    <n v="53.307200000000002"/>
    <n v="-164.4538"/>
    <n v="10"/>
    <n v="5.0999999999999996"/>
    <s v="mww"/>
    <s v="126km SE"/>
    <s v="Akutan"/>
    <s v=" Alaska"/>
    <m/>
    <n v="132"/>
    <n v="1.0920000000000001"/>
    <n v="1.32"/>
    <s v="us"/>
    <s v="us10008usi"/>
    <s v="2017-08-10T01:34:00.040Z"/>
    <x v="0"/>
    <n v="5.6"/>
    <n v="1.8"/>
    <n v="7.2999999999999995E-2"/>
    <n v="18"/>
    <s v="reviewed"/>
    <s v="us"/>
    <s v="us"/>
  </r>
  <r>
    <d v="2017-05-22T00:00:00"/>
    <n v="5"/>
    <n v="22"/>
    <n v="2017"/>
    <s v="16:41:06.730Z"/>
    <n v="16"/>
    <n v="41"/>
    <n v="6"/>
    <n v="-17.1282"/>
    <n v="-173.52930000000001"/>
    <n v="10"/>
    <n v="5.3"/>
    <s v="mb"/>
    <s v="132km S"/>
    <s v="Hihifo"/>
    <s v=" Tonga"/>
    <m/>
    <n v="36"/>
    <n v="3.6179999999999999"/>
    <n v="0.66"/>
    <s v="us"/>
    <s v="us10008u5f"/>
    <s v="2017-08-10T01:33:58.040Z"/>
    <x v="0"/>
    <n v="8.9"/>
    <n v="1.7"/>
    <n v="3.3000000000000002E-2"/>
    <n v="311"/>
    <s v="reviewed"/>
    <s v="us"/>
    <s v="us"/>
  </r>
  <r>
    <d v="2017-05-22T00:00:00"/>
    <n v="5"/>
    <n v="22"/>
    <n v="2017"/>
    <s v="11:00:57.960Z"/>
    <n v="11"/>
    <n v="0"/>
    <n v="57"/>
    <n v="43.9238"/>
    <n v="147.71940000000001"/>
    <n v="54"/>
    <n v="5.5"/>
    <s v="mww"/>
    <s v="81km E"/>
    <s v="Shikotan"/>
    <s v=" Russia"/>
    <m/>
    <n v="58"/>
    <n v="3.702"/>
    <n v="0.77"/>
    <s v="us"/>
    <s v="us10008u48"/>
    <s v="2017-08-10T01:33:57.040Z"/>
    <x v="0"/>
    <n v="7.7"/>
    <n v="1.8"/>
    <n v="6.9000000000000006E-2"/>
    <n v="20"/>
    <s v="reviewed"/>
    <s v="us"/>
    <s v="us"/>
  </r>
  <r>
    <d v="2017-05-22T00:00:00"/>
    <n v="5"/>
    <n v="22"/>
    <n v="2017"/>
    <s v="07:24:44.000Z"/>
    <n v="7"/>
    <n v="24"/>
    <n v="44"/>
    <n v="-30.6892"/>
    <n v="-177.76580000000001"/>
    <n v="10"/>
    <n v="5"/>
    <s v="mb"/>
    <s v="136km NE"/>
    <s v="L'Esperance Rock"/>
    <s v=" New Zealand"/>
    <m/>
    <n v="93"/>
    <n v="1.446"/>
    <n v="1.1299999999999999"/>
    <s v="us"/>
    <s v="us10008vit"/>
    <s v="2017-08-10T01:33:57.040Z"/>
    <x v="0"/>
    <n v="9.8000000000000007"/>
    <n v="1.1000000000000001"/>
    <n v="0.123"/>
    <n v="21"/>
    <s v="reviewed"/>
    <s v="us"/>
    <s v="us"/>
  </r>
  <r>
    <d v="2017-05-22T00:00:00"/>
    <n v="5"/>
    <n v="22"/>
    <n v="2017"/>
    <s v="00:18:59.880Z"/>
    <n v="0"/>
    <n v="18"/>
    <n v="59"/>
    <n v="-5.0498000000000003"/>
    <n v="153.58510000000001"/>
    <n v="58.54"/>
    <n v="5.0999999999999996"/>
    <s v="mb"/>
    <s v="88km SE"/>
    <s v="Taron"/>
    <s v=" Papua New Guinea"/>
    <m/>
    <n v="88"/>
    <n v="13.548999999999999"/>
    <n v="0.79"/>
    <s v="us"/>
    <s v="us10008u2q"/>
    <s v="2017-08-10T01:33:57.040Z"/>
    <x v="0"/>
    <n v="11.7"/>
    <n v="6.1"/>
    <n v="6.7000000000000004E-2"/>
    <n v="73"/>
    <s v="reviewed"/>
    <s v="us"/>
    <s v="us"/>
  </r>
  <r>
    <d v="2017-05-21T00:00:00"/>
    <n v="5"/>
    <n v="21"/>
    <n v="2017"/>
    <s v="08:12:07.800Z"/>
    <n v="8"/>
    <n v="12"/>
    <n v="7"/>
    <n v="-28.564"/>
    <n v="74.207300000000004"/>
    <n v="10"/>
    <n v="5"/>
    <s v="mb"/>
    <s v="Mid-Indian Ridge"/>
    <m/>
    <m/>
    <m/>
    <n v="53"/>
    <n v="18.29"/>
    <n v="1.1200000000000001"/>
    <s v="us"/>
    <s v="us10008u05"/>
    <s v="2017-08-10T01:33:56.040Z"/>
    <x v="0"/>
    <n v="10.6"/>
    <n v="1.9"/>
    <n v="0.08"/>
    <n v="50"/>
    <s v="reviewed"/>
    <s v="us"/>
    <s v="us"/>
  </r>
  <r>
    <d v="2017-05-20T00:00:00"/>
    <n v="5"/>
    <n v="20"/>
    <n v="2017"/>
    <s v="17:58:46.470Z"/>
    <n v="17"/>
    <n v="58"/>
    <n v="46"/>
    <n v="17.051400000000001"/>
    <n v="-94.087999999999994"/>
    <n v="144"/>
    <n v="5.7"/>
    <s v="mww"/>
    <s v="52km NW"/>
    <s v="Cintalapa de Figueroa"/>
    <s v=" Mexico"/>
    <m/>
    <n v="36"/>
    <n v="0.76200000000000001"/>
    <n v="1.35"/>
    <s v="us"/>
    <s v="us10008tuw"/>
    <s v="2017-08-05T03:32:13.040Z"/>
    <x v="0"/>
    <n v="5.0999999999999996"/>
    <n v="1.7"/>
    <n v="3.1E-2"/>
    <n v="97"/>
    <s v="reviewed"/>
    <s v="us"/>
    <s v="us"/>
  </r>
  <r>
    <d v="2017-05-20T00:00:00"/>
    <n v="5"/>
    <n v="20"/>
    <n v="2017"/>
    <s v="07:15:01.190Z"/>
    <n v="7"/>
    <n v="15"/>
    <n v="1"/>
    <n v="-59.479100000000003"/>
    <n v="-26.990500000000001"/>
    <n v="38.89"/>
    <n v="5.2"/>
    <s v="mb"/>
    <s v="56km SSW"/>
    <s v="Bristol Island"/>
    <s v=" South Sandwich Islands"/>
    <m/>
    <n v="54"/>
    <n v="7.3570000000000002"/>
    <n v="0.63"/>
    <s v="us"/>
    <s v="us10008tqx"/>
    <s v="2017-08-05T03:32:13.040Z"/>
    <x v="0"/>
    <n v="10.1"/>
    <n v="6.2"/>
    <n v="7.8E-2"/>
    <n v="54"/>
    <s v="reviewed"/>
    <s v="us"/>
    <s v="us"/>
  </r>
  <r>
    <d v="2017-05-20T00:00:00"/>
    <n v="5"/>
    <n v="20"/>
    <n v="2017"/>
    <s v="06:02:14.290Z"/>
    <n v="6"/>
    <n v="2"/>
    <n v="14"/>
    <n v="17.4893"/>
    <n v="-105.3228"/>
    <n v="10"/>
    <n v="5.7"/>
    <s v="mww"/>
    <s v="202km SSW"/>
    <s v="Manzanillo"/>
    <s v=" Mexico"/>
    <m/>
    <n v="127"/>
    <n v="2.0430000000000001"/>
    <n v="0.77"/>
    <s v="us"/>
    <s v="us10008tqj"/>
    <s v="2017-08-05T03:32:13.040Z"/>
    <x v="0"/>
    <n v="7"/>
    <n v="1.9"/>
    <n v="4.7E-2"/>
    <n v="44"/>
    <s v="reviewed"/>
    <s v="us"/>
    <s v="us"/>
  </r>
  <r>
    <d v="2017-05-20T00:00:00"/>
    <n v="5"/>
    <n v="20"/>
    <n v="2017"/>
    <s v="05:17:30.320Z"/>
    <n v="5"/>
    <n v="17"/>
    <n v="30"/>
    <n v="6.4545000000000003"/>
    <n v="126.9598"/>
    <n v="97.31"/>
    <n v="5"/>
    <s v="mb"/>
    <s v="83km ESE"/>
    <s v="Bobon"/>
    <s v=" Philippines"/>
    <m/>
    <n v="108"/>
    <n v="1.5009999999999999"/>
    <n v="0.59"/>
    <s v="us"/>
    <s v="us10008tq9"/>
    <s v="2017-08-05T03:32:13.040Z"/>
    <x v="0"/>
    <n v="8.6"/>
    <n v="7"/>
    <n v="6.5000000000000002E-2"/>
    <n v="76"/>
    <s v="reviewed"/>
    <s v="us"/>
    <s v="us"/>
  </r>
  <r>
    <d v="2017-05-20T00:00:00"/>
    <n v="5"/>
    <n v="20"/>
    <n v="2017"/>
    <s v="01:06:14.250Z"/>
    <n v="1"/>
    <n v="6"/>
    <n v="14"/>
    <n v="9.3818000000000001"/>
    <n v="123.9537"/>
    <n v="533"/>
    <n v="6"/>
    <s v="mww"/>
    <s v="25km S"/>
    <s v="Alburquerque"/>
    <s v=" Philippines"/>
    <m/>
    <n v="28"/>
    <n v="2.8039999999999998"/>
    <n v="0.99"/>
    <s v="us"/>
    <s v="us10008tp0"/>
    <s v="2017-08-05T03:32:12.040Z"/>
    <x v="0"/>
    <n v="8"/>
    <n v="1.9"/>
    <n v="4.2000000000000003E-2"/>
    <n v="55"/>
    <s v="reviewed"/>
    <s v="us"/>
    <s v="us"/>
  </r>
  <r>
    <d v="2017-05-19T00:00:00"/>
    <n v="5"/>
    <n v="19"/>
    <n v="2017"/>
    <s v="14:31:35.770Z"/>
    <n v="14"/>
    <n v="31"/>
    <n v="35"/>
    <n v="-9.3610000000000007"/>
    <n v="158.91409999999999"/>
    <n v="25.15"/>
    <n v="5"/>
    <s v="mb"/>
    <s v="114km W"/>
    <s v="Honiara"/>
    <s v=" Solomon Islands"/>
    <m/>
    <n v="71"/>
    <n v="1.022"/>
    <n v="1.0900000000000001"/>
    <s v="us"/>
    <s v="us10008tjx"/>
    <s v="2017-08-05T03:32:12.040Z"/>
    <x v="0"/>
    <n v="7.7"/>
    <n v="4.9000000000000004"/>
    <n v="0.08"/>
    <n v="49"/>
    <s v="reviewed"/>
    <s v="us"/>
    <s v="us"/>
  </r>
  <r>
    <d v="2017-05-19T00:00:00"/>
    <n v="5"/>
    <n v="19"/>
    <n v="2017"/>
    <s v="11:17:15.990Z"/>
    <n v="11"/>
    <n v="17"/>
    <n v="15"/>
    <n v="-9.1572999999999993"/>
    <n v="158.90889999999999"/>
    <n v="10"/>
    <n v="5.2"/>
    <s v="mb"/>
    <s v="118km WNW"/>
    <s v="Honiara"/>
    <s v=" Solomon Islands"/>
    <m/>
    <n v="28"/>
    <n v="1.0620000000000001"/>
    <n v="0.83"/>
    <s v="us"/>
    <s v="us10008tj9"/>
    <s v="2017-08-05T03:32:12.040Z"/>
    <x v="0"/>
    <n v="4.0999999999999996"/>
    <n v="1.7"/>
    <n v="3.6999999999999998E-2"/>
    <n v="238"/>
    <s v="reviewed"/>
    <s v="us"/>
    <s v="us"/>
  </r>
  <r>
    <d v="2017-05-19T00:00:00"/>
    <n v="5"/>
    <n v="19"/>
    <n v="2017"/>
    <s v="01:21:42.220Z"/>
    <n v="1"/>
    <n v="21"/>
    <n v="42"/>
    <n v="52.001800000000003"/>
    <n v="-170.48830000000001"/>
    <n v="22.24"/>
    <n v="5.2"/>
    <s v="mww"/>
    <s v="71km SSE"/>
    <s v="Yunaska Island"/>
    <s v=" Alaska"/>
    <m/>
    <n v="69"/>
    <n v="0.89900000000000002"/>
    <n v="0.85"/>
    <s v="us"/>
    <s v="us10008tgt"/>
    <s v="2017-08-05T03:32:11.040Z"/>
    <x v="0"/>
    <n v="6.1"/>
    <n v="3.5"/>
    <n v="0.06"/>
    <n v="27"/>
    <s v="reviewed"/>
    <s v="us"/>
    <s v="us"/>
  </r>
  <r>
    <d v="2017-05-18T00:00:00"/>
    <n v="5"/>
    <n v="18"/>
    <n v="2017"/>
    <s v="23:45:42.630Z"/>
    <n v="23"/>
    <n v="45"/>
    <n v="42"/>
    <n v="-32.654200000000003"/>
    <n v="-67.293800000000005"/>
    <n v="166.23"/>
    <n v="5"/>
    <s v="mb"/>
    <s v="108km WNW"/>
    <s v="La Punta"/>
    <s v=" Argentina"/>
    <m/>
    <n v="27"/>
    <n v="1.6160000000000001"/>
    <n v="0.7"/>
    <s v="us"/>
    <s v="us10008tg7"/>
    <s v="2017-08-05T03:32:11.040Z"/>
    <x v="0"/>
    <n v="7"/>
    <n v="5.0999999999999996"/>
    <n v="2.5000000000000001E-2"/>
    <n v="493"/>
    <s v="reviewed"/>
    <s v="us"/>
    <s v="us"/>
  </r>
  <r>
    <d v="2017-05-17T00:00:00"/>
    <n v="5"/>
    <n v="17"/>
    <n v="2017"/>
    <s v="09:13:28.710Z"/>
    <n v="9"/>
    <n v="13"/>
    <n v="28"/>
    <n v="14.404199999999999"/>
    <n v="-103.2298"/>
    <n v="10"/>
    <n v="5.3"/>
    <s v="mww"/>
    <s v="Off the coast"/>
    <s v="Guerrero"/>
    <s v=" Mexico"/>
    <m/>
    <n v="171"/>
    <n v="3.6080000000000001"/>
    <n v="1.21"/>
    <s v="us"/>
    <s v="us10008syx"/>
    <s v="2017-08-05T03:32:09.040Z"/>
    <x v="0"/>
    <n v="8.3000000000000007"/>
    <n v="1.9"/>
    <n v="5.0999999999999997E-2"/>
    <n v="37"/>
    <s v="reviewed"/>
    <s v="us"/>
    <s v="us"/>
  </r>
  <r>
    <d v="2017-05-16T00:00:00"/>
    <n v="5"/>
    <n v="16"/>
    <n v="2017"/>
    <s v="22:02:27.780Z"/>
    <n v="22"/>
    <n v="2"/>
    <n v="27"/>
    <n v="-20.671900000000001"/>
    <n v="168.68879999999999"/>
    <n v="10"/>
    <n v="5"/>
    <s v="mb"/>
    <s v="128km NE"/>
    <s v="Tadine"/>
    <s v=" New Caledonia"/>
    <m/>
    <n v="92"/>
    <n v="1.36"/>
    <n v="0.82"/>
    <s v="us"/>
    <s v="us10008suy"/>
    <s v="2017-08-05T03:32:09.040Z"/>
    <x v="0"/>
    <n v="3.7"/>
    <n v="1.9"/>
    <n v="8.7999999999999995E-2"/>
    <n v="41"/>
    <s v="reviewed"/>
    <s v="us"/>
    <s v="us"/>
  </r>
  <r>
    <d v="2017-05-16T00:00:00"/>
    <n v="5"/>
    <n v="16"/>
    <n v="2017"/>
    <s v="17:09:05.960Z"/>
    <n v="17"/>
    <n v="9"/>
    <n v="5"/>
    <n v="-14.533200000000001"/>
    <n v="-73.409800000000004"/>
    <n v="10"/>
    <n v="5.4"/>
    <s v="mww"/>
    <s v="62km ENE"/>
    <s v="Tambo"/>
    <s v=" Peru"/>
    <m/>
    <n v="69"/>
    <n v="4.1909999999999998"/>
    <n v="0.9"/>
    <s v="us"/>
    <s v="us10008ssf"/>
    <s v="2017-08-05T03:32:09.040Z"/>
    <x v="0"/>
    <n v="7"/>
    <n v="1.8"/>
    <n v="7.8E-2"/>
    <n v="16"/>
    <s v="reviewed"/>
    <s v="us"/>
    <s v="us"/>
  </r>
  <r>
    <d v="2017-05-16T00:00:00"/>
    <n v="5"/>
    <n v="16"/>
    <n v="2017"/>
    <s v="15:29:14.480Z"/>
    <n v="15"/>
    <n v="29"/>
    <n v="14"/>
    <n v="-23.772300000000001"/>
    <n v="-177.60570000000001"/>
    <n v="210.27"/>
    <n v="5.0999999999999996"/>
    <s v="mb"/>
    <s v="South"/>
    <s v="the Fiji Islands"/>
    <m/>
    <m/>
    <n v="47"/>
    <n v="5.4580000000000002"/>
    <n v="0.8"/>
    <s v="us"/>
    <s v="us10008squ"/>
    <s v="2017-08-05T03:32:09.040Z"/>
    <x v="0"/>
    <n v="8.8000000000000007"/>
    <n v="4.7"/>
    <n v="3.4000000000000002E-2"/>
    <n v="290"/>
    <s v="reviewed"/>
    <s v="us"/>
    <s v="us"/>
  </r>
  <r>
    <d v="2017-05-16T00:00:00"/>
    <n v="5"/>
    <n v="16"/>
    <n v="2017"/>
    <s v="14:42:07.680Z"/>
    <n v="14"/>
    <n v="42"/>
    <n v="7"/>
    <n v="-56.434800000000003"/>
    <n v="-25.449000000000002"/>
    <n v="10"/>
    <n v="5.0999999999999996"/>
    <s v="mb"/>
    <s v="111km ENE"/>
    <s v="Visokoi Island"/>
    <s v=" South Georgia and the South Sandwich Islands"/>
    <m/>
    <n v="62"/>
    <n v="6.6529999999999996"/>
    <n v="0.6"/>
    <s v="us"/>
    <s v="us10008sqm"/>
    <s v="2017-08-05T03:32:09.040Z"/>
    <x v="0"/>
    <n v="11.6"/>
    <n v="1.8"/>
    <n v="7.3999999999999996E-2"/>
    <n v="60"/>
    <s v="reviewed"/>
    <s v="us"/>
    <s v="us"/>
  </r>
  <r>
    <d v="2017-05-16T00:00:00"/>
    <n v="5"/>
    <n v="16"/>
    <n v="2017"/>
    <s v="04:03:48.160Z"/>
    <n v="4"/>
    <n v="3"/>
    <n v="48"/>
    <n v="12.899900000000001"/>
    <n v="-90.143199999999993"/>
    <n v="10"/>
    <n v="5.2"/>
    <s v="mww"/>
    <s v="83km SSW"/>
    <s v="Acajutla"/>
    <s v=" El Salvador"/>
    <m/>
    <n v="120"/>
    <n v="3.0190000000000001"/>
    <n v="0.61"/>
    <s v="us"/>
    <s v="us10008sng"/>
    <s v="2017-08-05T03:32:08.040Z"/>
    <x v="0"/>
    <n v="8.1"/>
    <n v="1.9"/>
    <n v="7.2999999999999995E-2"/>
    <n v="18"/>
    <s v="reviewed"/>
    <s v="us"/>
    <s v="us"/>
  </r>
  <r>
    <d v="2017-05-16T00:00:00"/>
    <n v="5"/>
    <n v="16"/>
    <n v="2017"/>
    <s v="03:56:24.610Z"/>
    <n v="3"/>
    <n v="56"/>
    <n v="24"/>
    <n v="12.7464"/>
    <n v="145.1293"/>
    <n v="42"/>
    <n v="5.4"/>
    <s v="mww"/>
    <s v="71km SE"/>
    <s v="Inarajan Village"/>
    <s v=" Guam"/>
    <m/>
    <n v="45"/>
    <n v="0.875"/>
    <n v="0.69"/>
    <s v="us"/>
    <s v="us10008snf"/>
    <s v="2017-08-05T03:32:08.040Z"/>
    <x v="0"/>
    <n v="9"/>
    <n v="1.9"/>
    <n v="7.8E-2"/>
    <n v="16"/>
    <s v="reviewed"/>
    <s v="us"/>
    <s v="us"/>
  </r>
  <r>
    <d v="2017-05-15T00:00:00"/>
    <n v="5"/>
    <n v="15"/>
    <n v="2017"/>
    <s v="23:12:53.510Z"/>
    <n v="23"/>
    <n v="12"/>
    <n v="53"/>
    <n v="23.2637"/>
    <n v="121.44880000000001"/>
    <n v="16.309999999999999"/>
    <n v="5.3"/>
    <s v="mww"/>
    <s v="63km NNE"/>
    <s v="Taitung"/>
    <s v=" Taiwan"/>
    <m/>
    <n v="34"/>
    <n v="0.189"/>
    <n v="0.98"/>
    <s v="us"/>
    <s v="us10008sm6"/>
    <s v="2017-08-05T03:32:08.040Z"/>
    <x v="0"/>
    <n v="5.7"/>
    <n v="3.1"/>
    <n v="5.8999999999999997E-2"/>
    <n v="28"/>
    <s v="reviewed"/>
    <s v="us"/>
    <s v="us"/>
  </r>
  <r>
    <d v="2017-05-15T00:00:00"/>
    <n v="5"/>
    <n v="15"/>
    <n v="2017"/>
    <s v="21:12:21.040Z"/>
    <n v="21"/>
    <n v="12"/>
    <n v="21"/>
    <n v="-56.353700000000003"/>
    <n v="-25.384599999999999"/>
    <n v="10"/>
    <n v="5.3"/>
    <s v="mww"/>
    <s v="118km ENE"/>
    <s v="Visokoi Island"/>
    <s v=" South Georgia and the South Sandwich Islands"/>
    <m/>
    <n v="52"/>
    <n v="6.6680000000000001"/>
    <n v="0.83"/>
    <s v="us"/>
    <s v="us10008slq"/>
    <s v="2017-08-05T03:32:08.040Z"/>
    <x v="0"/>
    <n v="11"/>
    <n v="1.7"/>
    <n v="8.8999999999999996E-2"/>
    <n v="12"/>
    <s v="reviewed"/>
    <s v="us"/>
    <s v="us"/>
  </r>
  <r>
    <d v="2017-05-15T00:00:00"/>
    <n v="5"/>
    <n v="15"/>
    <n v="2017"/>
    <s v="17:02:03.870Z"/>
    <n v="17"/>
    <n v="2"/>
    <n v="3"/>
    <n v="-56.5595"/>
    <n v="-25.573"/>
    <n v="10"/>
    <n v="5.0999999999999996"/>
    <s v="mb"/>
    <s v="101km E"/>
    <s v="Visokoi Island"/>
    <s v=" South Georgia and the South Sandwich Islands"/>
    <m/>
    <n v="83"/>
    <n v="6.6189999999999998"/>
    <n v="1.17"/>
    <s v="us"/>
    <s v="us10008skv"/>
    <s v="2017-08-05T03:32:08.040Z"/>
    <x v="0"/>
    <n v="12"/>
    <n v="1.5"/>
    <n v="7.0000000000000007E-2"/>
    <n v="67"/>
    <s v="reviewed"/>
    <s v="us"/>
    <s v="us"/>
  </r>
  <r>
    <d v="2017-05-15T00:00:00"/>
    <n v="5"/>
    <n v="15"/>
    <n v="2017"/>
    <s v="13:22:38.630Z"/>
    <n v="13"/>
    <n v="22"/>
    <n v="38"/>
    <n v="-4.0220000000000002"/>
    <n v="152.47810000000001"/>
    <n v="10"/>
    <n v="6.2"/>
    <s v="mww"/>
    <s v="39km ENE"/>
    <s v="Rabaul"/>
    <s v=" Papua New Guinea"/>
    <m/>
    <n v="21"/>
    <n v="7.5149999999999997"/>
    <n v="0.82"/>
    <s v="us"/>
    <s v="us10008sjn"/>
    <s v="2017-08-05T03:32:07.040Z"/>
    <x v="0"/>
    <n v="5.9"/>
    <n v="1.8"/>
    <n v="7.0999999999999994E-2"/>
    <n v="19"/>
    <s v="reviewed"/>
    <s v="us"/>
    <s v="us"/>
  </r>
  <r>
    <d v="2017-05-15T00:00:00"/>
    <n v="5"/>
    <n v="15"/>
    <n v="2017"/>
    <s v="13:01:23.520Z"/>
    <n v="13"/>
    <n v="1"/>
    <n v="23"/>
    <n v="-20.005700000000001"/>
    <n v="168.37"/>
    <n v="10"/>
    <n v="5"/>
    <s v="mb"/>
    <s v="106km WSW"/>
    <s v="Isangel"/>
    <s v=" Vanuatu"/>
    <m/>
    <n v="107"/>
    <n v="1.3080000000000001"/>
    <n v="0.77"/>
    <s v="us"/>
    <s v="us10008sjl"/>
    <s v="2017-08-05T03:32:07.040Z"/>
    <x v="0"/>
    <n v="6.8"/>
    <n v="1.8"/>
    <n v="5.8000000000000003E-2"/>
    <n v="94"/>
    <s v="reviewed"/>
    <s v="us"/>
    <s v="us"/>
  </r>
  <r>
    <d v="2017-05-15T00:00:00"/>
    <n v="5"/>
    <n v="15"/>
    <n v="2017"/>
    <s v="08:22:54.500Z"/>
    <n v="8"/>
    <n v="22"/>
    <n v="54"/>
    <n v="-60.169400000000003"/>
    <n v="-24.151499999999999"/>
    <n v="10"/>
    <n v="5.0999999999999996"/>
    <s v="mb"/>
    <s v="184km SE"/>
    <s v="Bristol Island"/>
    <s v=" South Sandwich Islands"/>
    <m/>
    <n v="61"/>
    <n v="8.9109999999999996"/>
    <n v="1.46"/>
    <s v="us"/>
    <s v="us10008sif"/>
    <s v="2017-08-05T03:32:07.040Z"/>
    <x v="0"/>
    <n v="9.1999999999999993"/>
    <n v="1.7"/>
    <n v="5.6000000000000001E-2"/>
    <n v="105"/>
    <s v="reviewed"/>
    <s v="us"/>
    <s v="us"/>
  </r>
  <r>
    <d v="2017-05-15T00:00:00"/>
    <n v="5"/>
    <n v="15"/>
    <n v="2017"/>
    <s v="07:05:36.120Z"/>
    <n v="7"/>
    <n v="5"/>
    <n v="36"/>
    <n v="27.2254"/>
    <n v="130.04419999999999"/>
    <n v="10"/>
    <n v="5.5"/>
    <s v="mww"/>
    <s v="138km SSE"/>
    <s v="Naze"/>
    <s v=" Japan"/>
    <m/>
    <n v="12"/>
    <n v="1.627"/>
    <n v="0.94"/>
    <s v="us"/>
    <s v="us10008si3"/>
    <s v="2017-08-05T03:32:07.040Z"/>
    <x v="0"/>
    <n v="6.3"/>
    <n v="1.7"/>
    <n v="4.7E-2"/>
    <n v="44"/>
    <s v="reviewed"/>
    <s v="us"/>
    <s v="us"/>
  </r>
  <r>
    <d v="2017-05-14T00:00:00"/>
    <n v="5"/>
    <n v="14"/>
    <n v="2017"/>
    <s v="23:51:44.950Z"/>
    <n v="23"/>
    <n v="51"/>
    <n v="44"/>
    <n v="-49.5794"/>
    <n v="110.6489"/>
    <n v="10"/>
    <n v="5"/>
    <s v="mb"/>
    <s v="Southeast Indian Ridge"/>
    <m/>
    <m/>
    <m/>
    <n v="74"/>
    <n v="22.913"/>
    <n v="0.93"/>
    <s v="us"/>
    <s v="us10008whc"/>
    <s v="2017-08-05T03:32:07.040Z"/>
    <x v="0"/>
    <n v="8.9"/>
    <n v="1.9"/>
    <n v="0.11799999999999999"/>
    <n v="23"/>
    <s v="reviewed"/>
    <s v="us"/>
    <s v="us"/>
  </r>
  <r>
    <d v="2017-05-14T00:00:00"/>
    <n v="5"/>
    <n v="14"/>
    <n v="2017"/>
    <s v="22:11:07.560Z"/>
    <n v="22"/>
    <n v="11"/>
    <n v="7"/>
    <n v="-2.3942999999999999"/>
    <n v="-12.4658"/>
    <n v="10"/>
    <n v="5.2"/>
    <s v="mb"/>
    <s v="North"/>
    <s v="Ascension Island"/>
    <m/>
    <m/>
    <n v="48"/>
    <n v="5.8159999999999998"/>
    <n v="0.56000000000000005"/>
    <s v="us"/>
    <s v="us10008sgl"/>
    <s v="2017-08-05T03:32:07.040Z"/>
    <x v="0"/>
    <n v="11"/>
    <n v="1.8"/>
    <n v="4.2999999999999997E-2"/>
    <n v="176"/>
    <s v="reviewed"/>
    <s v="us"/>
    <s v="us"/>
  </r>
  <r>
    <d v="2017-05-14T00:00:00"/>
    <n v="5"/>
    <n v="14"/>
    <n v="2017"/>
    <s v="19:44:25.160Z"/>
    <n v="19"/>
    <n v="44"/>
    <n v="25"/>
    <n v="-20.828700000000001"/>
    <n v="-68.710999999999999"/>
    <n v="116"/>
    <n v="5.7"/>
    <s v="mww"/>
    <s v="163km ESE"/>
    <s v="Iquique"/>
    <s v=" Chile"/>
    <m/>
    <n v="27"/>
    <n v="0.75600000000000001"/>
    <n v="1.35"/>
    <s v="us"/>
    <s v="us10008sfd"/>
    <s v="2017-08-05T03:32:07.040Z"/>
    <x v="0"/>
    <n v="5.7"/>
    <n v="1.9"/>
    <n v="6.0999999999999999E-2"/>
    <n v="26"/>
    <s v="reviewed"/>
    <s v="us"/>
    <s v="us"/>
  </r>
  <r>
    <d v="2017-05-13T00:00:00"/>
    <n v="5"/>
    <n v="13"/>
    <n v="2017"/>
    <s v="18:00:59.520Z"/>
    <n v="18"/>
    <n v="0"/>
    <n v="59"/>
    <n v="37.769300000000001"/>
    <n v="57.205800000000004"/>
    <n v="8"/>
    <n v="5.6"/>
    <s v="mww"/>
    <s v="34km NNW"/>
    <s v="Bojnurd"/>
    <s v=" Iran"/>
    <m/>
    <n v="36"/>
    <n v="0.73799999999999999"/>
    <n v="1.1200000000000001"/>
    <s v="us"/>
    <s v="us10008s7b"/>
    <s v="2017-08-01T23:02:33.040Z"/>
    <x v="0"/>
    <n v="5.5"/>
    <n v="1.8"/>
    <n v="6.9000000000000006E-2"/>
    <n v="20"/>
    <s v="reviewed"/>
    <s v="us"/>
    <s v="us"/>
  </r>
  <r>
    <d v="2017-05-13T00:00:00"/>
    <n v="5"/>
    <n v="13"/>
    <n v="2017"/>
    <s v="16:54:45.950Z"/>
    <n v="16"/>
    <n v="54"/>
    <n v="45"/>
    <n v="-32.928100000000001"/>
    <n v="-72.030699999999996"/>
    <n v="14.99"/>
    <n v="5.2"/>
    <s v="mww"/>
    <s v="39km WNW"/>
    <s v="Valparaiso"/>
    <s v=" Chile"/>
    <m/>
    <n v="67"/>
    <n v="0.34300000000000003"/>
    <n v="1.07"/>
    <s v="us"/>
    <s v="us10008s71"/>
    <s v="2017-08-01T23:02:33.040Z"/>
    <x v="0"/>
    <n v="4.2"/>
    <n v="3.1"/>
    <n v="7.4999999999999997E-2"/>
    <n v="17"/>
    <s v="reviewed"/>
    <s v="us"/>
    <s v="us"/>
  </r>
  <r>
    <d v="2017-05-13T00:00:00"/>
    <n v="5"/>
    <n v="13"/>
    <n v="2017"/>
    <s v="11:26:15.620Z"/>
    <n v="11"/>
    <n v="26"/>
    <n v="15"/>
    <n v="12.9216"/>
    <n v="-90.075599999999994"/>
    <n v="10"/>
    <n v="5"/>
    <s v="mb"/>
    <s v="78km SSW"/>
    <s v="Acajutla"/>
    <s v=" El Salvador"/>
    <m/>
    <n v="135"/>
    <n v="1.119"/>
    <n v="1.43"/>
    <s v="us"/>
    <s v="us10008s59"/>
    <s v="2017-08-01T23:02:32.040Z"/>
    <x v="0"/>
    <n v="7.4"/>
    <n v="1.9"/>
    <n v="0.04"/>
    <n v="202"/>
    <s v="reviewed"/>
    <s v="us"/>
    <s v="us"/>
  </r>
  <r>
    <d v="2017-05-13T00:00:00"/>
    <n v="5"/>
    <n v="13"/>
    <n v="2017"/>
    <s v="08:43:44.220Z"/>
    <n v="8"/>
    <n v="43"/>
    <n v="44"/>
    <n v="84.940100000000001"/>
    <n v="98.215299999999999"/>
    <n v="9.2200000000000006"/>
    <n v="5.0999999999999996"/>
    <s v="mww"/>
    <s v="North"/>
    <s v="Severnaya Zemlya"/>
    <m/>
    <m/>
    <n v="48"/>
    <n v="11.946"/>
    <n v="0.85"/>
    <s v="us"/>
    <s v="us10008s4p"/>
    <s v="2017-08-01T23:02:32.040Z"/>
    <x v="0"/>
    <n v="9.1"/>
    <n v="4.7"/>
    <n v="6.8000000000000005E-2"/>
    <n v="21"/>
    <s v="reviewed"/>
    <s v="us"/>
    <s v="us"/>
  </r>
  <r>
    <d v="2017-05-12T00:00:00"/>
    <n v="5"/>
    <n v="12"/>
    <n v="2017"/>
    <s v="10:51:08.070Z"/>
    <n v="10"/>
    <n v="51"/>
    <n v="8"/>
    <n v="12.9651"/>
    <n v="-90.130300000000005"/>
    <n v="17.2"/>
    <n v="5.2"/>
    <s v="mww"/>
    <s v="76km SSW"/>
    <s v="Acajutla"/>
    <s v=" El Salvador"/>
    <m/>
    <n v="29"/>
    <n v="1.131"/>
    <n v="0.79"/>
    <s v="us"/>
    <s v="us10008rtx"/>
    <s v="2017-08-01T23:02:31.040Z"/>
    <x v="0"/>
    <n v="5.8"/>
    <n v="1.6"/>
    <n v="5.8999999999999997E-2"/>
    <n v="28"/>
    <s v="reviewed"/>
    <s v="us"/>
    <s v="us"/>
  </r>
  <r>
    <d v="2017-05-12T00:00:00"/>
    <n v="5"/>
    <n v="12"/>
    <n v="2017"/>
    <s v="10:41:26.710Z"/>
    <n v="10"/>
    <n v="41"/>
    <n v="26"/>
    <n v="12.918699999999999"/>
    <n v="-90.061099999999996"/>
    <n v="16"/>
    <n v="6.2"/>
    <s v="mww"/>
    <s v="78km SSW"/>
    <s v="Acajutla"/>
    <s v=" El Salvador"/>
    <m/>
    <n v="22"/>
    <n v="1.111"/>
    <n v="1.03"/>
    <s v="us"/>
    <s v="us10008rtu"/>
    <s v="2017-08-01T23:02:31.040Z"/>
    <x v="0"/>
    <n v="5.4"/>
    <n v="1.6"/>
    <n v="3.1E-2"/>
    <n v="100"/>
    <s v="reviewed"/>
    <s v="us"/>
    <s v="us"/>
  </r>
  <r>
    <d v="2017-05-12T00:00:00"/>
    <n v="5"/>
    <n v="12"/>
    <n v="2017"/>
    <s v="05:39:00.060Z"/>
    <n v="5"/>
    <n v="39"/>
    <n v="0"/>
    <n v="-7.8361000000000001"/>
    <n v="159.64949999999999"/>
    <n v="50.33"/>
    <n v="5.0999999999999996"/>
    <s v="mb"/>
    <s v="34km N"/>
    <s v="Buala"/>
    <s v=" Solomon Islands"/>
    <m/>
    <n v="65"/>
    <n v="1.619"/>
    <n v="0.78"/>
    <s v="us"/>
    <s v="us10008rs7"/>
    <s v="2017-08-01T23:02:30.040Z"/>
    <x v="0"/>
    <n v="9.5"/>
    <n v="7.1"/>
    <n v="6.4000000000000001E-2"/>
    <n v="80"/>
    <s v="reviewed"/>
    <s v="us"/>
    <s v="us"/>
  </r>
  <r>
    <d v="2017-05-12T00:00:00"/>
    <n v="5"/>
    <n v="12"/>
    <n v="2017"/>
    <s v="05:21:33.640Z"/>
    <n v="5"/>
    <n v="21"/>
    <n v="33"/>
    <n v="-56.637"/>
    <n v="-25.791699999999999"/>
    <n v="10"/>
    <n v="5.0999999999999996"/>
    <s v="mb"/>
    <s v="86km E"/>
    <s v="Visokoi Island"/>
    <s v=" South Georgia and the South Sandwich Islands"/>
    <m/>
    <n v="99"/>
    <n v="6.524"/>
    <n v="0.83"/>
    <s v="us"/>
    <s v="us10008rs5"/>
    <s v="2017-08-01T23:02:30.040Z"/>
    <x v="0"/>
    <n v="11.9"/>
    <n v="1.9"/>
    <n v="7.0999999999999994E-2"/>
    <n v="64"/>
    <s v="reviewed"/>
    <s v="us"/>
    <s v="us"/>
  </r>
  <r>
    <d v="2017-05-12T00:00:00"/>
    <n v="5"/>
    <n v="12"/>
    <n v="2017"/>
    <s v="00:46:56.720Z"/>
    <n v="0"/>
    <n v="46"/>
    <n v="56"/>
    <n v="-27.676500000000001"/>
    <n v="-176.59450000000001"/>
    <n v="40"/>
    <n v="5.6"/>
    <s v="mww"/>
    <s v="217km NE"/>
    <s v="Raoul Island"/>
    <s v=" New Zealand"/>
    <m/>
    <n v="34"/>
    <n v="1.9550000000000001"/>
    <n v="1.47"/>
    <s v="us"/>
    <s v="us10008rri"/>
    <s v="2017-08-01T23:02:30.040Z"/>
    <x v="0"/>
    <n v="6.5"/>
    <n v="1.9"/>
    <n v="6.0999999999999999E-2"/>
    <n v="26"/>
    <s v="reviewed"/>
    <s v="us"/>
    <s v="us"/>
  </r>
  <r>
    <d v="2017-05-11T00:00:00"/>
    <n v="5"/>
    <n v="11"/>
    <n v="2017"/>
    <s v="22:50:33.590Z"/>
    <n v="22"/>
    <n v="50"/>
    <n v="33"/>
    <n v="-56.589300000000001"/>
    <n v="-25.6081"/>
    <n v="10"/>
    <n v="5.0999999999999996"/>
    <s v="mb"/>
    <s v="98km E"/>
    <s v="Visokoi Island"/>
    <s v=" South Georgia and the South Sandwich Islands"/>
    <m/>
    <n v="189"/>
    <n v="6.6079999999999997"/>
    <n v="0.57999999999999996"/>
    <s v="us"/>
    <s v="us10008rqg"/>
    <s v="2017-08-01T23:02:30.040Z"/>
    <x v="0"/>
    <n v="14.2"/>
    <n v="1.9"/>
    <n v="7.6999999999999999E-2"/>
    <n v="54"/>
    <s v="reviewed"/>
    <s v="us"/>
    <s v="us"/>
  </r>
  <r>
    <d v="2017-05-11T00:00:00"/>
    <n v="5"/>
    <n v="11"/>
    <n v="2017"/>
    <s v="18:34:04.410Z"/>
    <n v="18"/>
    <n v="34"/>
    <n v="4"/>
    <n v="-56.590400000000002"/>
    <n v="-25.726700000000001"/>
    <n v="10"/>
    <n v="5"/>
    <s v="mb"/>
    <s v="91km E"/>
    <s v="Visokoi Island"/>
    <s v=" South Georgia and the South Sandwich Islands"/>
    <m/>
    <n v="195"/>
    <n v="6.5449999999999999"/>
    <n v="0.81"/>
    <s v="us"/>
    <s v="us10008rjd"/>
    <s v="2017-08-01T23:02:30.040Z"/>
    <x v="0"/>
    <n v="15"/>
    <n v="1.9"/>
    <n v="8.3000000000000004E-2"/>
    <n v="47"/>
    <s v="reviewed"/>
    <s v="us"/>
    <s v="us"/>
  </r>
  <r>
    <d v="2017-05-11T00:00:00"/>
    <n v="5"/>
    <n v="11"/>
    <n v="2017"/>
    <s v="17:58:02.740Z"/>
    <n v="17"/>
    <n v="58"/>
    <n v="2"/>
    <n v="40.038200000000003"/>
    <n v="40.742199999999997"/>
    <n v="13.43"/>
    <n v="5.0999999999999996"/>
    <s v="mb"/>
    <s v="13km NNE"/>
    <s v="Askale"/>
    <s v=" Turkey"/>
    <m/>
    <n v="30"/>
    <n v="0.189"/>
    <n v="0.72"/>
    <s v="us"/>
    <s v="us10008riw"/>
    <s v="2017-08-01T23:02:30.040Z"/>
    <x v="0"/>
    <n v="4.7"/>
    <n v="3.4"/>
    <n v="3.5000000000000003E-2"/>
    <n v="270"/>
    <s v="reviewed"/>
    <s v="us"/>
    <s v="us"/>
  </r>
  <r>
    <d v="2017-05-11T00:00:00"/>
    <n v="5"/>
    <n v="11"/>
    <n v="2017"/>
    <s v="16:42:12.230Z"/>
    <n v="16"/>
    <n v="42"/>
    <n v="12"/>
    <n v="-56.595300000000002"/>
    <n v="-25.772099999999998"/>
    <n v="10"/>
    <n v="5"/>
    <s v="mb"/>
    <s v="88km E"/>
    <s v="Visokoi Island"/>
    <s v=" South Georgia and the South Sandwich Islands"/>
    <m/>
    <n v="60"/>
    <n v="6.5220000000000002"/>
    <n v="0.65"/>
    <s v="us"/>
    <s v="us10008tbd"/>
    <s v="2017-08-01T23:02:30.040Z"/>
    <x v="0"/>
    <n v="11.1"/>
    <n v="1.7"/>
    <n v="6.8000000000000005E-2"/>
    <n v="70"/>
    <s v="reviewed"/>
    <s v="us"/>
    <s v="us"/>
  </r>
  <r>
    <d v="2017-05-11T00:00:00"/>
    <n v="5"/>
    <n v="11"/>
    <n v="2017"/>
    <s v="16:36:16.260Z"/>
    <n v="16"/>
    <n v="36"/>
    <n v="16"/>
    <n v="-56.554299999999998"/>
    <n v="-25.438300000000002"/>
    <n v="10"/>
    <n v="5"/>
    <s v="mb"/>
    <s v="109km E"/>
    <s v="Visokoi Island"/>
    <s v=" South Georgia and the South Sandwich Islands"/>
    <m/>
    <n v="189"/>
    <n v="6.6890000000000001"/>
    <n v="0.73"/>
    <s v="us"/>
    <s v="us10008rif"/>
    <s v="2017-08-01T23:02:30.040Z"/>
    <x v="0"/>
    <n v="12.3"/>
    <n v="1.9"/>
    <n v="7.0000000000000007E-2"/>
    <n v="65"/>
    <s v="reviewed"/>
    <s v="us"/>
    <s v="us"/>
  </r>
  <r>
    <d v="2017-05-11T00:00:00"/>
    <n v="5"/>
    <n v="11"/>
    <n v="2017"/>
    <s v="16:05:30.110Z"/>
    <n v="16"/>
    <n v="5"/>
    <n v="30"/>
    <n v="-56.658200000000001"/>
    <n v="-25.921099999999999"/>
    <n v="10"/>
    <n v="5.4"/>
    <s v="mb"/>
    <s v="78km E"/>
    <s v="Visokoi Island"/>
    <s v=" South Georgia and the South Sandwich Islands"/>
    <m/>
    <n v="38"/>
    <n v="6.4619999999999997"/>
    <n v="0.77"/>
    <s v="us"/>
    <s v="us10008rht"/>
    <s v="2017-08-01T23:02:29.040Z"/>
    <x v="0"/>
    <n v="9.6999999999999993"/>
    <n v="1.7"/>
    <n v="0.05"/>
    <n v="135"/>
    <s v="reviewed"/>
    <s v="us"/>
    <s v="us"/>
  </r>
  <r>
    <d v="2017-05-11T00:00:00"/>
    <n v="5"/>
    <n v="11"/>
    <n v="2017"/>
    <s v="16:04:28.630Z"/>
    <n v="16"/>
    <n v="4"/>
    <n v="28"/>
    <n v="-56.5974"/>
    <n v="-25.977399999999999"/>
    <n v="10"/>
    <n v="5.2"/>
    <s v="mb"/>
    <s v="75km E"/>
    <s v="Visokoi Island"/>
    <s v=" South Georgia and the South Sandwich Islands"/>
    <m/>
    <n v="64"/>
    <n v="6.4139999999999997"/>
    <n v="0.99"/>
    <s v="us"/>
    <s v="us10008rhw"/>
    <s v="2017-08-01T23:02:29.040Z"/>
    <x v="0"/>
    <n v="9.1"/>
    <n v="1.8"/>
    <n v="5.6000000000000001E-2"/>
    <n v="106"/>
    <s v="reviewed"/>
    <s v="us"/>
    <s v="us"/>
  </r>
  <r>
    <d v="2017-05-11T00:00:00"/>
    <n v="5"/>
    <n v="11"/>
    <n v="2017"/>
    <s v="15:58:25.960Z"/>
    <n v="15"/>
    <n v="58"/>
    <n v="25"/>
    <n v="-56.584600000000002"/>
    <n v="-25.831499999999998"/>
    <n v="10"/>
    <n v="5.2"/>
    <s v="mb"/>
    <s v="84km E"/>
    <s v="Visokoi Island"/>
    <s v=" South Georgia and the South Sandwich Islands"/>
    <m/>
    <n v="65"/>
    <n v="19.399999999999999"/>
    <n v="0.88"/>
    <s v="us"/>
    <s v="us10008tbi"/>
    <s v="2017-08-01T23:02:29.040Z"/>
    <x v="0"/>
    <n v="8.8000000000000007"/>
    <n v="1.9"/>
    <n v="8.4000000000000005E-2"/>
    <n v="53"/>
    <s v="reviewed"/>
    <s v="us"/>
    <s v="us"/>
  </r>
  <r>
    <d v="2017-05-11T00:00:00"/>
    <n v="5"/>
    <n v="11"/>
    <n v="2017"/>
    <s v="15:57:32.580Z"/>
    <n v="15"/>
    <n v="57"/>
    <n v="32"/>
    <n v="-56.610700000000001"/>
    <n v="-25.868200000000002"/>
    <n v="11.91"/>
    <n v="5.3"/>
    <s v="mww"/>
    <s v="82km E"/>
    <s v="Visokoi Island"/>
    <s v=" South Georgia and the South Sandwich Islands"/>
    <m/>
    <n v="34"/>
    <n v="6.476"/>
    <n v="0.82"/>
    <s v="us"/>
    <s v="us10008rhm"/>
    <s v="2017-08-01T23:02:29.040Z"/>
    <x v="0"/>
    <n v="9"/>
    <n v="3.1"/>
    <n v="0.08"/>
    <n v="15"/>
    <s v="reviewed"/>
    <s v="us"/>
    <s v="us"/>
  </r>
  <r>
    <d v="2017-05-11T00:00:00"/>
    <n v="5"/>
    <n v="11"/>
    <n v="2017"/>
    <s v="15:41:11.640Z"/>
    <n v="15"/>
    <n v="41"/>
    <n v="11"/>
    <n v="-56.584499999999998"/>
    <n v="-25.843800000000002"/>
    <n v="13"/>
    <n v="5.7"/>
    <s v="mww"/>
    <s v="84km E"/>
    <s v="Visokoi Island"/>
    <s v=" South Georgia and the South Sandwich Islands"/>
    <m/>
    <n v="26"/>
    <n v="6.4809999999999999"/>
    <n v="0.75"/>
    <s v="us"/>
    <s v="us10008rhi"/>
    <s v="2017-08-01T23:02:29.040Z"/>
    <x v="0"/>
    <n v="8.1"/>
    <n v="1.7"/>
    <n v="0.10299999999999999"/>
    <n v="9"/>
    <s v="reviewed"/>
    <s v="us"/>
    <s v="us"/>
  </r>
  <r>
    <d v="2017-05-11T00:00:00"/>
    <n v="5"/>
    <n v="11"/>
    <n v="2017"/>
    <s v="14:36:31.739Z"/>
    <n v="14"/>
    <n v="36"/>
    <n v="31"/>
    <n v="56.793900000000001"/>
    <n v="-152.6019"/>
    <n v="30.5"/>
    <n v="5.2"/>
    <s v="ml"/>
    <s v="98km S"/>
    <s v="Kodiak Station"/>
    <s v=" Alaska"/>
    <m/>
    <m/>
    <m/>
    <n v="0.59"/>
    <s v="ak"/>
    <s v="ak16019482"/>
    <s v="2017-08-01T23:02:29.040Z"/>
    <x v="0"/>
    <m/>
    <n v="0.6"/>
    <m/>
    <m/>
    <s v="reviewed"/>
    <s v="ak"/>
    <s v="ak"/>
  </r>
  <r>
    <d v="2017-05-11T00:00:00"/>
    <n v="5"/>
    <n v="11"/>
    <n v="2017"/>
    <s v="09:33:24.460Z"/>
    <n v="9"/>
    <n v="33"/>
    <n v="24"/>
    <n v="-56.4251"/>
    <n v="-25.604199999999999"/>
    <n v="24.13"/>
    <n v="5.0999999999999996"/>
    <s v="mb"/>
    <s v="102km ENE"/>
    <s v="Visokoi Island"/>
    <s v=" South Georgia and the South Sandwich Islands"/>
    <m/>
    <n v="71"/>
    <n v="6.5670000000000002"/>
    <n v="0.43"/>
    <s v="us"/>
    <s v="us10008rgd"/>
    <s v="2017-08-01T23:02:29.040Z"/>
    <x v="0"/>
    <n v="14"/>
    <n v="5.5"/>
    <n v="8.7999999999999995E-2"/>
    <n v="42"/>
    <s v="reviewed"/>
    <s v="us"/>
    <s v="us"/>
  </r>
  <r>
    <d v="2017-05-11T00:00:00"/>
    <n v="5"/>
    <n v="11"/>
    <n v="2017"/>
    <s v="03:55:41.350Z"/>
    <n v="3"/>
    <n v="55"/>
    <n v="41"/>
    <n v="-56.451000000000001"/>
    <n v="-25.7882"/>
    <n v="10"/>
    <n v="5"/>
    <s v="mb"/>
    <s v="91km ENE"/>
    <s v="Visokoi Island"/>
    <s v=" South Georgia and the South Sandwich Islands"/>
    <m/>
    <n v="72"/>
    <n v="6.4749999999999996"/>
    <n v="0.83"/>
    <s v="us"/>
    <s v="us10008re8"/>
    <s v="2017-08-01T23:02:29.040Z"/>
    <x v="0"/>
    <n v="7.5"/>
    <n v="1.8"/>
    <n v="6.5000000000000002E-2"/>
    <n v="75"/>
    <s v="reviewed"/>
    <s v="us"/>
    <s v="us"/>
  </r>
  <r>
    <d v="2017-05-11T00:00:00"/>
    <n v="5"/>
    <n v="11"/>
    <n v="2017"/>
    <s v="03:24:21.370Z"/>
    <n v="3"/>
    <n v="24"/>
    <n v="21"/>
    <n v="39.815600000000003"/>
    <n v="48.569499999999998"/>
    <n v="62.93"/>
    <n v="5.0999999999999996"/>
    <s v="mb"/>
    <s v="16km ESE"/>
    <s v="Tel'mankend"/>
    <s v=" Azerbaijan"/>
    <m/>
    <n v="38"/>
    <n v="2.96"/>
    <n v="0.86"/>
    <s v="us"/>
    <s v="us10008re3"/>
    <s v="2017-08-01T23:02:29.040Z"/>
    <x v="0"/>
    <n v="7.3"/>
    <n v="5.4"/>
    <n v="0.05"/>
    <n v="130"/>
    <s v="reviewed"/>
    <s v="us"/>
    <s v="us"/>
  </r>
  <r>
    <d v="2017-05-11T00:00:00"/>
    <n v="5"/>
    <n v="11"/>
    <n v="2017"/>
    <s v="01:16:59.340Z"/>
    <n v="1"/>
    <n v="16"/>
    <n v="59"/>
    <n v="-56.357399999999998"/>
    <n v="-25.776599999999998"/>
    <n v="10"/>
    <n v="5.4"/>
    <s v="mb"/>
    <s v="95km ENE"/>
    <s v="Visokoi Island"/>
    <s v=" South Georgia and the South Sandwich Islands"/>
    <m/>
    <n v="61"/>
    <n v="6.4569999999999999"/>
    <n v="0.84"/>
    <s v="us"/>
    <s v="us10008rd4"/>
    <s v="2017-08-01T23:02:28.040Z"/>
    <x v="0"/>
    <n v="11.3"/>
    <n v="1.8"/>
    <n v="5.8999999999999997E-2"/>
    <n v="99"/>
    <s v="reviewed"/>
    <s v="us"/>
    <s v="us"/>
  </r>
  <r>
    <d v="2017-05-11T00:00:00"/>
    <n v="5"/>
    <n v="11"/>
    <n v="2017"/>
    <s v="01:09:43.070Z"/>
    <n v="1"/>
    <n v="9"/>
    <n v="43"/>
    <n v="-56.396700000000003"/>
    <n v="-25.787099999999999"/>
    <n v="10"/>
    <n v="5.6"/>
    <s v="mww"/>
    <s v="93km ENE"/>
    <s v="Visokoi Island"/>
    <s v=" South Georgia and the South Sandwich Islands"/>
    <m/>
    <n v="54"/>
    <n v="6.4610000000000003"/>
    <n v="0.81"/>
    <s v="us"/>
    <s v="us10008rd3"/>
    <s v="2017-08-01T23:02:28.040Z"/>
    <x v="0"/>
    <n v="9.9"/>
    <n v="1.7"/>
    <n v="8.8999999999999996E-2"/>
    <n v="12"/>
    <s v="reviewed"/>
    <s v="us"/>
    <s v="us"/>
  </r>
  <r>
    <d v="2017-05-10T00:00:00"/>
    <n v="5"/>
    <n v="10"/>
    <n v="2017"/>
    <s v="23:23:36.830Z"/>
    <n v="23"/>
    <n v="23"/>
    <n v="36"/>
    <n v="-56.414000000000001"/>
    <n v="-25.743200000000002"/>
    <n v="15"/>
    <n v="6.5"/>
    <s v="mww"/>
    <s v="95km ENE"/>
    <s v="Visokoi Island"/>
    <s v=" South Georgia and the South Sandwich Islands"/>
    <m/>
    <n v="17"/>
    <n v="6.4889999999999999"/>
    <n v="0.88"/>
    <s v="us"/>
    <s v="us10008rb6"/>
    <s v="2017-08-01T23:02:28.040Z"/>
    <x v="0"/>
    <n v="7.5"/>
    <n v="1.3"/>
    <n v="4.1000000000000002E-2"/>
    <n v="56"/>
    <s v="reviewed"/>
    <s v="us"/>
    <s v="us"/>
  </r>
  <r>
    <d v="2017-05-10T00:00:00"/>
    <n v="5"/>
    <n v="10"/>
    <n v="2017"/>
    <s v="22:08:27.580Z"/>
    <n v="22"/>
    <n v="8"/>
    <n v="27"/>
    <n v="-56.0214"/>
    <n v="-28.0078"/>
    <n v="94.23"/>
    <n v="5"/>
    <s v="mb"/>
    <s v="90km NNW"/>
    <s v="Visokoi Island"/>
    <s v=" South Georgia and the South Sandwich Islands"/>
    <m/>
    <n v="60"/>
    <n v="5.165"/>
    <n v="0.71"/>
    <s v="us"/>
    <s v="us10008ram"/>
    <s v="2017-08-01T23:02:28.040Z"/>
    <x v="0"/>
    <n v="11.5"/>
    <n v="5.3"/>
    <n v="7.5999999999999998E-2"/>
    <n v="56"/>
    <s v="reviewed"/>
    <s v="us"/>
    <s v="us"/>
  </r>
  <r>
    <d v="2017-05-10T00:00:00"/>
    <n v="5"/>
    <n v="10"/>
    <n v="2017"/>
    <s v="22:00:58.320Z"/>
    <n v="22"/>
    <n v="0"/>
    <n v="58"/>
    <n v="37.594099999999997"/>
    <n v="75.420699999999997"/>
    <n v="10"/>
    <n v="5"/>
    <s v="mb"/>
    <s v="143km ESE"/>
    <s v="Murghob"/>
    <s v=" Tajikistan"/>
    <m/>
    <n v="59"/>
    <n v="3.4049999999999998"/>
    <n v="1.28"/>
    <s v="us"/>
    <s v="us10008rau"/>
    <s v="2017-08-01T23:02:28.040Z"/>
    <x v="0"/>
    <n v="5.9"/>
    <n v="1.8"/>
    <n v="0.1"/>
    <n v="32"/>
    <s v="reviewed"/>
    <s v="us"/>
    <s v="us"/>
  </r>
  <r>
    <d v="2017-05-10T00:00:00"/>
    <n v="5"/>
    <n v="10"/>
    <n v="2017"/>
    <s v="21:58:21.700Z"/>
    <n v="21"/>
    <n v="58"/>
    <n v="21"/>
    <n v="37.643300000000004"/>
    <n v="75.309799999999996"/>
    <n v="7.62"/>
    <n v="5.4"/>
    <s v="mww"/>
    <s v="131km ESE"/>
    <s v="Murghob"/>
    <s v=" Tajikistan"/>
    <m/>
    <n v="31"/>
    <n v="2.9009999999999998"/>
    <n v="0.92"/>
    <s v="us"/>
    <s v="us10008rah"/>
    <s v="2017-08-01T23:02:28.040Z"/>
    <x v="0"/>
    <n v="6.4"/>
    <n v="3.2"/>
    <n v="6.2E-2"/>
    <n v="25"/>
    <s v="reviewed"/>
    <s v="us"/>
    <s v="us"/>
  </r>
  <r>
    <d v="2017-05-10T00:00:00"/>
    <n v="5"/>
    <n v="10"/>
    <n v="2017"/>
    <s v="19:25:54.690Z"/>
    <n v="19"/>
    <n v="25"/>
    <n v="54"/>
    <n v="51.763800000000003"/>
    <n v="-178.56010000000001"/>
    <n v="19.850000000000001"/>
    <n v="5.0999999999999996"/>
    <s v="mww"/>
    <s v="31km WSW"/>
    <s v="Tanaga Volcano"/>
    <s v=" Alaska"/>
    <m/>
    <n v="130"/>
    <n v="0.11799999999999999"/>
    <n v="1.03"/>
    <s v="us"/>
    <s v="us10008r89"/>
    <s v="2017-08-01T23:02:27.040Z"/>
    <x v="0"/>
    <n v="5.7"/>
    <n v="3.8"/>
    <n v="8.3000000000000004E-2"/>
    <n v="14"/>
    <s v="reviewed"/>
    <s v="us"/>
    <s v="us"/>
  </r>
  <r>
    <d v="2017-05-10T00:00:00"/>
    <n v="5"/>
    <n v="10"/>
    <n v="2017"/>
    <s v="17:43:14.360Z"/>
    <n v="17"/>
    <n v="43"/>
    <n v="14"/>
    <n v="-26.527899999999999"/>
    <n v="67.613600000000005"/>
    <n v="10"/>
    <n v="5.2"/>
    <s v="mb"/>
    <s v="Indian Ocean Triple Junction"/>
    <m/>
    <m/>
    <m/>
    <n v="44"/>
    <n v="19.533999999999999"/>
    <n v="1.0900000000000001"/>
    <s v="us"/>
    <s v="us10008r7c"/>
    <s v="2017-08-01T23:02:27.040Z"/>
    <x v="0"/>
    <n v="10.6"/>
    <n v="1.7"/>
    <n v="5.5E-2"/>
    <n v="107"/>
    <s v="reviewed"/>
    <s v="us"/>
    <s v="us"/>
  </r>
  <r>
    <d v="2017-05-10T00:00:00"/>
    <n v="5"/>
    <n v="10"/>
    <n v="2017"/>
    <s v="07:59:57.450Z"/>
    <n v="7"/>
    <n v="59"/>
    <n v="57"/>
    <n v="51.7607"/>
    <n v="-178.48050000000001"/>
    <n v="11"/>
    <n v="5.8"/>
    <s v="mww"/>
    <s v="27km WSW"/>
    <s v="Tanaga Volcano"/>
    <s v=" Alaska"/>
    <m/>
    <n v="28"/>
    <n v="0.16800000000000001"/>
    <n v="1.08"/>
    <s v="us"/>
    <s v="us10008r2h"/>
    <s v="2017-08-01T23:02:25.040Z"/>
    <x v="0"/>
    <n v="5.9"/>
    <n v="1.7"/>
    <n v="3.6999999999999998E-2"/>
    <n v="70"/>
    <s v="reviewed"/>
    <s v="us"/>
    <s v="us"/>
  </r>
  <r>
    <d v="2017-05-10T00:00:00"/>
    <n v="5"/>
    <n v="10"/>
    <n v="2017"/>
    <s v="00:10:06.060Z"/>
    <n v="0"/>
    <n v="10"/>
    <n v="6"/>
    <n v="-15.624499999999999"/>
    <n v="167.6019"/>
    <n v="124.51"/>
    <n v="5"/>
    <s v="mb"/>
    <s v="47km ESE"/>
    <s v="Luganville"/>
    <s v=" Vanuatu"/>
    <m/>
    <n v="39"/>
    <n v="5.8259999999999996"/>
    <n v="0.95"/>
    <s v="us"/>
    <s v="us10008r0y"/>
    <s v="2017-08-01T23:02:23.040Z"/>
    <x v="0"/>
    <n v="9.5"/>
    <n v="5"/>
    <n v="5.8000000000000003E-2"/>
    <n v="96"/>
    <s v="reviewed"/>
    <s v="us"/>
    <s v="us"/>
  </r>
  <r>
    <d v="2017-05-09T00:00:00"/>
    <n v="5"/>
    <n v="9"/>
    <n v="2017"/>
    <s v="19:52:13.930Z"/>
    <n v="19"/>
    <n v="52"/>
    <n v="13"/>
    <n v="13.6487"/>
    <n v="144.94810000000001"/>
    <n v="124.6"/>
    <n v="5.4"/>
    <s v="mww"/>
    <s v="13km NNE"/>
    <s v="Yigo Mayor's Office"/>
    <s v=" Guam"/>
    <m/>
    <n v="20"/>
    <n v="9.7000000000000003E-2"/>
    <n v="0.82"/>
    <s v="us"/>
    <s v="us10008qyt"/>
    <s v="2017-08-01T23:02:23.040Z"/>
    <x v="0"/>
    <n v="8.1999999999999993"/>
    <n v="2.4"/>
    <n v="7.8E-2"/>
    <n v="16"/>
    <s v="reviewed"/>
    <s v="us"/>
    <s v="us"/>
  </r>
  <r>
    <d v="2017-05-09T00:00:00"/>
    <n v="5"/>
    <n v="9"/>
    <n v="2017"/>
    <s v="19:15:49.900Z"/>
    <n v="19"/>
    <n v="15"/>
    <n v="49"/>
    <n v="25.736899999999999"/>
    <n v="125.1296"/>
    <n v="116.83"/>
    <n v="5.0999999999999996"/>
    <s v="mww"/>
    <s v="104km N"/>
    <s v="Hirara"/>
    <s v=" Japan"/>
    <m/>
    <n v="27"/>
    <n v="2.2989999999999999"/>
    <n v="0.98"/>
    <s v="us"/>
    <s v="us10008qyg"/>
    <s v="2017-08-01T23:02:23.040Z"/>
    <x v="0"/>
    <n v="5.5"/>
    <n v="3.8"/>
    <n v="7.4999999999999997E-2"/>
    <n v="17"/>
    <s v="reviewed"/>
    <s v="us"/>
    <s v="us"/>
  </r>
  <r>
    <d v="2017-05-09T00:00:00"/>
    <n v="5"/>
    <n v="9"/>
    <n v="2017"/>
    <s v="15:25:35.720Z"/>
    <n v="15"/>
    <n v="25"/>
    <n v="35"/>
    <n v="-20.403500000000001"/>
    <n v="-173.2567"/>
    <n v="10"/>
    <n v="5.0999999999999996"/>
    <s v="mb"/>
    <s v="132km ESE"/>
    <s v="Pangai"/>
    <s v=" Tonga"/>
    <m/>
    <n v="76"/>
    <n v="3.4020000000000001"/>
    <n v="1.27"/>
    <s v="us"/>
    <s v="us10008qv9"/>
    <s v="2017-08-01T23:02:22.040Z"/>
    <x v="0"/>
    <n v="9"/>
    <n v="1.6"/>
    <n v="6.9000000000000006E-2"/>
    <n v="68"/>
    <s v="reviewed"/>
    <s v="us"/>
    <s v="us"/>
  </r>
  <r>
    <d v="2017-05-09T00:00:00"/>
    <n v="5"/>
    <n v="9"/>
    <n v="2017"/>
    <s v="14:15:48.140Z"/>
    <n v="14"/>
    <n v="15"/>
    <n v="48"/>
    <n v="13.7469"/>
    <n v="-90.503600000000006"/>
    <n v="77.849999999999994"/>
    <n v="5.0999999999999996"/>
    <s v="mb"/>
    <s v="30km SE"/>
    <s v="Iztapa"/>
    <s v=" Guatemala"/>
    <m/>
    <n v="176"/>
    <n v="1.2370000000000001"/>
    <n v="0.82"/>
    <s v="us"/>
    <s v="us10008qsy"/>
    <s v="2017-08-01T23:02:22.040Z"/>
    <x v="0"/>
    <n v="7"/>
    <n v="12"/>
    <n v="9.0999999999999998E-2"/>
    <n v="39"/>
    <s v="reviewed"/>
    <s v="us"/>
    <s v="us"/>
  </r>
  <r>
    <d v="2017-05-09T00:00:00"/>
    <n v="5"/>
    <n v="9"/>
    <n v="2017"/>
    <s v="13:52:10.940Z"/>
    <n v="13"/>
    <n v="52"/>
    <n v="10"/>
    <n v="-14.5884"/>
    <n v="167.3767"/>
    <n v="169"/>
    <n v="6.8"/>
    <s v="mww"/>
    <s v="62km NE"/>
    <s v="Port-Olry"/>
    <s v=" Vanuatu"/>
    <m/>
    <n v="19"/>
    <n v="7.4950000000000001"/>
    <n v="0.97"/>
    <s v="us"/>
    <s v="us10008qsb"/>
    <s v="2017-08-01T23:02:22.040Z"/>
    <x v="0"/>
    <n v="8.6999999999999993"/>
    <n v="1.9"/>
    <n v="5.1999999999999998E-2"/>
    <n v="35"/>
    <s v="reviewed"/>
    <s v="us"/>
    <s v="us"/>
  </r>
  <r>
    <d v="2017-05-09T00:00:00"/>
    <n v="5"/>
    <n v="9"/>
    <n v="2017"/>
    <s v="09:01:57.900Z"/>
    <n v="9"/>
    <n v="1"/>
    <n v="57"/>
    <n v="50.928199999999997"/>
    <n v="-176.80850000000001"/>
    <n v="19"/>
    <n v="5.3"/>
    <s v="mww"/>
    <s v="106km S"/>
    <s v="Adak"/>
    <s v=" Alaska"/>
    <m/>
    <n v="40"/>
    <n v="0.875"/>
    <n v="0.79"/>
    <s v="us"/>
    <s v="us10008qrs"/>
    <s v="2017-08-01T23:02:20.040Z"/>
    <x v="0"/>
    <n v="4.5999999999999996"/>
    <n v="1.7"/>
    <n v="8.5999999999999993E-2"/>
    <n v="13"/>
    <s v="reviewed"/>
    <s v="us"/>
    <s v="us"/>
  </r>
  <r>
    <d v="2017-05-09T00:00:00"/>
    <n v="5"/>
    <n v="9"/>
    <n v="2017"/>
    <s v="08:59:03.370Z"/>
    <n v="8"/>
    <n v="59"/>
    <n v="3"/>
    <n v="51.033099999999997"/>
    <n v="-177.04390000000001"/>
    <n v="16"/>
    <n v="5.5"/>
    <s v="mww"/>
    <s v="97km SSW"/>
    <s v="Adak"/>
    <s v=" Alaska"/>
    <m/>
    <n v="57"/>
    <n v="0.73799999999999999"/>
    <n v="1.07"/>
    <s v="us"/>
    <s v="us10008qqm"/>
    <s v="2017-08-01T23:02:20.040Z"/>
    <x v="0"/>
    <n v="4.5"/>
    <n v="1.7"/>
    <n v="5.8000000000000003E-2"/>
    <n v="29"/>
    <s v="reviewed"/>
    <s v="us"/>
    <s v="us"/>
  </r>
  <r>
    <d v="2017-05-09T00:00:00"/>
    <n v="5"/>
    <n v="9"/>
    <n v="2017"/>
    <s v="01:54:14.550Z"/>
    <n v="1"/>
    <n v="54"/>
    <n v="14"/>
    <n v="24.45"/>
    <n v="126.31740000000001"/>
    <n v="10"/>
    <n v="6"/>
    <s v="mww"/>
    <s v="111km ESE"/>
    <s v="Hirara"/>
    <s v=" Japan"/>
    <m/>
    <n v="42"/>
    <n v="2.9590000000000001"/>
    <n v="0.83"/>
    <s v="us"/>
    <s v="us10008qnw"/>
    <s v="2017-08-01T23:02:18.040Z"/>
    <x v="0"/>
    <n v="6"/>
    <n v="1.7"/>
    <n v="3.9E-2"/>
    <n v="62"/>
    <s v="reviewed"/>
    <s v="us"/>
    <s v="us"/>
  </r>
  <r>
    <d v="2017-05-09T00:00:00"/>
    <n v="5"/>
    <n v="9"/>
    <n v="2017"/>
    <s v="01:41:52.480Z"/>
    <n v="1"/>
    <n v="41"/>
    <n v="52"/>
    <n v="-47.252200000000002"/>
    <n v="-12.204000000000001"/>
    <n v="10"/>
    <n v="5"/>
    <s v="mb"/>
    <s v="Southern Mid-Atlantic Ridge"/>
    <m/>
    <m/>
    <m/>
    <n v="122"/>
    <n v="16.841000000000001"/>
    <n v="0.86"/>
    <s v="us"/>
    <s v="us10008qns"/>
    <s v="2017-08-01T23:02:18.040Z"/>
    <x v="0"/>
    <n v="13.8"/>
    <n v="1.9"/>
    <n v="0.09"/>
    <n v="39"/>
    <s v="reviewed"/>
    <s v="us"/>
    <s v="us"/>
  </r>
  <r>
    <d v="2017-05-08T00:00:00"/>
    <n v="5"/>
    <n v="8"/>
    <n v="2017"/>
    <s v="19:53:18.930Z"/>
    <n v="19"/>
    <n v="53"/>
    <n v="18"/>
    <n v="51.655900000000003"/>
    <n v="-178.48560000000001"/>
    <n v="10"/>
    <n v="5"/>
    <s v="mb"/>
    <s v="34km SW"/>
    <s v="Tanaga Volcano"/>
    <s v=" Alaska"/>
    <m/>
    <n v="132"/>
    <n v="0.25700000000000001"/>
    <n v="0.73"/>
    <s v="us"/>
    <s v="us10008qka"/>
    <s v="2017-08-01T23:02:14.040Z"/>
    <x v="0"/>
    <n v="5.8"/>
    <n v="1.8"/>
    <n v="3.5000000000000003E-2"/>
    <n v="266"/>
    <s v="reviewed"/>
    <s v="us"/>
    <s v="us"/>
  </r>
  <r>
    <d v="2017-05-08T00:00:00"/>
    <n v="5"/>
    <n v="8"/>
    <n v="2017"/>
    <s v="17:08:33.710Z"/>
    <n v="17"/>
    <n v="8"/>
    <n v="33"/>
    <n v="51.663200000000003"/>
    <n v="-178.42779999999999"/>
    <n v="10"/>
    <n v="5"/>
    <s v="mb"/>
    <s v="31km SW"/>
    <s v="Tanaga Volcano"/>
    <s v=" Alaska"/>
    <m/>
    <n v="74"/>
    <n v="0.81399999999999995"/>
    <n v="1.03"/>
    <s v="us"/>
    <s v="us10008qi0"/>
    <s v="2017-08-01T23:02:12.040Z"/>
    <x v="0"/>
    <n v="7.1"/>
    <n v="1.8"/>
    <n v="4.7E-2"/>
    <n v="145"/>
    <s v="reviewed"/>
    <s v="us"/>
    <s v="us"/>
  </r>
  <r>
    <d v="2017-05-08T00:00:00"/>
    <n v="5"/>
    <n v="8"/>
    <n v="2017"/>
    <s v="17:00:47.520Z"/>
    <n v="17"/>
    <n v="0"/>
    <n v="47"/>
    <n v="51.734400000000001"/>
    <n v="-178.58750000000001"/>
    <n v="13"/>
    <n v="6.2"/>
    <s v="mww"/>
    <s v="34km WSW"/>
    <s v="Tanaga Volcano"/>
    <s v=" Alaska"/>
    <m/>
    <n v="23"/>
    <n v="0.11"/>
    <n v="0.97"/>
    <s v="us"/>
    <s v="us10008qhu"/>
    <s v="2017-08-01T23:02:12.040Z"/>
    <x v="0"/>
    <n v="4.0999999999999996"/>
    <n v="1.7"/>
    <m/>
    <m/>
    <s v="reviewed"/>
    <s v="us"/>
    <s v="us"/>
  </r>
  <r>
    <d v="2017-05-08T00:00:00"/>
    <n v="5"/>
    <n v="8"/>
    <n v="2017"/>
    <s v="15:47:29.150Z"/>
    <n v="15"/>
    <n v="47"/>
    <n v="29"/>
    <n v="51.045000000000002"/>
    <n v="-176.98679999999999"/>
    <n v="17"/>
    <n v="5.9"/>
    <s v="mww"/>
    <s v="95km SSW"/>
    <s v="Adak"/>
    <s v=" Alaska"/>
    <m/>
    <n v="35"/>
    <n v="0.81399999999999995"/>
    <n v="1.1499999999999999"/>
    <s v="us"/>
    <s v="us10008qh7"/>
    <s v="2017-08-01T23:02:11.040Z"/>
    <x v="0"/>
    <n v="4.7"/>
    <n v="1.8"/>
    <n v="0.05"/>
    <n v="39"/>
    <s v="reviewed"/>
    <s v="us"/>
    <s v="us"/>
  </r>
  <r>
    <d v="2017-05-08T00:00:00"/>
    <n v="5"/>
    <n v="8"/>
    <n v="2017"/>
    <s v="15:35:03.880Z"/>
    <n v="15"/>
    <n v="35"/>
    <n v="3"/>
    <n v="51.020600000000002"/>
    <n v="-177.01509999999999"/>
    <n v="10"/>
    <n v="5.2"/>
    <s v="mb"/>
    <s v="98km SSW"/>
    <s v="Adak"/>
    <s v=" Alaska"/>
    <m/>
    <n v="146"/>
    <n v="0.83699999999999997"/>
    <n v="0.74"/>
    <s v="us"/>
    <s v="us10008rwy"/>
    <s v="2017-08-01T23:02:11.040Z"/>
    <x v="0"/>
    <n v="5"/>
    <n v="1.9"/>
    <n v="5.0999999999999997E-2"/>
    <n v="126"/>
    <s v="reviewed"/>
    <s v="us"/>
    <s v="us"/>
  </r>
  <r>
    <d v="2017-05-08T00:00:00"/>
    <n v="5"/>
    <n v="8"/>
    <n v="2017"/>
    <s v="15:31:26.530Z"/>
    <n v="15"/>
    <n v="31"/>
    <n v="26"/>
    <n v="51.025100000000002"/>
    <n v="-177.01159999999999"/>
    <n v="17"/>
    <n v="5.7"/>
    <s v="mww"/>
    <s v="98km SSW"/>
    <s v="Adak"/>
    <s v=" Alaska"/>
    <m/>
    <n v="66"/>
    <n v="0.83199999999999996"/>
    <n v="1.07"/>
    <s v="us"/>
    <s v="us10008qgx"/>
    <s v="2017-08-01T23:02:11.040Z"/>
    <x v="0"/>
    <n v="4.8"/>
    <n v="1.7"/>
    <n v="4.4999999999999998E-2"/>
    <n v="47"/>
    <s v="reviewed"/>
    <s v="us"/>
    <s v="us"/>
  </r>
  <r>
    <d v="2017-05-08T00:00:00"/>
    <n v="5"/>
    <n v="8"/>
    <n v="2017"/>
    <s v="08:08:17.090Z"/>
    <n v="8"/>
    <n v="8"/>
    <n v="17"/>
    <n v="-8.0488999999999997"/>
    <n v="-76.659599999999998"/>
    <n v="10"/>
    <n v="5.2"/>
    <s v="mww"/>
    <s v="22km NW"/>
    <s v="Tocache Nuevo"/>
    <s v=" Peru"/>
    <m/>
    <n v="58"/>
    <n v="3.9180000000000001"/>
    <n v="0.98"/>
    <s v="us"/>
    <s v="us10008qfh"/>
    <s v="2017-08-01T23:02:11.040Z"/>
    <x v="0"/>
    <n v="7"/>
    <n v="1.7"/>
    <m/>
    <m/>
    <s v="reviewed"/>
    <s v="us"/>
    <s v="us"/>
  </r>
  <r>
    <d v="2017-05-07T00:00:00"/>
    <n v="5"/>
    <n v="7"/>
    <n v="2017"/>
    <s v="11:29:19.150Z"/>
    <n v="11"/>
    <n v="29"/>
    <n v="19"/>
    <n v="3.931"/>
    <n v="95.869399999999999"/>
    <n v="49.34"/>
    <n v="5"/>
    <s v="mb"/>
    <s v="36km SW"/>
    <s v="Meulaboh"/>
    <s v=" Indonesia"/>
    <m/>
    <n v="144"/>
    <n v="1.6779999999999999"/>
    <n v="0.85"/>
    <s v="us"/>
    <s v="us10008qak"/>
    <s v="2017-08-01T23:02:09.040Z"/>
    <x v="0"/>
    <n v="8.1999999999999993"/>
    <n v="7.4"/>
    <n v="6.4000000000000001E-2"/>
    <n v="77"/>
    <s v="reviewed"/>
    <s v="us"/>
    <s v="us"/>
  </r>
  <r>
    <d v="2017-05-07T00:00:00"/>
    <n v="5"/>
    <n v="7"/>
    <n v="2017"/>
    <s v="08:08:35.760Z"/>
    <n v="8"/>
    <n v="8"/>
    <n v="35"/>
    <n v="-18.8764"/>
    <n v="-172.87610000000001"/>
    <n v="10"/>
    <n v="5"/>
    <s v="mb"/>
    <s v="119km ESE"/>
    <s v="Neiafu"/>
    <s v=" Tonga"/>
    <m/>
    <n v="77"/>
    <n v="2.7970000000000002"/>
    <n v="0.65"/>
    <s v="us"/>
    <s v="us10008q9i"/>
    <s v="2017-08-01T23:02:08.040Z"/>
    <x v="0"/>
    <n v="7.4"/>
    <n v="1.7"/>
    <n v="6.3E-2"/>
    <n v="80"/>
    <s v="reviewed"/>
    <s v="us"/>
    <s v="us"/>
  </r>
  <r>
    <d v="2017-05-07T00:00:00"/>
    <n v="5"/>
    <n v="7"/>
    <n v="2017"/>
    <s v="05:29:05.960Z"/>
    <n v="5"/>
    <n v="29"/>
    <n v="5"/>
    <n v="-34.472099999999998"/>
    <n v="-179.798"/>
    <n v="35"/>
    <n v="5"/>
    <s v="mb"/>
    <s v="South"/>
    <s v="the Kermadec Islands"/>
    <m/>
    <m/>
    <n v="183"/>
    <n v="3.4449999999999998"/>
    <n v="0.97"/>
    <s v="us"/>
    <s v="us10008q8u"/>
    <s v="2017-08-01T23:02:08.040Z"/>
    <x v="0"/>
    <n v="11.3"/>
    <n v="1.9"/>
    <n v="0.11700000000000001"/>
    <n v="23"/>
    <s v="reviewed"/>
    <s v="us"/>
    <s v="us"/>
  </r>
  <r>
    <d v="2017-05-07T00:00:00"/>
    <n v="5"/>
    <n v="7"/>
    <n v="2017"/>
    <s v="04:25:19.137Z"/>
    <n v="4"/>
    <n v="25"/>
    <n v="19"/>
    <n v="60.1828"/>
    <n v="-151.68029999999999"/>
    <n v="66.599999999999994"/>
    <n v="5.2"/>
    <s v="ml"/>
    <s v="29km SW"/>
    <s v="Cohoe"/>
    <s v=" Alaska"/>
    <m/>
    <m/>
    <m/>
    <n v="0.69"/>
    <s v="ak"/>
    <s v="ak15950938"/>
    <s v="2017-08-01T23:02:08.040Z"/>
    <x v="0"/>
    <m/>
    <n v="0.3"/>
    <m/>
    <m/>
    <s v="reviewed"/>
    <s v="ak"/>
    <s v="ak"/>
  </r>
  <r>
    <d v="2017-05-06T00:00:00"/>
    <n v="5"/>
    <n v="6"/>
    <n v="2017"/>
    <s v="20:43:19.300Z"/>
    <n v="20"/>
    <n v="43"/>
    <n v="19"/>
    <n v="52.112099999999998"/>
    <n v="-170.54339999999999"/>
    <n v="31.66"/>
    <n v="5.2"/>
    <s v="mww"/>
    <s v="58km S"/>
    <s v="Yunaska Island"/>
    <s v=" Alaska"/>
    <m/>
    <n v="120"/>
    <n v="0.81499999999999995"/>
    <n v="0.83"/>
    <s v="us"/>
    <s v="us10008q64"/>
    <s v="2017-07-29T03:16:25.040Z"/>
    <x v="0"/>
    <n v="5.9"/>
    <n v="4"/>
    <n v="5.3999999999999999E-2"/>
    <n v="33"/>
    <s v="reviewed"/>
    <s v="us"/>
    <s v="us"/>
  </r>
  <r>
    <d v="2017-05-06T00:00:00"/>
    <n v="5"/>
    <n v="6"/>
    <n v="2017"/>
    <s v="19:52:14.580Z"/>
    <n v="19"/>
    <n v="52"/>
    <n v="14"/>
    <n v="-16.9194"/>
    <n v="-73.4773"/>
    <n v="12.97"/>
    <n v="5.0999999999999996"/>
    <s v="mww"/>
    <s v="88km WSW"/>
    <s v="Camana"/>
    <s v=" Peru"/>
    <m/>
    <n v="121"/>
    <n v="3.319"/>
    <n v="0.83"/>
    <s v="us"/>
    <s v="us10008q5q"/>
    <s v="2017-07-29T03:16:25.040Z"/>
    <x v="0"/>
    <n v="7.7"/>
    <n v="3.8"/>
    <n v="0.08"/>
    <n v="15"/>
    <s v="reviewed"/>
    <s v="us"/>
    <s v="us"/>
  </r>
  <r>
    <d v="2017-05-06T00:00:00"/>
    <n v="5"/>
    <n v="6"/>
    <n v="2017"/>
    <s v="14:51:40.790Z"/>
    <n v="14"/>
    <n v="51"/>
    <n v="40"/>
    <n v="-44.301699999999997"/>
    <n v="-78.224699999999999"/>
    <n v="10"/>
    <n v="5.4"/>
    <s v="mww"/>
    <s v="Off the coast"/>
    <s v="Aisen"/>
    <s v=" Chile"/>
    <m/>
    <n v="144"/>
    <n v="3.5129999999999999"/>
    <n v="1.1399999999999999"/>
    <s v="us"/>
    <s v="us10008q3x"/>
    <s v="2017-07-29T03:16:25.040Z"/>
    <x v="0"/>
    <n v="10.199999999999999"/>
    <n v="1.9"/>
    <n v="4.8000000000000001E-2"/>
    <n v="42"/>
    <s v="reviewed"/>
    <s v="us"/>
    <s v="us"/>
  </r>
  <r>
    <d v="2017-05-06T00:00:00"/>
    <n v="5"/>
    <n v="6"/>
    <n v="2017"/>
    <s v="09:52:28.780Z"/>
    <n v="9"/>
    <n v="52"/>
    <n v="28"/>
    <n v="36.647599999999997"/>
    <n v="71.546300000000002"/>
    <n v="400.57"/>
    <n v="5"/>
    <s v="mb"/>
    <s v="4km SSE"/>
    <s v="Ashkasham"/>
    <s v=" Afghanistan"/>
    <m/>
    <n v="33"/>
    <n v="0.88500000000000001"/>
    <n v="0.83"/>
    <s v="us"/>
    <s v="us10008q25"/>
    <s v="2017-07-29T03:16:25.040Z"/>
    <x v="0"/>
    <n v="7.7"/>
    <n v="4.4000000000000004"/>
    <n v="3.2000000000000001E-2"/>
    <n v="318"/>
    <s v="reviewed"/>
    <s v="us"/>
    <s v="us"/>
  </r>
  <r>
    <d v="2017-05-06T00:00:00"/>
    <n v="5"/>
    <n v="6"/>
    <n v="2017"/>
    <s v="07:15:19.230Z"/>
    <n v="7"/>
    <n v="15"/>
    <n v="19"/>
    <n v="39.495899999999999"/>
    <n v="71.435000000000002"/>
    <n v="10"/>
    <n v="5"/>
    <s v="mb"/>
    <s v="29km NNW"/>
    <s v="Karakenja"/>
    <s v=" Tajikistan"/>
    <m/>
    <n v="33"/>
    <n v="0.73499999999999999"/>
    <n v="1.1299999999999999"/>
    <s v="us"/>
    <s v="us10008q1f"/>
    <s v="2017-07-29T03:16:25.040Z"/>
    <x v="0"/>
    <n v="5.6"/>
    <n v="1.9"/>
    <n v="6.3E-2"/>
    <n v="81"/>
    <s v="reviewed"/>
    <s v="us"/>
    <s v="us"/>
  </r>
  <r>
    <d v="2017-05-06T00:00:00"/>
    <n v="5"/>
    <n v="6"/>
    <n v="2017"/>
    <s v="00:16:09.640Z"/>
    <n v="0"/>
    <n v="16"/>
    <n v="9"/>
    <n v="-60.826999999999998"/>
    <n v="-38.015999999999998"/>
    <n v="12"/>
    <n v="5.9"/>
    <s v="mww"/>
    <s v="Scotia Sea"/>
    <m/>
    <m/>
    <m/>
    <n v="28"/>
    <n v="3.2959999999999998"/>
    <n v="0.89"/>
    <s v="us"/>
    <s v="us10008pz3"/>
    <s v="2017-07-29T03:16:24.040Z"/>
    <x v="0"/>
    <n v="7.4"/>
    <n v="1.3"/>
    <n v="5.8000000000000003E-2"/>
    <n v="29"/>
    <s v="reviewed"/>
    <s v="us"/>
    <s v="us"/>
  </r>
  <r>
    <d v="2017-05-05T00:00:00"/>
    <n v="5"/>
    <n v="5"/>
    <n v="2017"/>
    <s v="17:58:35.880Z"/>
    <n v="17"/>
    <n v="58"/>
    <n v="35"/>
    <n v="13.7401"/>
    <n v="92.548000000000002"/>
    <n v="19.13"/>
    <n v="5"/>
    <s v="mb"/>
    <s v="226km N"/>
    <s v="Bamboo Flat"/>
    <s v=" India"/>
    <m/>
    <n v="68"/>
    <n v="2.08"/>
    <n v="0.63"/>
    <s v="us"/>
    <s v="us10008puy"/>
    <s v="2017-07-29T03:16:23.040Z"/>
    <x v="0"/>
    <n v="6.9"/>
    <n v="3.8"/>
    <n v="0.05"/>
    <n v="129"/>
    <s v="reviewed"/>
    <s v="us"/>
    <s v="us"/>
  </r>
  <r>
    <d v="2017-05-05T00:00:00"/>
    <n v="5"/>
    <n v="5"/>
    <n v="2017"/>
    <s v="09:02:25.060Z"/>
    <n v="9"/>
    <n v="2"/>
    <n v="25"/>
    <n v="-3.5087000000000002"/>
    <n v="131.23339999999999"/>
    <n v="10"/>
    <n v="5.0999999999999996"/>
    <s v="mb"/>
    <s v="258km E"/>
    <s v="Amahai"/>
    <s v=" Indonesia"/>
    <m/>
    <n v="25"/>
    <n v="1.17"/>
    <n v="0.89"/>
    <s v="us"/>
    <s v="us10008pm9"/>
    <s v="2017-07-29T03:16:22.040Z"/>
    <x v="0"/>
    <n v="5.7"/>
    <n v="1.7"/>
    <n v="0.05"/>
    <n v="130"/>
    <s v="reviewed"/>
    <s v="us"/>
    <s v="us"/>
  </r>
  <r>
    <d v="2017-05-05T00:00:00"/>
    <n v="5"/>
    <n v="5"/>
    <n v="2017"/>
    <s v="05:09:35.970Z"/>
    <n v="5"/>
    <n v="9"/>
    <n v="35"/>
    <n v="39.478900000000003"/>
    <n v="71.422300000000007"/>
    <n v="10"/>
    <n v="5.8"/>
    <s v="mww"/>
    <s v="28km NNW"/>
    <s v="Karakenja"/>
    <s v=" Tajikistan"/>
    <m/>
    <n v="20"/>
    <n v="0.74199999999999999"/>
    <n v="1.03"/>
    <s v="us"/>
    <s v="us10008pk9"/>
    <s v="2017-07-29T03:16:22.040Z"/>
    <x v="0"/>
    <n v="4.9000000000000004"/>
    <n v="1.8"/>
    <n v="5.3999999999999999E-2"/>
    <n v="33"/>
    <s v="reviewed"/>
    <s v="us"/>
    <s v="us"/>
  </r>
  <r>
    <d v="2017-05-04T00:00:00"/>
    <n v="5"/>
    <n v="4"/>
    <n v="2017"/>
    <s v="02:28:58.360Z"/>
    <n v="2"/>
    <n v="28"/>
    <n v="58"/>
    <n v="-8.5791000000000004"/>
    <n v="-74.359099999999998"/>
    <n v="154.80000000000001"/>
    <n v="5.3"/>
    <s v="mww"/>
    <s v="30km SE"/>
    <s v="Pucallpa"/>
    <s v=" Peru"/>
    <m/>
    <n v="71"/>
    <n v="1.8420000000000001"/>
    <n v="0.9"/>
    <s v="us"/>
    <s v="us10008p44"/>
    <s v="2017-07-29T03:16:19.040Z"/>
    <x v="0"/>
    <n v="6.2"/>
    <n v="4.4000000000000004"/>
    <n v="6.3E-2"/>
    <n v="24"/>
    <s v="reviewed"/>
    <s v="us"/>
    <s v="us"/>
  </r>
  <r>
    <d v="2017-05-03T00:00:00"/>
    <n v="5"/>
    <n v="3"/>
    <n v="2017"/>
    <s v="20:03:11.400Z"/>
    <n v="20"/>
    <n v="3"/>
    <n v="11"/>
    <n v="39.501899999999999"/>
    <n v="71.501999999999995"/>
    <n v="10"/>
    <n v="5.0999999999999996"/>
    <s v="mb"/>
    <s v="29km N"/>
    <s v="Karakenja"/>
    <s v=" Tajikistan"/>
    <m/>
    <n v="56"/>
    <n v="0.76500000000000001"/>
    <n v="0.9"/>
    <s v="us"/>
    <s v="us10008nzz"/>
    <s v="2017-07-29T03:16:19.040Z"/>
    <x v="0"/>
    <n v="6.1"/>
    <n v="1.8"/>
    <n v="0.04"/>
    <n v="200"/>
    <s v="reviewed"/>
    <s v="us"/>
    <s v="us"/>
  </r>
  <r>
    <d v="2017-05-03T00:00:00"/>
    <n v="5"/>
    <n v="3"/>
    <n v="2017"/>
    <s v="17:24:54.480Z"/>
    <n v="17"/>
    <n v="24"/>
    <n v="54"/>
    <n v="-56.026200000000003"/>
    <n v="-26.694900000000001"/>
    <n v="34.49"/>
    <n v="5.3"/>
    <s v="mb"/>
    <s v="81km NNE"/>
    <s v="Visokoi Island"/>
    <s v=" South Georgia and the South Sandwich Islands"/>
    <m/>
    <n v="51"/>
    <n v="5.8789999999999996"/>
    <n v="0.9"/>
    <s v="us"/>
    <s v="us10008nx7"/>
    <s v="2017-07-29T03:16:18.040Z"/>
    <x v="0"/>
    <n v="11.7"/>
    <n v="4.0999999999999996"/>
    <n v="6.0999999999999999E-2"/>
    <n v="89"/>
    <s v="reviewed"/>
    <s v="us"/>
    <s v="us"/>
  </r>
  <r>
    <d v="2017-05-03T00:00:00"/>
    <n v="5"/>
    <n v="3"/>
    <n v="2017"/>
    <s v="12:42:48.000Z"/>
    <n v="12"/>
    <n v="42"/>
    <n v="48"/>
    <n v="-16.119199999999999"/>
    <n v="-73.443799999999996"/>
    <n v="47.51"/>
    <n v="5.0999999999999996"/>
    <s v="mww"/>
    <s v="96km NW"/>
    <s v="Camana"/>
    <s v=" Peru"/>
    <m/>
    <n v="73"/>
    <n v="3.714"/>
    <n v="0.73"/>
    <s v="us"/>
    <s v="us10008nt0"/>
    <s v="2017-07-29T03:16:18.040Z"/>
    <x v="0"/>
    <n v="7.6"/>
    <n v="4.3"/>
    <n v="5.6000000000000001E-2"/>
    <n v="31"/>
    <s v="reviewed"/>
    <s v="us"/>
    <s v="us"/>
  </r>
  <r>
    <d v="2017-05-03T00:00:00"/>
    <n v="5"/>
    <n v="3"/>
    <n v="2017"/>
    <s v="08:53:37.190Z"/>
    <n v="8"/>
    <n v="53"/>
    <n v="37"/>
    <n v="42.174999999999997"/>
    <n v="46.961100000000002"/>
    <n v="10"/>
    <n v="5.2"/>
    <s v="mb"/>
    <s v="12km W"/>
    <s v="Kumukh"/>
    <s v=" Russia"/>
    <m/>
    <n v="27"/>
    <n v="2.6280000000000001"/>
    <n v="1.4"/>
    <s v="us"/>
    <s v="us10008nrz"/>
    <s v="2017-07-29T03:16:18.040Z"/>
    <x v="0"/>
    <n v="6.5"/>
    <n v="1.8"/>
    <n v="3.1E-2"/>
    <n v="337"/>
    <s v="reviewed"/>
    <s v="us"/>
    <s v="us"/>
  </r>
  <r>
    <d v="2017-05-03T00:00:00"/>
    <n v="5"/>
    <n v="3"/>
    <n v="2017"/>
    <s v="05:09:53.800Z"/>
    <n v="5"/>
    <n v="9"/>
    <n v="53"/>
    <n v="-59.807699999999997"/>
    <n v="-27.401399999999999"/>
    <n v="134.36000000000001"/>
    <n v="5"/>
    <s v="mb"/>
    <s v="99km SSW"/>
    <s v="Bristol Island"/>
    <s v=" South Sandwich Islands"/>
    <m/>
    <n v="52"/>
    <n v="8.6639999999999997"/>
    <n v="0.61"/>
    <s v="us"/>
    <s v="us10008nqa"/>
    <s v="2017-07-29T03:16:17.040Z"/>
    <x v="0"/>
    <n v="10.9"/>
    <n v="6"/>
    <n v="7.8E-2"/>
    <n v="53"/>
    <s v="reviewed"/>
    <s v="us"/>
    <s v="us"/>
  </r>
  <r>
    <d v="2017-05-03T00:00:00"/>
    <n v="5"/>
    <n v="3"/>
    <n v="2017"/>
    <s v="04:47:13.380Z"/>
    <n v="4"/>
    <n v="47"/>
    <n v="13"/>
    <n v="39.493899999999996"/>
    <n v="71.443799999999996"/>
    <n v="11"/>
    <n v="6"/>
    <s v="mww"/>
    <s v="29km NNW"/>
    <s v="Karakenja"/>
    <s v=" Tajikistan"/>
    <m/>
    <n v="25"/>
    <n v="0.74099999999999999"/>
    <n v="0.75"/>
    <s v="us"/>
    <s v="us10008npq"/>
    <s v="2017-07-29T03:16:17.040Z"/>
    <x v="0"/>
    <n v="4.5999999999999996"/>
    <n v="1.8"/>
    <n v="0.06"/>
    <n v="27"/>
    <s v="reviewed"/>
    <s v="us"/>
    <s v="us"/>
  </r>
  <r>
    <d v="2017-05-02T00:00:00"/>
    <n v="5"/>
    <n v="2"/>
    <n v="2017"/>
    <s v="21:12:11.090Z"/>
    <n v="21"/>
    <n v="12"/>
    <n v="11"/>
    <n v="35.8339"/>
    <n v="60.570399999999999"/>
    <n v="10"/>
    <n v="5.0999999999999996"/>
    <s v="mb"/>
    <s v="65km N"/>
    <s v="Torbat-e Jam"/>
    <s v=" Iran"/>
    <m/>
    <n v="53"/>
    <n v="1.9910000000000001"/>
    <n v="0.6"/>
    <s v="us"/>
    <s v="us10008nl9"/>
    <s v="2017-07-29T03:16:16.040Z"/>
    <x v="0"/>
    <n v="6.5"/>
    <n v="1.8"/>
    <n v="4.7E-2"/>
    <n v="147"/>
    <s v="reviewed"/>
    <s v="us"/>
    <s v="us"/>
  </r>
  <r>
    <d v="2017-05-02T00:00:00"/>
    <n v="5"/>
    <n v="2"/>
    <n v="2017"/>
    <s v="15:10:22.440Z"/>
    <n v="15"/>
    <n v="10"/>
    <n v="22"/>
    <n v="-11.7119"/>
    <n v="-13.937799999999999"/>
    <n v="10"/>
    <n v="5.9"/>
    <s v="mww"/>
    <s v="Ascension Island region"/>
    <m/>
    <m/>
    <m/>
    <n v="57"/>
    <n v="9.0050000000000008"/>
    <n v="0.5"/>
    <s v="us"/>
    <s v="us10008n0i"/>
    <s v="2017-07-29T03:16:16.040Z"/>
    <x v="0"/>
    <n v="5.0999999999999996"/>
    <n v="1.8"/>
    <n v="7.2999999999999995E-2"/>
    <n v="18"/>
    <s v="reviewed"/>
    <s v="us"/>
    <s v="us"/>
  </r>
  <r>
    <d v="2017-05-02T00:00:00"/>
    <n v="5"/>
    <n v="2"/>
    <n v="2017"/>
    <s v="14:07:00.240Z"/>
    <n v="14"/>
    <n v="7"/>
    <n v="0"/>
    <n v="-24.258800000000001"/>
    <n v="-175.7662"/>
    <n v="10"/>
    <n v="5.0999999999999996"/>
    <s v="mb"/>
    <s v="South"/>
    <s v="Tonga"/>
    <m/>
    <m/>
    <n v="91"/>
    <n v="7.4870000000000001"/>
    <n v="0.77"/>
    <s v="us"/>
    <s v="us10008n03"/>
    <s v="2017-07-29T03:16:16.040Z"/>
    <x v="0"/>
    <n v="9.9"/>
    <n v="1.4"/>
    <n v="8.3000000000000004E-2"/>
    <n v="47"/>
    <s v="reviewed"/>
    <s v="us"/>
    <s v="us"/>
  </r>
  <r>
    <d v="2017-05-02T00:00:00"/>
    <n v="5"/>
    <n v="2"/>
    <n v="2017"/>
    <s v="04:38:48.410Z"/>
    <n v="4"/>
    <n v="38"/>
    <n v="48"/>
    <n v="-9.7395999999999994"/>
    <n v="159.62450000000001"/>
    <n v="13.09"/>
    <n v="5.0999999999999996"/>
    <s v="mb"/>
    <s v="49km SW"/>
    <s v="Honiara"/>
    <s v=" Solomon Islands"/>
    <m/>
    <n v="70"/>
    <n v="0.436"/>
    <n v="0.66"/>
    <s v="us"/>
    <s v="us10008qr6"/>
    <s v="2017-07-29T03:16:15.040Z"/>
    <x v="0"/>
    <n v="7.6"/>
    <n v="1.7"/>
    <n v="0.107"/>
    <n v="28"/>
    <s v="reviewed"/>
    <s v="us"/>
    <s v="us"/>
  </r>
  <r>
    <d v="2017-05-01T00:00:00"/>
    <n v="5"/>
    <n v="1"/>
    <n v="2017"/>
    <s v="14:59:22.450Z"/>
    <n v="14"/>
    <n v="59"/>
    <n v="22"/>
    <n v="59.795299999999997"/>
    <n v="-136.6481"/>
    <n v="12.31"/>
    <n v="5"/>
    <s v="mwr"/>
    <s v="84km WNW"/>
    <s v="Skagway"/>
    <s v=" Alaska"/>
    <m/>
    <n v="97"/>
    <n v="0.57599999999999996"/>
    <n v="0.78"/>
    <s v="us"/>
    <s v="us10008mty"/>
    <s v="2017-07-29T03:16:12.040Z"/>
    <x v="0"/>
    <n v="4.4000000000000004"/>
    <n v="4.5"/>
    <m/>
    <m/>
    <s v="reviewed"/>
    <s v="us"/>
    <s v="pgc"/>
  </r>
  <r>
    <d v="2017-05-01T00:00:00"/>
    <n v="5"/>
    <n v="1"/>
    <n v="2017"/>
    <s v="14:21:13.010Z"/>
    <n v="14"/>
    <n v="21"/>
    <n v="13"/>
    <n v="59.768900000000002"/>
    <n v="-136.68180000000001"/>
    <n v="10"/>
    <n v="5.7"/>
    <s v="mb"/>
    <s v="84km WNW"/>
    <s v="Skagway"/>
    <s v=" Alaska"/>
    <m/>
    <n v="70"/>
    <n v="0.754"/>
    <n v="0.49"/>
    <s v="us"/>
    <s v="us10008ptp"/>
    <s v="2017-07-29T03:16:11.040Z"/>
    <x v="0"/>
    <n v="6.6"/>
    <n v="1.8"/>
    <n v="5.6000000000000001E-2"/>
    <n v="114"/>
    <s v="reviewed"/>
    <s v="us"/>
    <s v="us"/>
  </r>
  <r>
    <d v="2017-05-01T00:00:00"/>
    <n v="5"/>
    <n v="1"/>
    <n v="2017"/>
    <s v="14:20:24.380Z"/>
    <n v="14"/>
    <n v="20"/>
    <n v="24"/>
    <n v="59.777200000000001"/>
    <n v="-136.6292"/>
    <n v="4.09"/>
    <n v="5.6"/>
    <s v="mb"/>
    <s v="82km WNW"/>
    <s v="Skagway"/>
    <s v=" Alaska"/>
    <m/>
    <n v="99"/>
    <n v="0.58099999999999996"/>
    <n v="0.74"/>
    <s v="us"/>
    <s v="us10008rky"/>
    <s v="2017-07-29T03:16:11.040Z"/>
    <x v="0"/>
    <n v="2"/>
    <n v="5"/>
    <n v="0.124"/>
    <n v="23"/>
    <s v="reviewed"/>
    <s v="us"/>
    <s v="us"/>
  </r>
  <r>
    <d v="2017-05-01T00:00:00"/>
    <n v="5"/>
    <n v="1"/>
    <n v="2017"/>
    <s v="14:18:15.290Z"/>
    <n v="14"/>
    <n v="18"/>
    <n v="15"/>
    <n v="59.829500000000003"/>
    <n v="-136.70419999999999"/>
    <n v="2.5299999999999998"/>
    <n v="6.3"/>
    <s v="mww"/>
    <s v="88km WNW"/>
    <s v="Skagway"/>
    <s v=" Alaska"/>
    <m/>
    <m/>
    <m/>
    <n v="0.85"/>
    <s v="us"/>
    <s v="us10008mgu"/>
    <s v="2017-07-29T03:16:11.040Z"/>
    <x v="0"/>
    <n v="2.8"/>
    <n v="3.2"/>
    <m/>
    <m/>
    <s v="reviewed"/>
    <s v="pgc"/>
    <s v="us"/>
  </r>
  <r>
    <d v="2017-05-01T00:00:00"/>
    <n v="5"/>
    <n v="1"/>
    <n v="2017"/>
    <s v="12:49:18.980Z"/>
    <n v="12"/>
    <n v="49"/>
    <n v="18"/>
    <n v="59.878"/>
    <n v="-136.83799999999999"/>
    <n v="8.11"/>
    <n v="5"/>
    <s v="mwr"/>
    <s v="97km WNW"/>
    <s v="Skagway"/>
    <s v=" Alaska"/>
    <m/>
    <n v="78"/>
    <n v="0.252"/>
    <n v="1.05"/>
    <s v="us"/>
    <s v="us10008mes"/>
    <s v="2017-07-29T03:16:10.040Z"/>
    <x v="0"/>
    <n v="2"/>
    <n v="3.8"/>
    <m/>
    <m/>
    <s v="reviewed"/>
    <s v="us"/>
    <s v="pgc"/>
  </r>
  <r>
    <d v="2017-05-01T00:00:00"/>
    <n v="5"/>
    <n v="1"/>
    <n v="2017"/>
    <s v="12:31:55.590Z"/>
    <n v="12"/>
    <n v="31"/>
    <n v="55"/>
    <n v="59.820900000000002"/>
    <n v="-136.7114"/>
    <n v="10"/>
    <n v="6.2"/>
    <s v="mww"/>
    <s v="88km WNW"/>
    <s v="Skagway"/>
    <s v=" Alaska"/>
    <m/>
    <n v="28"/>
    <n v="0.55400000000000005"/>
    <n v="0.96"/>
    <s v="us"/>
    <s v="us10008mel"/>
    <s v="2017-09-17T03:29:05.688Z"/>
    <x v="0"/>
    <n v="4.0999999999999996"/>
    <n v="1.7"/>
    <m/>
    <m/>
    <s v="reviewed"/>
    <s v="us"/>
    <s v="us"/>
  </r>
  <r>
    <d v="2017-05-01T00:00:00"/>
    <n v="5"/>
    <n v="1"/>
    <n v="2017"/>
    <s v="07:17:30.830Z"/>
    <n v="7"/>
    <n v="17"/>
    <n v="30"/>
    <n v="7.0636000000000001"/>
    <n v="-104.2833"/>
    <n v="10"/>
    <n v="5.3"/>
    <s v="mww"/>
    <s v="Northern East Pacific Rise"/>
    <m/>
    <m/>
    <m/>
    <n v="54"/>
    <n v="11.833"/>
    <n v="0.65"/>
    <s v="us"/>
    <s v="us10008mdc"/>
    <s v="2017-07-29T03:16:09.040Z"/>
    <x v="0"/>
    <n v="10.5"/>
    <n v="1.8"/>
    <n v="5.8000000000000003E-2"/>
    <n v="29"/>
    <s v="reviewed"/>
    <s v="us"/>
    <s v="us"/>
  </r>
  <r>
    <d v="2017-05-01T00:00:00"/>
    <n v="5"/>
    <n v="1"/>
    <n v="2017"/>
    <s v="03:09:08.490Z"/>
    <n v="3"/>
    <n v="9"/>
    <n v="8"/>
    <n v="-5.9739000000000004"/>
    <n v="151.14859999999999"/>
    <n v="38.229999999999997"/>
    <n v="5"/>
    <s v="mb"/>
    <s v="120km ESE"/>
    <s v="Kimbe"/>
    <s v=" Papua New Guinea"/>
    <m/>
    <n v="58"/>
    <n v="1.8720000000000001"/>
    <n v="1.35"/>
    <s v="us"/>
    <s v="us10008mck"/>
    <s v="2017-07-29T03:16:09.040Z"/>
    <x v="0"/>
    <n v="7.1"/>
    <n v="6.2"/>
    <n v="6.2E-2"/>
    <n v="83"/>
    <s v="reviewed"/>
    <s v="us"/>
    <s v="us"/>
  </r>
  <r>
    <d v="2017-04-30T00:00:00"/>
    <n v="4"/>
    <n v="30"/>
    <n v="2017"/>
    <s v="16:37:29.440Z"/>
    <n v="16"/>
    <n v="37"/>
    <n v="29"/>
    <n v="0.7853"/>
    <n v="98.483800000000002"/>
    <n v="55.73"/>
    <n v="5"/>
    <s v="mb"/>
    <s v="108km SW"/>
    <s v="Padangsidempuan"/>
    <s v=" Indonesia"/>
    <m/>
    <n v="68"/>
    <n v="1.044"/>
    <n v="0.71"/>
    <s v="us"/>
    <s v="us10008m8k"/>
    <s v="2017-07-29T03:16:09.040Z"/>
    <x v="0"/>
    <n v="6.6"/>
    <n v="5.4"/>
    <n v="5.3999999999999999E-2"/>
    <n v="108"/>
    <s v="reviewed"/>
    <s v="us"/>
    <s v="us"/>
  </r>
  <r>
    <d v="2017-04-30T00:00:00"/>
    <n v="4"/>
    <n v="30"/>
    <n v="2017"/>
    <s v="14:42:35.390Z"/>
    <n v="14"/>
    <n v="42"/>
    <n v="35"/>
    <n v="42.308"/>
    <n v="142.99449999999999"/>
    <n v="57.98"/>
    <n v="5.3"/>
    <s v="mww"/>
    <s v="51km E"/>
    <s v="Shizunai"/>
    <s v=" Japan"/>
    <m/>
    <n v="72"/>
    <n v="0.316"/>
    <n v="0.59"/>
    <s v="us"/>
    <s v="us10008m7z"/>
    <s v="2017-07-29T03:16:08.040Z"/>
    <x v="0"/>
    <n v="7.5"/>
    <n v="4.4000000000000004"/>
    <n v="5.6000000000000001E-2"/>
    <n v="31"/>
    <s v="reviewed"/>
    <s v="us"/>
    <s v="us"/>
  </r>
  <r>
    <d v="2017-04-30T00:00:00"/>
    <n v="4"/>
    <n v="30"/>
    <n v="2017"/>
    <s v="13:29:10.010Z"/>
    <n v="13"/>
    <n v="29"/>
    <n v="10"/>
    <n v="-15.7425"/>
    <n v="-71.894099999999995"/>
    <n v="10"/>
    <n v="5.0999999999999996"/>
    <s v="mww"/>
    <s v="32km NNE"/>
    <s v="Lluta"/>
    <s v=" Peru"/>
    <m/>
    <n v="100"/>
    <n v="3.0049999999999999"/>
    <n v="0.67"/>
    <s v="us"/>
    <s v="us10008m7l"/>
    <s v="2017-07-29T03:16:08.040Z"/>
    <x v="0"/>
    <n v="7.9"/>
    <n v="1.8"/>
    <n v="6.6000000000000003E-2"/>
    <n v="22"/>
    <s v="reviewed"/>
    <s v="us"/>
    <s v="us"/>
  </r>
  <r>
    <d v="2017-04-30T00:00:00"/>
    <n v="4"/>
    <n v="30"/>
    <n v="2017"/>
    <s v="12:22:44.200Z"/>
    <n v="12"/>
    <n v="22"/>
    <n v="44"/>
    <n v="-28.740200000000002"/>
    <n v="-175.78290000000001"/>
    <n v="10"/>
    <n v="5.2"/>
    <s v="mb"/>
    <s v="214km ENE"/>
    <s v="Raoul Island"/>
    <s v=" New Zealand"/>
    <m/>
    <n v="130"/>
    <n v="1.946"/>
    <n v="1.25"/>
    <s v="us"/>
    <s v="us10008m78"/>
    <s v="2017-07-29T03:16:08.040Z"/>
    <x v="0"/>
    <n v="9.4"/>
    <n v="1.8"/>
    <n v="8.4000000000000005E-2"/>
    <n v="47"/>
    <s v="reviewed"/>
    <s v="us"/>
    <s v="us"/>
  </r>
  <r>
    <d v="2017-04-30T00:00:00"/>
    <n v="4"/>
    <n v="30"/>
    <n v="2017"/>
    <s v="09:36:01.700Z"/>
    <n v="9"/>
    <n v="36"/>
    <n v="1"/>
    <n v="-20.018899999999999"/>
    <n v="-70.969399999999993"/>
    <n v="9.77"/>
    <n v="5"/>
    <s v="mww"/>
    <s v="89km WNW"/>
    <s v="Iquique"/>
    <s v=" Chile"/>
    <m/>
    <n v="109"/>
    <n v="0.82599999999999996"/>
    <n v="0.87"/>
    <s v="us"/>
    <s v="us10008m6e"/>
    <s v="2017-07-29T03:16:08.040Z"/>
    <x v="0"/>
    <n v="4.5"/>
    <n v="1.7"/>
    <n v="6.5000000000000002E-2"/>
    <n v="23"/>
    <s v="reviewed"/>
    <s v="us"/>
    <s v="us"/>
  </r>
  <r>
    <d v="2017-04-30T00:00:00"/>
    <n v="4"/>
    <n v="30"/>
    <n v="2017"/>
    <s v="05:15:22.440Z"/>
    <n v="5"/>
    <n v="15"/>
    <n v="22"/>
    <n v="-52.931800000000003"/>
    <n v="27.498200000000001"/>
    <n v="10"/>
    <n v="5"/>
    <s v="mb"/>
    <s v="South"/>
    <s v="Africa"/>
    <m/>
    <m/>
    <n v="42"/>
    <n v="19.663"/>
    <n v="0.49"/>
    <s v="us"/>
    <s v="us10008m5k"/>
    <s v="2017-07-29T03:16:08.040Z"/>
    <x v="0"/>
    <n v="12.2"/>
    <n v="1.8"/>
    <n v="7.8E-2"/>
    <n v="52"/>
    <s v="reviewed"/>
    <s v="us"/>
    <s v="us"/>
  </r>
  <r>
    <d v="2017-04-30T00:00:00"/>
    <n v="4"/>
    <n v="30"/>
    <n v="2017"/>
    <s v="01:57:22.160Z"/>
    <n v="1"/>
    <n v="57"/>
    <n v="22"/>
    <n v="21.2987"/>
    <n v="121.82850000000001"/>
    <n v="105.5"/>
    <n v="5.2"/>
    <s v="mww"/>
    <s v="56km N"/>
    <s v="Itbayat"/>
    <s v=" Philippines"/>
    <m/>
    <n v="52"/>
    <n v="1.663"/>
    <n v="0.86"/>
    <s v="us"/>
    <s v="us10008m4p"/>
    <s v="2017-07-29T03:16:08.040Z"/>
    <x v="0"/>
    <n v="7.9"/>
    <n v="4.3"/>
    <n v="7.8E-2"/>
    <n v="16"/>
    <s v="reviewed"/>
    <s v="us"/>
    <s v="us"/>
  </r>
  <r>
    <d v="2017-04-29T00:00:00"/>
    <n v="4"/>
    <n v="29"/>
    <n v="2017"/>
    <s v="23:49:17.870Z"/>
    <n v="23"/>
    <n v="49"/>
    <n v="17"/>
    <n v="18.6554"/>
    <n v="145.6294"/>
    <n v="200.03"/>
    <n v="5.0999999999999996"/>
    <s v="mb"/>
    <s v="12km SSW"/>
    <s v="Agrihan"/>
    <s v=" Northern Mariana Islands"/>
    <m/>
    <n v="12"/>
    <n v="5.09"/>
    <n v="0.76"/>
    <s v="us"/>
    <s v="us10008m4b"/>
    <s v="2017-07-21T02:32:12.040Z"/>
    <x v="0"/>
    <n v="9.3000000000000007"/>
    <n v="4.8"/>
    <n v="3.6999999999999998E-2"/>
    <n v="235"/>
    <s v="reviewed"/>
    <s v="us"/>
    <s v="us"/>
  </r>
  <r>
    <d v="2017-04-29T00:00:00"/>
    <n v="4"/>
    <n v="29"/>
    <n v="2017"/>
    <s v="22:33:33.370Z"/>
    <n v="22"/>
    <n v="33"/>
    <n v="33"/>
    <n v="-10.1669"/>
    <n v="161.29759999999999"/>
    <n v="112.48"/>
    <n v="5.0999999999999996"/>
    <s v="mb"/>
    <s v="75km WNW"/>
    <s v="Kirakira"/>
    <s v=" Solomon Islands"/>
    <m/>
    <n v="56"/>
    <n v="1.514"/>
    <n v="0.74"/>
    <s v="us"/>
    <s v="us10008m3n"/>
    <s v="2017-07-21T02:32:12.040Z"/>
    <x v="0"/>
    <n v="8.9"/>
    <n v="5"/>
    <n v="5.1999999999999998E-2"/>
    <n v="118"/>
    <s v="reviewed"/>
    <s v="us"/>
    <s v="us"/>
  </r>
  <r>
    <d v="2017-04-29T00:00:00"/>
    <n v="4"/>
    <n v="29"/>
    <n v="2017"/>
    <s v="20:22:59.150Z"/>
    <n v="20"/>
    <n v="22"/>
    <n v="59"/>
    <n v="30.772400000000001"/>
    <n v="131.40430000000001"/>
    <n v="20.55"/>
    <n v="5"/>
    <s v="mb"/>
    <s v="38km E"/>
    <s v="Nishinoomote"/>
    <s v=" Japan"/>
    <m/>
    <n v="73"/>
    <n v="1.097"/>
    <n v="0.61"/>
    <s v="us"/>
    <s v="us10008m2m"/>
    <s v="2017-07-21T02:32:12.040Z"/>
    <x v="0"/>
    <n v="5.4"/>
    <n v="5"/>
    <n v="4.3999999999999997E-2"/>
    <n v="166"/>
    <s v="reviewed"/>
    <s v="us"/>
    <s v="us"/>
  </r>
  <r>
    <d v="2017-04-29T00:00:00"/>
    <n v="4"/>
    <n v="29"/>
    <n v="2017"/>
    <s v="12:32:34.130Z"/>
    <n v="12"/>
    <n v="32"/>
    <n v="34"/>
    <n v="30.815000000000001"/>
    <n v="131.41470000000001"/>
    <n v="31"/>
    <n v="5.7"/>
    <s v="mww"/>
    <s v="40km ENE"/>
    <s v="Nishinoomote"/>
    <s v=" Japan"/>
    <m/>
    <n v="28"/>
    <n v="1.0760000000000001"/>
    <n v="0.83"/>
    <s v="us"/>
    <s v="us10008m0g"/>
    <s v="2017-07-21T02:32:11.040Z"/>
    <x v="0"/>
    <n v="5.6"/>
    <n v="1.7"/>
    <n v="3.5999999999999997E-2"/>
    <n v="75"/>
    <s v="reviewed"/>
    <s v="us"/>
    <s v="us"/>
  </r>
  <r>
    <d v="2017-04-29T00:00:00"/>
    <n v="4"/>
    <n v="29"/>
    <n v="2017"/>
    <s v="11:15:48.898Z"/>
    <n v="11"/>
    <n v="15"/>
    <n v="48"/>
    <n v="63.122500000000002"/>
    <n v="-151.16560000000001"/>
    <n v="11.9"/>
    <n v="5.2"/>
    <s v="ml"/>
    <s v="104km NNW"/>
    <s v="Talkeetna"/>
    <s v=" Alaska"/>
    <m/>
    <m/>
    <m/>
    <n v="0.6"/>
    <s v="ak"/>
    <s v="ak15831649"/>
    <s v="2017-07-21T02:32:11.040Z"/>
    <x v="0"/>
    <m/>
    <n v="0.2"/>
    <m/>
    <m/>
    <s v="reviewed"/>
    <s v="ak"/>
    <s v="ak"/>
  </r>
  <r>
    <d v="2017-04-29T00:00:00"/>
    <n v="4"/>
    <n v="29"/>
    <n v="2017"/>
    <s v="10:53:21.990Z"/>
    <n v="10"/>
    <n v="53"/>
    <n v="21"/>
    <n v="-6.1337999999999999"/>
    <n v="29.922899999999998"/>
    <n v="10"/>
    <n v="5.3"/>
    <s v="mww"/>
    <s v="83km ESE"/>
    <s v="Kalemie"/>
    <s v=" Democratic Republic/the Congo"/>
    <m/>
    <n v="38"/>
    <n v="5.5549999999999997"/>
    <n v="0.74"/>
    <s v="us"/>
    <s v="us10008m05"/>
    <s v="2017-07-21T02:32:11.040Z"/>
    <x v="0"/>
    <n v="6.2"/>
    <n v="1.8"/>
    <n v="8.8999999999999996E-2"/>
    <n v="12"/>
    <s v="reviewed"/>
    <s v="us"/>
    <s v="us"/>
  </r>
  <r>
    <d v="2017-04-29T00:00:00"/>
    <n v="4"/>
    <n v="29"/>
    <n v="2017"/>
    <s v="10:02:12.550Z"/>
    <n v="10"/>
    <n v="2"/>
    <n v="12"/>
    <n v="-9.6686999999999994"/>
    <n v="111.84950000000001"/>
    <n v="10"/>
    <n v="5.5"/>
    <s v="mww"/>
    <s v="153km SSW"/>
    <s v="Tambakrejo"/>
    <s v=" Indonesia"/>
    <m/>
    <n v="39"/>
    <n v="2.1819999999999999"/>
    <n v="0.84"/>
    <s v="us"/>
    <s v="us10008lzr"/>
    <s v="2017-07-21T02:32:11.040Z"/>
    <x v="0"/>
    <n v="6.9"/>
    <n v="1.8"/>
    <n v="5.1999999999999998E-2"/>
    <n v="36"/>
    <s v="reviewed"/>
    <s v="us"/>
    <s v="us"/>
  </r>
  <r>
    <d v="2017-04-29T00:00:00"/>
    <n v="4"/>
    <n v="29"/>
    <n v="2017"/>
    <s v="01:46:02.230Z"/>
    <n v="1"/>
    <n v="46"/>
    <n v="2"/>
    <n v="-33.215699999999998"/>
    <n v="-71.961600000000004"/>
    <n v="18.79"/>
    <n v="5.0999999999999996"/>
    <s v="mww"/>
    <s v="36km WSW"/>
    <s v="Valparaiso"/>
    <s v=" Chile"/>
    <m/>
    <n v="61"/>
    <n v="0.33300000000000002"/>
    <n v="0.74"/>
    <s v="us"/>
    <s v="us10008lwz"/>
    <s v="2017-07-21T02:32:11.040Z"/>
    <x v="0"/>
    <n v="2.9"/>
    <n v="2.7"/>
    <n v="8.8999999999999996E-2"/>
    <n v="12"/>
    <s v="reviewed"/>
    <s v="us"/>
    <s v="us"/>
  </r>
  <r>
    <d v="2017-04-28T00:00:00"/>
    <n v="4"/>
    <n v="28"/>
    <n v="2017"/>
    <s v="20:23:17.260Z"/>
    <n v="20"/>
    <n v="23"/>
    <n v="17"/>
    <n v="5.5042999999999997"/>
    <n v="125.0658"/>
    <n v="26"/>
    <n v="6.9"/>
    <s v="mww"/>
    <s v="31km SW"/>
    <s v="Burias"/>
    <s v=" Philippines"/>
    <m/>
    <n v="14"/>
    <n v="1.6359999999999999"/>
    <n v="0.99"/>
    <s v="us"/>
    <s v="us10008ls4"/>
    <s v="2017-08-05T00:39:03.876Z"/>
    <x v="0"/>
    <n v="6.6"/>
    <n v="1.8"/>
    <n v="4.3999999999999997E-2"/>
    <n v="49"/>
    <s v="reviewed"/>
    <s v="us"/>
    <s v="us"/>
  </r>
  <r>
    <d v="2017-04-28T00:00:00"/>
    <n v="4"/>
    <n v="28"/>
    <n v="2017"/>
    <s v="17:41:49.010Z"/>
    <n v="17"/>
    <n v="41"/>
    <n v="49"/>
    <n v="-33.279400000000003"/>
    <n v="-71.957800000000006"/>
    <n v="17.98"/>
    <n v="5.3"/>
    <s v="mww"/>
    <s v="40km SW"/>
    <s v="Valparaiso"/>
    <s v=" Chile"/>
    <m/>
    <n v="61"/>
    <n v="0.371"/>
    <n v="0.68"/>
    <s v="us"/>
    <s v="us10008lnm"/>
    <s v="2017-07-21T02:32:10.040Z"/>
    <x v="0"/>
    <n v="3.8"/>
    <n v="3"/>
    <n v="6.2E-2"/>
    <n v="25"/>
    <s v="reviewed"/>
    <s v="us"/>
    <s v="us"/>
  </r>
  <r>
    <d v="2017-04-28T00:00:00"/>
    <n v="4"/>
    <n v="28"/>
    <n v="2017"/>
    <s v="16:05:57.030Z"/>
    <n v="16"/>
    <n v="5"/>
    <n v="57"/>
    <n v="-33.1297"/>
    <n v="-71.799800000000005"/>
    <n v="27"/>
    <n v="5.8"/>
    <s v="mww"/>
    <s v="18km WSW"/>
    <s v="Valparaiso"/>
    <s v=" Chile"/>
    <m/>
    <n v="59"/>
    <n v="0.17299999999999999"/>
    <n v="1.03"/>
    <s v="us"/>
    <s v="us10008lm3"/>
    <s v="2017-07-21T02:32:10.040Z"/>
    <x v="0"/>
    <n v="1.6"/>
    <n v="1.8"/>
    <n v="5.5E-2"/>
    <n v="32"/>
    <s v="reviewed"/>
    <s v="us"/>
    <s v="us"/>
  </r>
  <r>
    <d v="2017-04-28T00:00:00"/>
    <n v="4"/>
    <n v="28"/>
    <n v="2017"/>
    <s v="15:58:33.930Z"/>
    <n v="15"/>
    <n v="58"/>
    <n v="33"/>
    <n v="-33.232300000000002"/>
    <n v="-72.047899999999998"/>
    <n v="22.46"/>
    <n v="5.4"/>
    <s v="mww"/>
    <s v="44km WSW"/>
    <s v="Valparaiso"/>
    <s v=" Chile"/>
    <m/>
    <n v="104"/>
    <n v="0.40200000000000002"/>
    <n v="0.74"/>
    <s v="us"/>
    <s v="us10008lm1"/>
    <s v="2017-07-21T02:32:10.040Z"/>
    <x v="0"/>
    <n v="3.4"/>
    <n v="5.3"/>
    <n v="6.0999999999999999E-2"/>
    <n v="26"/>
    <s v="reviewed"/>
    <s v="us"/>
    <s v="us"/>
  </r>
  <r>
    <d v="2017-04-28T00:00:00"/>
    <n v="4"/>
    <n v="28"/>
    <n v="2017"/>
    <s v="15:49:41.520Z"/>
    <n v="15"/>
    <n v="49"/>
    <n v="41"/>
    <n v="-33.240099999999998"/>
    <n v="-72.079800000000006"/>
    <n v="10"/>
    <n v="5.0999999999999996"/>
    <s v="mww"/>
    <s v="47km WSW"/>
    <s v="Valparaiso"/>
    <s v=" Chile"/>
    <m/>
    <n v="66"/>
    <n v="0.42899999999999999"/>
    <n v="1.27"/>
    <s v="us"/>
    <s v="us10008llp"/>
    <s v="2017-07-21T02:32:10.040Z"/>
    <x v="0"/>
    <n v="4.2"/>
    <n v="1.8"/>
    <n v="6.8000000000000005E-2"/>
    <n v="21"/>
    <s v="reviewed"/>
    <s v="us"/>
    <s v="us"/>
  </r>
  <r>
    <d v="2017-04-28T00:00:00"/>
    <n v="4"/>
    <n v="28"/>
    <n v="2017"/>
    <s v="15:30:06.310Z"/>
    <n v="15"/>
    <n v="30"/>
    <n v="6"/>
    <n v="-33.219000000000001"/>
    <n v="-71.969399999999993"/>
    <n v="22"/>
    <n v="5.9"/>
    <s v="mww"/>
    <s v="37km WSW"/>
    <s v="Valparaiso"/>
    <s v=" Chile"/>
    <m/>
    <n v="67"/>
    <n v="0.34"/>
    <n v="1.2"/>
    <s v="us"/>
    <s v="us10008llg"/>
    <s v="2017-07-21T02:32:10.040Z"/>
    <x v="0"/>
    <n v="4.7"/>
    <n v="1.8"/>
    <n v="6.2E-2"/>
    <n v="25"/>
    <s v="reviewed"/>
    <s v="us"/>
    <s v="us"/>
  </r>
  <r>
    <d v="2017-04-27T00:00:00"/>
    <n v="4"/>
    <n v="27"/>
    <n v="2017"/>
    <s v="23:39:05.730Z"/>
    <n v="23"/>
    <n v="39"/>
    <n v="5"/>
    <n v="51.295499999999997"/>
    <n v="178.78059999999999"/>
    <n v="10"/>
    <n v="5.0999999999999996"/>
    <s v="mb"/>
    <s v="75km SSE"/>
    <s v="Little Sitkin Island"/>
    <s v=" Alaska"/>
    <m/>
    <n v="123"/>
    <n v="2.5979999999999999"/>
    <n v="0.75"/>
    <s v="us"/>
    <s v="us10008lg1"/>
    <s v="2017-07-21T02:32:09.040Z"/>
    <x v="0"/>
    <n v="5.3"/>
    <n v="1.8"/>
    <n v="2.7E-2"/>
    <n v="447"/>
    <s v="reviewed"/>
    <s v="us"/>
    <s v="us"/>
  </r>
  <r>
    <d v="2017-04-27T00:00:00"/>
    <n v="4"/>
    <n v="27"/>
    <n v="2017"/>
    <s v="18:46:45.410Z"/>
    <n v="18"/>
    <n v="46"/>
    <n v="45"/>
    <n v="-16.529599999999999"/>
    <n v="-173.6463"/>
    <n v="59"/>
    <n v="5.5"/>
    <s v="mww"/>
    <s v="65km S"/>
    <s v="Hihifo"/>
    <s v=" Tonga"/>
    <m/>
    <n v="27"/>
    <n v="3.1680000000000001"/>
    <n v="0.91"/>
    <s v="us"/>
    <s v="us10008ld1"/>
    <s v="2017-07-21T02:32:09.040Z"/>
    <x v="0"/>
    <n v="8.6"/>
    <n v="1.9"/>
    <n v="8.3000000000000004E-2"/>
    <n v="14"/>
    <s v="reviewed"/>
    <s v="us"/>
    <s v="us"/>
  </r>
  <r>
    <d v="2017-04-27T00:00:00"/>
    <n v="4"/>
    <n v="27"/>
    <n v="2017"/>
    <s v="14:46:33.160Z"/>
    <n v="14"/>
    <n v="46"/>
    <n v="33"/>
    <n v="51.208100000000002"/>
    <n v="178.63460000000001"/>
    <n v="19"/>
    <n v="5.7"/>
    <s v="mww"/>
    <s v="82km S"/>
    <s v="Little Sitkin Island"/>
    <s v=" Alaska"/>
    <m/>
    <n v="125"/>
    <n v="2.7080000000000002"/>
    <n v="0.96"/>
    <s v="us"/>
    <s v="us10008lai"/>
    <s v="2017-07-21T02:32:08.040Z"/>
    <x v="0"/>
    <n v="7.8"/>
    <n v="1.8"/>
    <n v="5.0999999999999997E-2"/>
    <n v="37"/>
    <s v="reviewed"/>
    <s v="us"/>
    <s v="us"/>
  </r>
  <r>
    <d v="2017-04-27T00:00:00"/>
    <n v="4"/>
    <n v="27"/>
    <n v="2017"/>
    <s v="13:35:19.870Z"/>
    <n v="13"/>
    <n v="35"/>
    <n v="19"/>
    <n v="-55.761099999999999"/>
    <n v="-30.234300000000001"/>
    <n v="31.06"/>
    <n v="5.0999999999999996"/>
    <s v="mb"/>
    <s v="215km WNW"/>
    <s v="Visokoi Island"/>
    <s v=" South Georgia and the South Sandwich Islands"/>
    <m/>
    <n v="77"/>
    <n v="3.8919999999999999"/>
    <n v="1.26"/>
    <s v="us"/>
    <s v="us10008lac"/>
    <s v="2017-07-21T02:32:08.040Z"/>
    <x v="0"/>
    <n v="10.5"/>
    <n v="4.3"/>
    <n v="7.1999999999999995E-2"/>
    <n v="62"/>
    <s v="reviewed"/>
    <s v="us"/>
    <s v="us"/>
  </r>
  <r>
    <d v="2017-04-27T00:00:00"/>
    <n v="4"/>
    <n v="27"/>
    <n v="2017"/>
    <s v="05:09:22.920Z"/>
    <n v="5"/>
    <n v="9"/>
    <n v="22"/>
    <n v="-33.2652"/>
    <n v="-71.956299999999999"/>
    <n v="22.51"/>
    <n v="5.0999999999999996"/>
    <s v="mww"/>
    <s v="39km SW"/>
    <s v="Valparaiso"/>
    <s v=" Chile"/>
    <m/>
    <n v="68"/>
    <n v="0.36"/>
    <n v="0.65"/>
    <s v="us"/>
    <s v="us10008l82"/>
    <s v="2017-07-21T02:32:08.040Z"/>
    <x v="0"/>
    <n v="4.4000000000000004"/>
    <n v="4.3"/>
    <n v="6.8000000000000005E-2"/>
    <n v="21"/>
    <s v="reviewed"/>
    <s v="us"/>
    <s v="us"/>
  </r>
  <r>
    <d v="2017-04-27T00:00:00"/>
    <n v="4"/>
    <n v="27"/>
    <n v="2017"/>
    <s v="04:09:23.180Z"/>
    <n v="4"/>
    <n v="9"/>
    <n v="23"/>
    <n v="-58.848100000000002"/>
    <n v="-25.3416"/>
    <n v="57.04"/>
    <n v="5"/>
    <s v="mb"/>
    <s v="70km ENE"/>
    <s v="Bristol Island"/>
    <s v=" South Sandwich Islands"/>
    <m/>
    <n v="126"/>
    <n v="7.6660000000000004"/>
    <n v="0.56000000000000005"/>
    <s v="us"/>
    <s v="us10008nuf"/>
    <s v="2017-07-21T02:32:08.040Z"/>
    <x v="0"/>
    <n v="11"/>
    <n v="9.9"/>
    <n v="0.11700000000000001"/>
    <n v="23"/>
    <s v="reviewed"/>
    <s v="us"/>
    <s v="us"/>
  </r>
  <r>
    <d v="2017-04-26T00:00:00"/>
    <n v="4"/>
    <n v="26"/>
    <n v="2017"/>
    <s v="22:28:30.590Z"/>
    <n v="22"/>
    <n v="28"/>
    <n v="30"/>
    <n v="-54.873800000000003"/>
    <n v="-130.29920000000001"/>
    <n v="10"/>
    <n v="5.5"/>
    <s v="mwb"/>
    <s v="Pacific-Antarctic Ridge"/>
    <m/>
    <m/>
    <m/>
    <n v="60"/>
    <n v="31.434999999999999"/>
    <n v="0.77"/>
    <s v="us"/>
    <s v="us10008l61"/>
    <s v="2017-07-21T02:32:07.040Z"/>
    <x v="0"/>
    <n v="14.3"/>
    <n v="1.8"/>
    <n v="0.08"/>
    <n v="15"/>
    <s v="reviewed"/>
    <s v="us"/>
    <s v="us"/>
  </r>
  <r>
    <d v="2017-04-26T00:00:00"/>
    <n v="4"/>
    <n v="26"/>
    <n v="2017"/>
    <s v="18:12:32.360Z"/>
    <n v="18"/>
    <n v="12"/>
    <n v="32"/>
    <n v="-19.703099999999999"/>
    <n v="-69.349599999999995"/>
    <n v="104.68"/>
    <n v="5.4"/>
    <s v="mww"/>
    <s v="100km NE"/>
    <s v="Iquique"/>
    <s v=" Chile"/>
    <m/>
    <n v="86"/>
    <n v="0.15"/>
    <n v="1.04"/>
    <s v="us"/>
    <s v="us10008l3j"/>
    <s v="2017-07-21T02:32:07.040Z"/>
    <x v="0"/>
    <n v="5.5"/>
    <n v="3.3"/>
    <n v="0.06"/>
    <n v="27"/>
    <s v="reviewed"/>
    <s v="us"/>
    <s v="us"/>
  </r>
  <r>
    <d v="2017-04-26T00:00:00"/>
    <n v="4"/>
    <n v="26"/>
    <n v="2017"/>
    <s v="17:31:13.820Z"/>
    <n v="17"/>
    <n v="31"/>
    <n v="13"/>
    <n v="-17.916699999999999"/>
    <n v="-178.4967"/>
    <n v="567.70000000000005"/>
    <n v="5"/>
    <s v="mb"/>
    <s v="280km SE"/>
    <s v="Lambasa"/>
    <s v=" Fiji"/>
    <m/>
    <n v="73"/>
    <n v="3.2909999999999999"/>
    <n v="0.93"/>
    <s v="us"/>
    <s v="us10008l2y"/>
    <s v="2017-07-21T02:32:07.040Z"/>
    <x v="0"/>
    <n v="10.8"/>
    <n v="5.2"/>
    <n v="2.7E-2"/>
    <n v="433"/>
    <s v="reviewed"/>
    <s v="us"/>
    <s v="us"/>
  </r>
  <r>
    <d v="2017-04-26T00:00:00"/>
    <n v="4"/>
    <n v="26"/>
    <n v="2017"/>
    <s v="04:52:01.970Z"/>
    <n v="4"/>
    <n v="52"/>
    <n v="1"/>
    <n v="1.4201999999999999"/>
    <n v="128.13399999999999"/>
    <n v="92.25"/>
    <n v="5"/>
    <s v="mb"/>
    <s v="36km SSE"/>
    <s v="Tobelo"/>
    <s v=" Indonesia"/>
    <m/>
    <n v="44"/>
    <n v="1.0009999999999999"/>
    <n v="0.52"/>
    <s v="us"/>
    <s v="us10008kxh"/>
    <s v="2017-07-21T02:32:07.040Z"/>
    <x v="0"/>
    <n v="7.5"/>
    <n v="4.5"/>
    <n v="5.1999999999999998E-2"/>
    <n v="121"/>
    <s v="reviewed"/>
    <s v="us"/>
    <s v="us"/>
  </r>
  <r>
    <d v="2017-04-25T00:00:00"/>
    <n v="4"/>
    <n v="25"/>
    <n v="2017"/>
    <s v="21:20:27.090Z"/>
    <n v="21"/>
    <n v="20"/>
    <n v="27"/>
    <n v="-64.938699999999997"/>
    <n v="177.8135"/>
    <n v="10"/>
    <n v="5.2"/>
    <s v="mb"/>
    <s v="290km NNW"/>
    <s v="Scott Island Bank"/>
    <s v=" Antarctica"/>
    <m/>
    <n v="86"/>
    <n v="13.4"/>
    <n v="0.59"/>
    <s v="us"/>
    <s v="us10008kv0"/>
    <s v="2017-07-21T02:32:06.040Z"/>
    <x v="0"/>
    <n v="12.7"/>
    <n v="1.8"/>
    <n v="0.09"/>
    <n v="41"/>
    <s v="reviewed"/>
    <s v="us"/>
    <s v="us"/>
  </r>
  <r>
    <d v="2017-04-25T00:00:00"/>
    <n v="4"/>
    <n v="25"/>
    <n v="2017"/>
    <s v="14:35:14.970Z"/>
    <n v="14"/>
    <n v="35"/>
    <n v="14"/>
    <n v="-20.467400000000001"/>
    <n v="-173.64150000000001"/>
    <n v="10"/>
    <n v="5.3"/>
    <s v="mb"/>
    <s v="104km SE"/>
    <s v="Pangai"/>
    <s v=" Tonga"/>
    <m/>
    <n v="53"/>
    <n v="8.3059999999999992"/>
    <n v="0.89"/>
    <s v="us"/>
    <s v="us10008kp9"/>
    <s v="2017-07-21T02:32:06.040Z"/>
    <x v="0"/>
    <n v="10.9"/>
    <n v="1.7"/>
    <n v="3.9E-2"/>
    <n v="225"/>
    <s v="reviewed"/>
    <s v="us"/>
    <s v="us"/>
  </r>
  <r>
    <d v="2017-04-25T00:00:00"/>
    <n v="4"/>
    <n v="25"/>
    <n v="2017"/>
    <s v="01:43:03.950Z"/>
    <n v="1"/>
    <n v="43"/>
    <n v="3"/>
    <n v="-33.143700000000003"/>
    <n v="-72.027900000000002"/>
    <n v="21.44"/>
    <n v="5.2"/>
    <s v="mww"/>
    <s v="39km WSW"/>
    <s v="Valparaiso"/>
    <s v=" Chile"/>
    <m/>
    <n v="54"/>
    <n v="0.34899999999999998"/>
    <n v="0.63"/>
    <s v="us"/>
    <s v="us10008kgt"/>
    <s v="2017-07-21T02:32:05.040Z"/>
    <x v="0"/>
    <n v="1.6"/>
    <n v="3.3"/>
    <n v="8.8999999999999996E-2"/>
    <n v="12"/>
    <s v="reviewed"/>
    <s v="us"/>
    <s v="us"/>
  </r>
  <r>
    <d v="2017-04-24T00:00:00"/>
    <n v="4"/>
    <n v="24"/>
    <n v="2017"/>
    <s v="22:19:52.590Z"/>
    <n v="22"/>
    <n v="19"/>
    <n v="52"/>
    <n v="12.771599999999999"/>
    <n v="144.0112"/>
    <n v="35.6"/>
    <n v="5"/>
    <s v="mb"/>
    <s v="89km SW"/>
    <s v="Merizo Village"/>
    <s v=" Guam"/>
    <m/>
    <n v="79"/>
    <n v="1.165"/>
    <n v="0.69"/>
    <s v="us"/>
    <s v="us10008kds"/>
    <s v="2017-07-21T02:32:04.040Z"/>
    <x v="0"/>
    <n v="10.9"/>
    <n v="7.9"/>
    <n v="0.1"/>
    <n v="32"/>
    <s v="reviewed"/>
    <s v="us"/>
    <s v="us"/>
  </r>
  <r>
    <d v="2017-04-24T00:00:00"/>
    <n v="4"/>
    <n v="24"/>
    <n v="2017"/>
    <s v="21:58:31.750Z"/>
    <n v="21"/>
    <n v="58"/>
    <n v="31"/>
    <n v="-33.135399999999997"/>
    <n v="-72.038399999999996"/>
    <n v="17.100000000000001"/>
    <n v="5"/>
    <s v="mb"/>
    <s v="39km WSW"/>
    <s v="Valparaiso"/>
    <s v=" Chile"/>
    <m/>
    <n v="136"/>
    <n v="0.35399999999999998"/>
    <n v="0.74"/>
    <s v="us"/>
    <s v="us10008kcn"/>
    <s v="2017-07-21T02:32:04.040Z"/>
    <x v="0"/>
    <n v="4"/>
    <n v="4.0999999999999996"/>
    <n v="9.7000000000000003E-2"/>
    <n v="34"/>
    <s v="reviewed"/>
    <s v="us"/>
    <s v="us"/>
  </r>
  <r>
    <d v="2017-04-24T00:00:00"/>
    <n v="4"/>
    <n v="24"/>
    <n v="2017"/>
    <s v="21:46:24.100Z"/>
    <n v="21"/>
    <n v="46"/>
    <n v="24"/>
    <n v="-32.930900000000001"/>
    <n v="-71.984399999999994"/>
    <n v="13.21"/>
    <n v="5.4"/>
    <s v="mb"/>
    <s v="35km WNW"/>
    <s v="Valparaiso"/>
    <s v=" Chile"/>
    <m/>
    <n v="81"/>
    <n v="0.30499999999999999"/>
    <n v="0.71"/>
    <s v="us"/>
    <s v="us10008kcr"/>
    <s v="2017-07-21T02:32:04.040Z"/>
    <x v="0"/>
    <n v="4.3"/>
    <n v="3.4"/>
    <n v="5.6000000000000001E-2"/>
    <n v="110"/>
    <s v="reviewed"/>
    <s v="us"/>
    <s v="us"/>
  </r>
  <r>
    <d v="2017-04-24T00:00:00"/>
    <n v="4"/>
    <n v="24"/>
    <n v="2017"/>
    <s v="21:46:03.570Z"/>
    <n v="21"/>
    <n v="46"/>
    <n v="3"/>
    <n v="-32.972200000000001"/>
    <n v="-72.072400000000002"/>
    <n v="16.350000000000001"/>
    <n v="5.2"/>
    <s v="mb"/>
    <s v="42km W"/>
    <s v="Valparaiso"/>
    <s v=" Chile"/>
    <m/>
    <n v="146"/>
    <n v="0.36899999999999999"/>
    <n v="1.06"/>
    <s v="us"/>
    <s v="us10008kcs"/>
    <s v="2017-07-21T02:32:04.040Z"/>
    <x v="0"/>
    <n v="5.4"/>
    <n v="4.9000000000000004"/>
    <n v="0.128"/>
    <n v="20"/>
    <s v="reviewed"/>
    <s v="us"/>
    <s v="us"/>
  </r>
  <r>
    <d v="2017-04-24T00:00:00"/>
    <n v="4"/>
    <n v="24"/>
    <n v="2017"/>
    <s v="21:38:30.820Z"/>
    <n v="21"/>
    <n v="38"/>
    <n v="30"/>
    <n v="-33.037500000000001"/>
    <n v="-72.061700000000002"/>
    <n v="28"/>
    <n v="6.9"/>
    <s v="mww"/>
    <s v="40km W"/>
    <s v="Valparaiso"/>
    <s v=" Chile"/>
    <m/>
    <n v="39"/>
    <n v="0.35599999999999998"/>
    <n v="0.73"/>
    <s v="us"/>
    <s v="us10008kce"/>
    <s v="2017-09-21T05:02:23.287Z"/>
    <x v="0"/>
    <n v="4.9000000000000004"/>
    <n v="1.8"/>
    <m/>
    <m/>
    <s v="reviewed"/>
    <s v="us"/>
    <s v="us"/>
  </r>
  <r>
    <d v="2017-04-24T00:00:00"/>
    <n v="4"/>
    <n v="24"/>
    <n v="2017"/>
    <s v="21:29:00.490Z"/>
    <n v="21"/>
    <n v="29"/>
    <n v="0"/>
    <n v="-6.0171000000000001"/>
    <n v="105.37050000000001"/>
    <n v="50.16"/>
    <n v="5"/>
    <s v="mb"/>
    <s v="39km SW"/>
    <s v="Kaliandak"/>
    <s v=" Indonesia"/>
    <m/>
    <n v="37"/>
    <n v="2.9140000000000001"/>
    <n v="0.88"/>
    <s v="us"/>
    <s v="us10008kca"/>
    <s v="2017-07-21T02:32:04.040Z"/>
    <x v="0"/>
    <n v="4.5"/>
    <n v="5.7"/>
    <n v="6.0999999999999999E-2"/>
    <n v="85"/>
    <s v="reviewed"/>
    <s v="us"/>
    <s v="us"/>
  </r>
  <r>
    <d v="2017-04-24T00:00:00"/>
    <n v="4"/>
    <n v="24"/>
    <n v="2017"/>
    <s v="06:13:49.830Z"/>
    <n v="6"/>
    <n v="13"/>
    <n v="49"/>
    <n v="-0.1019"/>
    <n v="125.1925"/>
    <n v="39.479999999999997"/>
    <n v="5.3"/>
    <s v="mb"/>
    <s v="127km SE"/>
    <s v="Modayag"/>
    <s v=" Indonesia"/>
    <m/>
    <n v="28"/>
    <n v="2.3410000000000002"/>
    <n v="1.07"/>
    <s v="us"/>
    <s v="us10008k7d"/>
    <s v="2017-07-21T02:32:03.040Z"/>
    <x v="0"/>
    <n v="6.3"/>
    <n v="4.5"/>
    <n v="3.9E-2"/>
    <n v="226"/>
    <s v="reviewed"/>
    <s v="us"/>
    <s v="us"/>
  </r>
  <r>
    <d v="2017-04-24T00:00:00"/>
    <n v="4"/>
    <n v="24"/>
    <n v="2017"/>
    <s v="03:24:02.530Z"/>
    <n v="3"/>
    <n v="24"/>
    <n v="2"/>
    <n v="10.87"/>
    <n v="-86.453100000000006"/>
    <n v="18.920000000000002"/>
    <n v="5"/>
    <s v="mb"/>
    <s v="76km SW"/>
    <s v="San Juan del Sur"/>
    <s v=" Nicaragua"/>
    <m/>
    <n v="87"/>
    <n v="0.85699999999999998"/>
    <n v="1.1299999999999999"/>
    <s v="us"/>
    <s v="us10008k6d"/>
    <s v="2017-07-21T02:32:03.040Z"/>
    <x v="0"/>
    <n v="3.1"/>
    <n v="3.9"/>
    <n v="2.9000000000000001E-2"/>
    <n v="374"/>
    <s v="reviewed"/>
    <s v="us"/>
    <s v="us"/>
  </r>
  <r>
    <d v="2017-04-23T00:00:00"/>
    <n v="4"/>
    <n v="23"/>
    <n v="2017"/>
    <s v="19:40:10.740Z"/>
    <n v="19"/>
    <n v="40"/>
    <n v="10"/>
    <n v="-33.014699999999998"/>
    <n v="-72.115399999999994"/>
    <n v="20"/>
    <n v="5.6"/>
    <s v="mww"/>
    <s v="45km W"/>
    <s v="Valparaiso"/>
    <s v=" Chile"/>
    <m/>
    <n v="61"/>
    <n v="0.40100000000000002"/>
    <n v="1.28"/>
    <s v="us"/>
    <s v="us10008k2i"/>
    <s v="2017-07-21T02:32:02.040Z"/>
    <x v="0"/>
    <n v="3.7"/>
    <n v="1.5"/>
    <n v="5.8999999999999997E-2"/>
    <n v="28"/>
    <s v="reviewed"/>
    <s v="us"/>
    <s v="us"/>
  </r>
  <r>
    <d v="2017-04-23T00:00:00"/>
    <n v="4"/>
    <n v="23"/>
    <n v="2017"/>
    <s v="18:01:13.310Z"/>
    <n v="18"/>
    <n v="1"/>
    <n v="13"/>
    <n v="-7.7404000000000002"/>
    <n v="108.0192"/>
    <n v="72.22"/>
    <n v="5.2"/>
    <s v="mb"/>
    <s v="0km S"/>
    <s v="Cipatujah"/>
    <s v=" Indonesia"/>
    <m/>
    <n v="28"/>
    <n v="2.4860000000000002"/>
    <n v="1.24"/>
    <s v="us"/>
    <s v="us10008k20"/>
    <s v="2017-07-21T02:32:02.040Z"/>
    <x v="0"/>
    <n v="7.2"/>
    <n v="4.8"/>
    <n v="5.2999999999999999E-2"/>
    <n v="119"/>
    <s v="reviewed"/>
    <s v="us"/>
    <s v="us"/>
  </r>
  <r>
    <d v="2017-04-23T00:00:00"/>
    <n v="4"/>
    <n v="23"/>
    <n v="2017"/>
    <s v="06:37:08.060Z"/>
    <n v="6"/>
    <n v="37"/>
    <n v="8"/>
    <n v="46.171199999999999"/>
    <n v="142.1756"/>
    <n v="10"/>
    <n v="5.2"/>
    <s v="mb"/>
    <s v="37km SE"/>
    <s v="Shebunino"/>
    <s v=" Russia"/>
    <m/>
    <n v="89"/>
    <n v="0.88500000000000001"/>
    <n v="0.55000000000000004"/>
    <s v="us"/>
    <s v="us10008jyr"/>
    <s v="2017-07-21T02:32:02.040Z"/>
    <x v="0"/>
    <n v="5.5"/>
    <n v="1.8"/>
    <n v="2.4E-2"/>
    <n v="565"/>
    <s v="reviewed"/>
    <s v="us"/>
    <s v="us"/>
  </r>
  <r>
    <d v="2017-04-23T00:00:00"/>
    <n v="4"/>
    <n v="23"/>
    <n v="2017"/>
    <s v="05:21:33.410Z"/>
    <n v="5"/>
    <n v="21"/>
    <n v="33"/>
    <n v="-6.4688999999999997"/>
    <n v="153.2843"/>
    <n v="10"/>
    <n v="5.0999999999999996"/>
    <s v="mb"/>
    <s v="223km S"/>
    <s v="Taron"/>
    <s v=" Papua New Guinea"/>
    <m/>
    <n v="47"/>
    <n v="2.4860000000000002"/>
    <n v="0.65"/>
    <s v="us"/>
    <s v="us10008jy5"/>
    <s v="2017-07-21T02:32:02.040Z"/>
    <x v="0"/>
    <n v="5.8"/>
    <n v="1.8"/>
    <n v="4.7E-2"/>
    <n v="150"/>
    <s v="reviewed"/>
    <s v="us"/>
    <s v="us"/>
  </r>
  <r>
    <d v="2017-04-23T00:00:00"/>
    <n v="4"/>
    <n v="23"/>
    <n v="2017"/>
    <s v="02:36:07.830Z"/>
    <n v="2"/>
    <n v="36"/>
    <n v="7"/>
    <n v="-33.035400000000003"/>
    <n v="-72.029600000000002"/>
    <n v="21"/>
    <n v="6"/>
    <s v="mww"/>
    <s v="37km W"/>
    <s v="Valparaiso"/>
    <s v=" Chile"/>
    <m/>
    <n v="40"/>
    <n v="0.32900000000000001"/>
    <n v="0.92"/>
    <s v="us"/>
    <s v="us10008jvr"/>
    <s v="2017-08-02T07:28:53.221Z"/>
    <x v="0"/>
    <n v="3.7"/>
    <n v="1.7"/>
    <n v="0.05"/>
    <n v="39"/>
    <s v="reviewed"/>
    <s v="us"/>
    <s v="us"/>
  </r>
  <r>
    <d v="2017-04-23T00:00:00"/>
    <n v="4"/>
    <n v="23"/>
    <n v="2017"/>
    <s v="01:19:46.800Z"/>
    <n v="1"/>
    <n v="19"/>
    <n v="46"/>
    <n v="9.2681000000000004"/>
    <n v="126.28789999999999"/>
    <n v="52.78"/>
    <n v="5.3"/>
    <s v="mb"/>
    <s v="10km E"/>
    <s v="Burgos"/>
    <s v=" Philippines"/>
    <m/>
    <n v="47"/>
    <n v="2.294"/>
    <n v="1.0900000000000001"/>
    <s v="us"/>
    <s v="us10008jux"/>
    <s v="2017-07-21T02:32:01.040Z"/>
    <x v="0"/>
    <n v="7.7"/>
    <n v="4.5999999999999996"/>
    <n v="3.6999999999999998E-2"/>
    <n v="246"/>
    <s v="reviewed"/>
    <s v="us"/>
    <s v="us"/>
  </r>
  <r>
    <d v="2017-04-21T00:00:00"/>
    <n v="4"/>
    <n v="21"/>
    <n v="2017"/>
    <s v="16:58:16.100Z"/>
    <n v="16"/>
    <n v="58"/>
    <n v="16"/>
    <n v="0.8034"/>
    <n v="-85.355800000000002"/>
    <n v="12.61"/>
    <n v="5.4"/>
    <s v="mww"/>
    <s v="Off the coast"/>
    <s v="Ecuador"/>
    <m/>
    <m/>
    <n v="62"/>
    <n v="5.1440000000000001"/>
    <n v="1.2"/>
    <s v="us"/>
    <s v="us10008jlu"/>
    <s v="2017-07-11T01:48:40.040Z"/>
    <x v="0"/>
    <n v="7.7"/>
    <n v="3.7"/>
    <n v="4.8000000000000001E-2"/>
    <n v="41"/>
    <s v="reviewed"/>
    <s v="us"/>
    <s v="us"/>
  </r>
  <r>
    <d v="2017-04-21T00:00:00"/>
    <n v="4"/>
    <n v="21"/>
    <n v="2017"/>
    <s v="13:09:22.060Z"/>
    <n v="13"/>
    <n v="9"/>
    <n v="22"/>
    <n v="38.770899999999997"/>
    <n v="29.063800000000001"/>
    <n v="10"/>
    <n v="5"/>
    <s v="mb"/>
    <s v="17km E"/>
    <s v="Selendi"/>
    <s v=" Turkey"/>
    <m/>
    <n v="31"/>
    <n v="0.48499999999999999"/>
    <n v="0.92"/>
    <s v="us"/>
    <s v="us10008ji3"/>
    <s v="2017-07-11T01:48:40.040Z"/>
    <x v="0"/>
    <n v="2.8"/>
    <n v="1.8"/>
    <n v="5.7000000000000002E-2"/>
    <n v="100"/>
    <s v="reviewed"/>
    <s v="us"/>
    <s v="us"/>
  </r>
  <r>
    <d v="2017-04-21T00:00:00"/>
    <n v="4"/>
    <n v="21"/>
    <n v="2017"/>
    <s v="10:34:57.540Z"/>
    <n v="10"/>
    <n v="34"/>
    <n v="57"/>
    <n v="-4.673"/>
    <n v="153.29519999999999"/>
    <n v="50.53"/>
    <n v="5"/>
    <s v="mb"/>
    <s v="36km SE"/>
    <s v="Taron"/>
    <s v=" Papua New Guinea"/>
    <m/>
    <n v="22"/>
    <n v="1.2250000000000001"/>
    <n v="0.85"/>
    <s v="us"/>
    <s v="us10008jh4"/>
    <s v="2017-07-11T01:48:39.040Z"/>
    <x v="0"/>
    <n v="7.4"/>
    <n v="4.9000000000000004"/>
    <n v="4.4999999999999998E-2"/>
    <n v="158"/>
    <s v="reviewed"/>
    <s v="us"/>
    <s v="us"/>
  </r>
  <r>
    <d v="2017-04-21T00:00:00"/>
    <n v="4"/>
    <n v="21"/>
    <n v="2017"/>
    <s v="04:00:30.010Z"/>
    <n v="4"/>
    <n v="0"/>
    <n v="30"/>
    <n v="-2.1581999999999999"/>
    <n v="99.634200000000007"/>
    <n v="30.19"/>
    <n v="5.2"/>
    <s v="mb"/>
    <s v="77km SE"/>
    <s v="Muara Siberut"/>
    <s v=" Indonesia"/>
    <m/>
    <n v="29"/>
    <n v="2.839"/>
    <n v="0.82"/>
    <s v="us"/>
    <s v="us10008jfy"/>
    <s v="2017-07-11T01:48:39.040Z"/>
    <x v="0"/>
    <n v="7"/>
    <n v="3.7"/>
    <n v="5.1999999999999998E-2"/>
    <n v="122"/>
    <s v="reviewed"/>
    <s v="us"/>
    <s v="us"/>
  </r>
  <r>
    <d v="2017-04-20T00:00:00"/>
    <n v="4"/>
    <n v="20"/>
    <n v="2017"/>
    <s v="22:59:24.600Z"/>
    <n v="22"/>
    <n v="59"/>
    <n v="24"/>
    <n v="-20.541699999999999"/>
    <n v="-173.60169999999999"/>
    <n v="13"/>
    <n v="5.6"/>
    <s v="mww"/>
    <s v="113km SE"/>
    <s v="Pangai"/>
    <s v=" Tonga"/>
    <m/>
    <n v="38"/>
    <n v="3.754"/>
    <n v="1.1499999999999999"/>
    <s v="us"/>
    <s v="us10008jeq"/>
    <s v="2017-07-11T01:48:39.040Z"/>
    <x v="0"/>
    <n v="7.3"/>
    <n v="1.7"/>
    <n v="7.2999999999999995E-2"/>
    <n v="18"/>
    <s v="reviewed"/>
    <s v="us"/>
    <s v="us"/>
  </r>
  <r>
    <d v="2017-04-20T00:00:00"/>
    <n v="4"/>
    <n v="20"/>
    <n v="2017"/>
    <s v="22:04:14.880Z"/>
    <n v="22"/>
    <n v="4"/>
    <n v="14"/>
    <n v="-36.289099999999998"/>
    <n v="-98.427899999999994"/>
    <n v="10"/>
    <n v="5.5"/>
    <s v="mwb"/>
    <s v="Southeast"/>
    <s v="Easter Island"/>
    <m/>
    <m/>
    <n v="78"/>
    <n v="13.052"/>
    <n v="0.84"/>
    <s v="us"/>
    <s v="us10008jej"/>
    <s v="2017-07-11T01:48:39.040Z"/>
    <x v="0"/>
    <n v="10.9"/>
    <n v="1.8"/>
    <n v="8.5999999999999993E-2"/>
    <n v="13"/>
    <s v="reviewed"/>
    <s v="us"/>
    <s v="us"/>
  </r>
  <r>
    <d v="2017-04-20T00:00:00"/>
    <n v="4"/>
    <n v="20"/>
    <n v="2017"/>
    <s v="21:24:27.290Z"/>
    <n v="21"/>
    <n v="24"/>
    <n v="27"/>
    <n v="-27.523800000000001"/>
    <n v="-67.213999999999999"/>
    <n v="119.2"/>
    <n v="5.0999999999999996"/>
    <s v="mwr"/>
    <s v="19km W"/>
    <s v="La Puerta de San Jose"/>
    <s v=" Argentina"/>
    <m/>
    <n v="27"/>
    <n v="1.839"/>
    <n v="0.7"/>
    <s v="us"/>
    <s v="us10008je7"/>
    <s v="2017-07-11T01:48:39.040Z"/>
    <x v="0"/>
    <n v="6.2"/>
    <n v="4"/>
    <n v="6.8000000000000005E-2"/>
    <n v="21"/>
    <s v="reviewed"/>
    <s v="us"/>
    <s v="us"/>
  </r>
  <r>
    <d v="2017-04-20T00:00:00"/>
    <n v="4"/>
    <n v="20"/>
    <n v="2017"/>
    <s v="15:20:43.170Z"/>
    <n v="15"/>
    <n v="20"/>
    <n v="43"/>
    <n v="49.271999999999998"/>
    <n v="156.0701"/>
    <n v="38.630000000000003"/>
    <n v="5.0999999999999996"/>
    <s v="mb"/>
    <s v="156km S"/>
    <s v="Severo-Kuril'sk"/>
    <s v=" Russia"/>
    <m/>
    <n v="82"/>
    <n v="3.9750000000000001"/>
    <n v="0.74"/>
    <s v="us"/>
    <s v="us10008j9d"/>
    <s v="2017-07-11T01:48:38.040Z"/>
    <x v="0"/>
    <n v="9.1"/>
    <n v="5.8"/>
    <n v="3.1E-2"/>
    <n v="344"/>
    <s v="reviewed"/>
    <s v="us"/>
    <s v="us"/>
  </r>
  <r>
    <d v="2017-04-20T00:00:00"/>
    <n v="4"/>
    <n v="20"/>
    <n v="2017"/>
    <s v="11:41:26.280Z"/>
    <n v="11"/>
    <n v="41"/>
    <n v="26"/>
    <n v="44.4208"/>
    <n v="148.7261"/>
    <n v="63.27"/>
    <n v="5.0999999999999996"/>
    <s v="mww"/>
    <s v="112km SE"/>
    <s v="Kuril'sk"/>
    <s v=" Russia"/>
    <m/>
    <n v="93"/>
    <n v="4.415"/>
    <n v="0.83"/>
    <s v="us"/>
    <s v="us10008j80"/>
    <s v="2017-07-11T01:48:38.040Z"/>
    <x v="0"/>
    <n v="6.9"/>
    <n v="4.2"/>
    <n v="5.8999999999999997E-2"/>
    <n v="28"/>
    <s v="reviewed"/>
    <s v="us"/>
    <s v="us"/>
  </r>
  <r>
    <d v="2017-04-20T00:00:00"/>
    <n v="4"/>
    <n v="20"/>
    <n v="2017"/>
    <s v="11:32:21.700Z"/>
    <n v="11"/>
    <n v="32"/>
    <n v="21"/>
    <n v="1.0274000000000001"/>
    <n v="-85.282499999999999"/>
    <n v="10"/>
    <n v="5.4"/>
    <s v="mww"/>
    <s v="Off the coast"/>
    <s v="Ecuador"/>
    <m/>
    <m/>
    <n v="142"/>
    <n v="5.3470000000000004"/>
    <n v="1.35"/>
    <s v="us"/>
    <s v="us10008j7y"/>
    <s v="2017-07-11T01:48:38.040Z"/>
    <x v="0"/>
    <n v="9"/>
    <n v="1.9"/>
    <n v="4.2999999999999997E-2"/>
    <n v="53"/>
    <s v="reviewed"/>
    <s v="us"/>
    <s v="us"/>
  </r>
  <r>
    <d v="2017-04-19T00:00:00"/>
    <n v="4"/>
    <n v="19"/>
    <n v="2017"/>
    <s v="17:15:34.560Z"/>
    <n v="17"/>
    <n v="15"/>
    <n v="34"/>
    <n v="37.309399999999997"/>
    <n v="141.80000000000001"/>
    <n v="38.46"/>
    <n v="5"/>
    <s v="mb"/>
    <s v="73km ESE"/>
    <s v="Namie"/>
    <s v=" Japan"/>
    <m/>
    <n v="123"/>
    <n v="0.97699999999999998"/>
    <n v="0.65"/>
    <s v="us"/>
    <s v="us10008j1y"/>
    <s v="2017-07-11T01:48:37.040Z"/>
    <x v="0"/>
    <n v="7.3"/>
    <n v="6.7"/>
    <n v="3.2000000000000001E-2"/>
    <n v="318"/>
    <s v="reviewed"/>
    <s v="us"/>
    <s v="us"/>
  </r>
  <r>
    <d v="2017-04-19T00:00:00"/>
    <n v="4"/>
    <n v="19"/>
    <n v="2017"/>
    <s v="03:08:39.720Z"/>
    <n v="3"/>
    <n v="8"/>
    <n v="39"/>
    <n v="-38.705800000000004"/>
    <n v="177.92779999999999"/>
    <n v="28.87"/>
    <n v="5"/>
    <s v="mwr"/>
    <s v="8km SW"/>
    <s v="Gisborne"/>
    <s v=" New Zealand"/>
    <m/>
    <n v="135"/>
    <n v="0.747"/>
    <n v="1.02"/>
    <s v="us"/>
    <s v="us10008ivz"/>
    <s v="2017-07-11T01:48:37.040Z"/>
    <x v="0"/>
    <n v="4.8"/>
    <n v="4.2"/>
    <n v="4.8000000000000001E-2"/>
    <n v="41"/>
    <s v="reviewed"/>
    <s v="us"/>
    <s v="us"/>
  </r>
  <r>
    <d v="2017-04-18T00:00:00"/>
    <n v="4"/>
    <n v="18"/>
    <n v="2017"/>
    <s v="17:49:55.790Z"/>
    <n v="17"/>
    <n v="49"/>
    <n v="55"/>
    <n v="-2.7118000000000002"/>
    <n v="-75.3035"/>
    <n v="14"/>
    <n v="5.9"/>
    <s v="mww"/>
    <s v="255km WNW"/>
    <s v="Iquitos"/>
    <s v=" Peru"/>
    <m/>
    <n v="16"/>
    <n v="3.6819999999999999"/>
    <n v="1.2"/>
    <s v="us"/>
    <s v="us10008iq5"/>
    <s v="2017-07-27T00:57:15.190Z"/>
    <x v="0"/>
    <n v="6.1"/>
    <n v="1.7"/>
    <n v="4.1000000000000002E-2"/>
    <n v="56"/>
    <s v="reviewed"/>
    <s v="us"/>
    <s v="us"/>
  </r>
  <r>
    <d v="2017-04-18T00:00:00"/>
    <n v="4"/>
    <n v="18"/>
    <n v="2017"/>
    <s v="17:11:47.030Z"/>
    <n v="17"/>
    <n v="11"/>
    <n v="47"/>
    <n v="-18.087700000000002"/>
    <n v="-178.369"/>
    <n v="628"/>
    <n v="6"/>
    <s v="mww"/>
    <s v="285km N"/>
    <s v="Ndoi Island"/>
    <s v=" Fiji"/>
    <m/>
    <n v="37"/>
    <n v="3.423"/>
    <n v="1.1000000000000001"/>
    <s v="us"/>
    <s v="us10008iph"/>
    <s v="2017-07-11T01:48:36.040Z"/>
    <x v="0"/>
    <n v="8.1999999999999993"/>
    <n v="1.8"/>
    <n v="7.0999999999999994E-2"/>
    <n v="19"/>
    <s v="reviewed"/>
    <s v="us"/>
    <s v="us"/>
  </r>
  <r>
    <d v="2017-04-18T00:00:00"/>
    <n v="4"/>
    <n v="18"/>
    <n v="2017"/>
    <s v="01:48:43.360Z"/>
    <n v="1"/>
    <n v="48"/>
    <n v="43"/>
    <n v="-21.774000000000001"/>
    <n v="-68.345600000000005"/>
    <n v="112.76"/>
    <n v="5"/>
    <s v="mwr"/>
    <s v="97km NE"/>
    <s v="Calama"/>
    <s v=" Chile"/>
    <m/>
    <n v="31"/>
    <n v="0.83299999999999996"/>
    <n v="0.98"/>
    <s v="us"/>
    <s v="us10008ihl"/>
    <s v="2017-07-11T01:48:35.040Z"/>
    <x v="0"/>
    <n v="6.3"/>
    <n v="4.0999999999999996"/>
    <n v="4.7E-2"/>
    <n v="43"/>
    <s v="reviewed"/>
    <s v="us"/>
    <s v="us"/>
  </r>
  <r>
    <d v="2017-04-17T00:00:00"/>
    <n v="4"/>
    <n v="17"/>
    <n v="2017"/>
    <s v="23:04:36.490Z"/>
    <n v="23"/>
    <n v="4"/>
    <n v="36"/>
    <n v="36.540500000000002"/>
    <n v="70.861900000000006"/>
    <n v="194.44"/>
    <n v="5.0999999999999996"/>
    <s v="mb"/>
    <s v="36km S"/>
    <s v="Jarm"/>
    <s v=" Afghanistan"/>
    <m/>
    <n v="30"/>
    <n v="0.627"/>
    <n v="0.73"/>
    <s v="us"/>
    <s v="us10008igs"/>
    <s v="2017-07-11T01:48:35.040Z"/>
    <x v="0"/>
    <n v="5.5"/>
    <n v="4"/>
    <n v="3.3000000000000002E-2"/>
    <n v="301"/>
    <s v="reviewed"/>
    <s v="us"/>
    <s v="us"/>
  </r>
  <r>
    <d v="2017-04-17T00:00:00"/>
    <n v="4"/>
    <n v="17"/>
    <n v="2017"/>
    <s v="21:38:51.400Z"/>
    <n v="21"/>
    <n v="38"/>
    <n v="51"/>
    <n v="52.124899999999997"/>
    <n v="157.49690000000001"/>
    <n v="127.91"/>
    <n v="5"/>
    <s v="mb"/>
    <s v="96km NE"/>
    <s v="Ozernovskiy"/>
    <s v=" Russia"/>
    <m/>
    <n v="65"/>
    <n v="0.99199999999999999"/>
    <n v="0.83"/>
    <s v="us"/>
    <s v="us10008ige"/>
    <s v="2017-07-11T01:48:35.040Z"/>
    <x v="0"/>
    <n v="8.1"/>
    <n v="4.2"/>
    <n v="2.5999999999999999E-2"/>
    <n v="490"/>
    <s v="reviewed"/>
    <s v="us"/>
    <s v="us"/>
  </r>
  <r>
    <d v="2017-04-17T00:00:00"/>
    <n v="4"/>
    <n v="17"/>
    <n v="2017"/>
    <s v="19:14:27.730Z"/>
    <n v="19"/>
    <n v="14"/>
    <n v="27"/>
    <n v="-13.2477"/>
    <n v="166.41069999999999"/>
    <n v="10"/>
    <n v="5"/>
    <s v="mb"/>
    <s v="141km WNW"/>
    <s v="Sola"/>
    <s v=" Vanuatu"/>
    <m/>
    <n v="61"/>
    <n v="7.3810000000000002"/>
    <n v="1.32"/>
    <s v="us"/>
    <s v="us10008ies"/>
    <s v="2017-07-11T01:48:35.040Z"/>
    <x v="0"/>
    <n v="9.3000000000000007"/>
    <n v="1.8"/>
    <n v="5.1999999999999998E-2"/>
    <n v="117"/>
    <s v="reviewed"/>
    <s v="us"/>
    <s v="us"/>
  </r>
  <r>
    <d v="2017-04-17T00:00:00"/>
    <n v="4"/>
    <n v="17"/>
    <n v="2017"/>
    <s v="14:35:20.880Z"/>
    <n v="14"/>
    <n v="35"/>
    <n v="20"/>
    <n v="-16.127099999999999"/>
    <n v="-173.8492"/>
    <n v="96.79"/>
    <n v="5.0999999999999996"/>
    <s v="mb"/>
    <s v="22km SSW"/>
    <s v="Hihifo"/>
    <s v=" Tonga"/>
    <m/>
    <n v="58"/>
    <n v="2.9780000000000002"/>
    <n v="0.54"/>
    <s v="us"/>
    <s v="us10008id2"/>
    <s v="2017-07-11T01:48:35.040Z"/>
    <x v="0"/>
    <n v="7.2"/>
    <n v="5.2"/>
    <n v="0.05"/>
    <n v="131"/>
    <s v="reviewed"/>
    <s v="us"/>
    <s v="us"/>
  </r>
  <r>
    <d v="2017-04-17T00:00:00"/>
    <n v="4"/>
    <n v="17"/>
    <n v="2017"/>
    <s v="05:23:15.060Z"/>
    <n v="5"/>
    <n v="23"/>
    <n v="15"/>
    <n v="17.4498"/>
    <n v="-61.142299999999999"/>
    <n v="16"/>
    <n v="5.6"/>
    <s v="mww"/>
    <s v="74km ESE"/>
    <s v="Codrington"/>
    <s v=" Barbuda"/>
    <m/>
    <n v="35"/>
    <n v="0.65100000000000002"/>
    <n v="0.79"/>
    <s v="us"/>
    <s v="us10008iaa"/>
    <s v="2017-07-11T01:48:34.040Z"/>
    <x v="0"/>
    <n v="3.9"/>
    <n v="1.7"/>
    <n v="0.06"/>
    <n v="27"/>
    <s v="reviewed"/>
    <s v="us"/>
    <s v="us"/>
  </r>
  <r>
    <d v="2017-04-17T00:00:00"/>
    <n v="4"/>
    <n v="17"/>
    <n v="2017"/>
    <s v="03:10:02.860Z"/>
    <n v="3"/>
    <n v="10"/>
    <n v="2"/>
    <n v="-13.378299999999999"/>
    <n v="166.6455"/>
    <n v="10"/>
    <n v="5.0999999999999996"/>
    <s v="mb"/>
    <s v="112km WNW"/>
    <s v="Sola"/>
    <s v=" Vanuatu"/>
    <m/>
    <n v="58"/>
    <n v="7.3789999999999996"/>
    <n v="1.0900000000000001"/>
    <s v="us"/>
    <s v="us10008i9e"/>
    <s v="2017-07-11T01:48:34.040Z"/>
    <x v="0"/>
    <n v="8.8000000000000007"/>
    <n v="1.8"/>
    <n v="5.8999999999999997E-2"/>
    <n v="94"/>
    <s v="reviewed"/>
    <s v="us"/>
    <s v="us"/>
  </r>
  <r>
    <d v="2017-04-17T00:00:00"/>
    <n v="4"/>
    <n v="17"/>
    <n v="2017"/>
    <s v="02:21:30.850Z"/>
    <n v="2"/>
    <n v="21"/>
    <n v="30"/>
    <n v="-13.3911"/>
    <n v="166.59620000000001"/>
    <n v="16"/>
    <n v="5.7"/>
    <s v="mww"/>
    <s v="116km WNW"/>
    <s v="Sola"/>
    <s v=" Vanuatu"/>
    <m/>
    <n v="56"/>
    <n v="7.37"/>
    <n v="0.86"/>
    <s v="us"/>
    <s v="us10008i97"/>
    <s v="2017-07-11T01:48:34.040Z"/>
    <x v="0"/>
    <n v="8.1"/>
    <n v="1.8"/>
    <n v="6.3E-2"/>
    <n v="24"/>
    <s v="reviewed"/>
    <s v="us"/>
    <s v="us"/>
  </r>
  <r>
    <d v="2017-04-16T00:00:00"/>
    <n v="4"/>
    <n v="16"/>
    <n v="2017"/>
    <s v="09:44:05.850Z"/>
    <n v="9"/>
    <n v="44"/>
    <n v="5"/>
    <n v="-7.3724999999999996"/>
    <n v="83.171899999999994"/>
    <n v="10"/>
    <n v="5.6"/>
    <s v="mww"/>
    <s v="South Indian Ocean"/>
    <m/>
    <m/>
    <m/>
    <n v="39"/>
    <n v="10.631"/>
    <n v="1.1499999999999999"/>
    <s v="us"/>
    <s v="us10008i34"/>
    <s v="2017-07-11T01:48:33.040Z"/>
    <x v="0"/>
    <n v="8.6"/>
    <n v="1.7"/>
    <n v="4.5999999999999999E-2"/>
    <n v="46"/>
    <s v="reviewed"/>
    <s v="us"/>
    <s v="us"/>
  </r>
  <r>
    <d v="2017-04-15T00:00:00"/>
    <n v="4"/>
    <n v="15"/>
    <n v="2017"/>
    <s v="20:40:56.390Z"/>
    <n v="20"/>
    <n v="40"/>
    <n v="56"/>
    <n v="7.7408999999999999"/>
    <n v="124.7946"/>
    <n v="10"/>
    <n v="5"/>
    <s v="mb"/>
    <s v="6km ESE"/>
    <s v="Kimanuit"/>
    <s v=" Philippines"/>
    <m/>
    <n v="82"/>
    <n v="1.024"/>
    <n v="0.56999999999999995"/>
    <s v="us"/>
    <s v="us10008hz7"/>
    <s v="2017-07-05T18:10:01.040Z"/>
    <x v="0"/>
    <n v="6.7"/>
    <n v="1.8"/>
    <n v="5.2999999999999999E-2"/>
    <n v="116"/>
    <s v="reviewed"/>
    <s v="us"/>
    <s v="us"/>
  </r>
  <r>
    <d v="2017-04-15T00:00:00"/>
    <n v="4"/>
    <n v="15"/>
    <n v="2017"/>
    <s v="08:19:43.390Z"/>
    <n v="8"/>
    <n v="19"/>
    <n v="43"/>
    <n v="-23.2653"/>
    <n v="-67.722499999999997"/>
    <n v="155"/>
    <n v="6.3"/>
    <s v="mww"/>
    <s v="63km SE"/>
    <s v="San Pedro de Atacama"/>
    <s v=" Chile"/>
    <m/>
    <n v="24"/>
    <n v="1.2729999999999999"/>
    <n v="1.1399999999999999"/>
    <s v="us"/>
    <s v="us10008hu2"/>
    <s v="2017-07-05T18:10:01.040Z"/>
    <x v="0"/>
    <n v="6.5"/>
    <n v="1.9"/>
    <n v="3.5000000000000003E-2"/>
    <n v="78"/>
    <s v="reviewed"/>
    <s v="us"/>
    <s v="us"/>
  </r>
  <r>
    <d v="2017-04-14T00:00:00"/>
    <n v="4"/>
    <n v="14"/>
    <n v="2017"/>
    <s v="18:03:23.760Z"/>
    <n v="18"/>
    <n v="3"/>
    <n v="23"/>
    <n v="-22.510899999999999"/>
    <n v="-68.659400000000005"/>
    <n v="106.09"/>
    <n v="5.3"/>
    <s v="mww"/>
    <s v="28km E"/>
    <s v="Calama"/>
    <s v=" Chile"/>
    <m/>
    <n v="48"/>
    <n v="0.253"/>
    <n v="0.91"/>
    <s v="us"/>
    <s v="us10008hmb"/>
    <s v="2017-07-05T18:10:00.040Z"/>
    <x v="0"/>
    <n v="6.1"/>
    <n v="4"/>
    <n v="6.8000000000000005E-2"/>
    <n v="21"/>
    <s v="reviewed"/>
    <s v="us"/>
    <s v="us"/>
  </r>
  <r>
    <d v="2017-04-14T00:00:00"/>
    <n v="4"/>
    <n v="14"/>
    <n v="2017"/>
    <s v="09:52:45.030Z"/>
    <n v="9"/>
    <n v="52"/>
    <n v="45"/>
    <n v="-56.535800000000002"/>
    <n v="-26.464400000000001"/>
    <n v="46.36"/>
    <n v="5"/>
    <s v="mb"/>
    <s v="48km ENE"/>
    <s v="Visokoi Island"/>
    <s v=" South Georgia and the South Sandwich Islands"/>
    <m/>
    <n v="38"/>
    <n v="6.1379999999999999"/>
    <n v="0.78"/>
    <s v="us"/>
    <s v="us10008jbb"/>
    <s v="2017-07-05T18:10:00.040Z"/>
    <x v="0"/>
    <n v="9.8000000000000007"/>
    <n v="5"/>
    <n v="5.8999999999999997E-2"/>
    <n v="92"/>
    <s v="reviewed"/>
    <s v="us"/>
    <s v="us"/>
  </r>
  <r>
    <d v="2017-04-14T00:00:00"/>
    <n v="4"/>
    <n v="14"/>
    <n v="2017"/>
    <s v="05:29:38.130Z"/>
    <n v="5"/>
    <n v="29"/>
    <n v="38"/>
    <n v="-12.357100000000001"/>
    <n v="-14.796900000000001"/>
    <n v="10"/>
    <n v="5.2"/>
    <s v="mww"/>
    <s v="Southern Mid-Atlantic Ridge"/>
    <m/>
    <m/>
    <m/>
    <n v="52"/>
    <n v="4.4169999999999998"/>
    <n v="0.64"/>
    <s v="us"/>
    <s v="us10008hgq"/>
    <s v="2017-07-05T18:09:59.040Z"/>
    <x v="0"/>
    <n v="9.1"/>
    <n v="1.8"/>
    <n v="9.2999999999999999E-2"/>
    <n v="11"/>
    <s v="reviewed"/>
    <s v="us"/>
    <s v="us"/>
  </r>
  <r>
    <d v="2017-04-13T00:00:00"/>
    <n v="4"/>
    <n v="13"/>
    <n v="2017"/>
    <s v="21:11:36.380Z"/>
    <n v="21"/>
    <n v="11"/>
    <n v="36"/>
    <n v="-5.2811000000000003"/>
    <n v="-11.5131"/>
    <n v="10"/>
    <n v="5"/>
    <s v="mb"/>
    <s v="Ascension Island region"/>
    <m/>
    <m/>
    <m/>
    <n v="64"/>
    <n v="3.8650000000000002"/>
    <n v="0.71"/>
    <s v="us"/>
    <s v="us10008he4"/>
    <s v="2017-07-05T18:09:59.040Z"/>
    <x v="0"/>
    <n v="10.4"/>
    <n v="1.8"/>
    <n v="3.5000000000000003E-2"/>
    <n v="263"/>
    <s v="reviewed"/>
    <s v="us"/>
    <s v="us"/>
  </r>
  <r>
    <d v="2017-04-13T00:00:00"/>
    <n v="4"/>
    <n v="13"/>
    <n v="2017"/>
    <s v="17:05:55.930Z"/>
    <n v="17"/>
    <n v="5"/>
    <n v="55"/>
    <n v="-18.227900000000002"/>
    <n v="-178.16829999999999"/>
    <n v="502.06"/>
    <n v="5.8"/>
    <s v="mww"/>
    <s v="273km NNE"/>
    <s v="Ndoi Island"/>
    <s v=" Fiji"/>
    <m/>
    <n v="19"/>
    <n v="3.6280000000000001"/>
    <n v="1.1499999999999999"/>
    <s v="us"/>
    <s v="us10008hbv"/>
    <s v="2017-07-05T18:09:58.040Z"/>
    <x v="0"/>
    <n v="9.4"/>
    <n v="3.3"/>
    <n v="7.2999999999999995E-2"/>
    <n v="18"/>
    <s v="reviewed"/>
    <s v="us"/>
    <s v="us"/>
  </r>
  <r>
    <d v="2017-04-13T00:00:00"/>
    <n v="4"/>
    <n v="13"/>
    <n v="2017"/>
    <s v="16:22:16.250Z"/>
    <n v="16"/>
    <n v="22"/>
    <n v="16"/>
    <n v="37.125300000000003"/>
    <n v="28.691299999999998"/>
    <n v="10"/>
    <n v="5"/>
    <s v="mwr"/>
    <s v="24km E"/>
    <s v="Ula"/>
    <s v=" Turkey"/>
    <m/>
    <n v="31"/>
    <n v="1.018"/>
    <n v="0.9"/>
    <s v="us"/>
    <s v="us10008hbd"/>
    <s v="2017-07-05T18:09:58.040Z"/>
    <x v="0"/>
    <n v="5.2"/>
    <n v="1.8"/>
    <n v="6.0999999999999999E-2"/>
    <n v="26"/>
    <s v="reviewed"/>
    <s v="us"/>
    <s v="us"/>
  </r>
  <r>
    <d v="2017-04-13T00:00:00"/>
    <n v="4"/>
    <n v="13"/>
    <n v="2017"/>
    <s v="16:05:46.660Z"/>
    <n v="16"/>
    <n v="5"/>
    <n v="46"/>
    <n v="5.7278000000000002"/>
    <n v="127.3001"/>
    <n v="10"/>
    <n v="5.5"/>
    <s v="mww"/>
    <s v="142km ESE"/>
    <s v="Pondaguitan"/>
    <s v=" Philippines"/>
    <m/>
    <n v="73"/>
    <n v="2.1680000000000001"/>
    <n v="0.87"/>
    <s v="us"/>
    <s v="us10008hb9"/>
    <s v="2017-07-05T18:09:58.040Z"/>
    <x v="0"/>
    <n v="5.4"/>
    <n v="1.8"/>
    <n v="6.8000000000000005E-2"/>
    <n v="21"/>
    <s v="reviewed"/>
    <s v="us"/>
    <s v="us"/>
  </r>
  <r>
    <d v="2017-04-13T00:00:00"/>
    <n v="4"/>
    <n v="13"/>
    <n v="2017"/>
    <s v="03:42:52.180Z"/>
    <n v="3"/>
    <n v="42"/>
    <n v="52"/>
    <n v="-31.0061"/>
    <n v="-71.548199999999994"/>
    <n v="38.17"/>
    <n v="5.4"/>
    <s v="mww"/>
    <s v="56km SW"/>
    <s v="Ovalle"/>
    <s v=" Chile"/>
    <m/>
    <n v="52"/>
    <n v="0.33900000000000002"/>
    <n v="0.99"/>
    <s v="us"/>
    <s v="us10008h52"/>
    <s v="2017-07-05T18:09:58.040Z"/>
    <x v="0"/>
    <n v="5"/>
    <n v="3.6"/>
    <n v="0.05"/>
    <n v="38"/>
    <s v="reviewed"/>
    <s v="us"/>
    <s v="us"/>
  </r>
  <r>
    <d v="2017-04-13T00:00:00"/>
    <n v="4"/>
    <n v="13"/>
    <n v="2017"/>
    <s v="02:58:32.730Z"/>
    <n v="2"/>
    <n v="58"/>
    <n v="32"/>
    <n v="-12.3413"/>
    <n v="-14.7744"/>
    <n v="10"/>
    <n v="5.3"/>
    <s v="mb"/>
    <s v="Southern Mid-Atlantic Ridge"/>
    <m/>
    <m/>
    <m/>
    <n v="56"/>
    <n v="4.399"/>
    <n v="0.54"/>
    <s v="us"/>
    <s v="us10008h4w"/>
    <s v="2017-07-05T18:09:58.040Z"/>
    <x v="0"/>
    <n v="10.5"/>
    <n v="1.8"/>
    <n v="3.1E-2"/>
    <n v="344"/>
    <s v="reviewed"/>
    <s v="us"/>
    <s v="us"/>
  </r>
  <r>
    <d v="2017-04-12T00:00:00"/>
    <n v="4"/>
    <n v="12"/>
    <n v="2017"/>
    <s v="20:01:05.640Z"/>
    <n v="20"/>
    <n v="1"/>
    <n v="5"/>
    <n v="7.7228000000000003"/>
    <n v="124.8623"/>
    <n v="10"/>
    <n v="5.5"/>
    <s v="mww"/>
    <s v="9km S"/>
    <s v="Adtugan"/>
    <s v=" Philippines"/>
    <m/>
    <n v="34"/>
    <n v="0.96199999999999997"/>
    <n v="1.03"/>
    <s v="us"/>
    <s v="us10008h1u"/>
    <s v="2017-07-05T18:09:57.040Z"/>
    <x v="0"/>
    <n v="6.5"/>
    <n v="1.7"/>
    <n v="7.2999999999999995E-2"/>
    <n v="18"/>
    <s v="reviewed"/>
    <s v="us"/>
    <s v="us"/>
  </r>
  <r>
    <d v="2017-04-11T00:00:00"/>
    <n v="4"/>
    <n v="11"/>
    <n v="2017"/>
    <s v="21:21:00.860Z"/>
    <n v="21"/>
    <n v="21"/>
    <n v="0"/>
    <n v="7.6765999999999996"/>
    <n v="124.81189999999999"/>
    <n v="8.2799999999999994"/>
    <n v="5.8"/>
    <s v="mww"/>
    <s v="8km N"/>
    <s v="Osias"/>
    <s v=" Philippines"/>
    <m/>
    <n v="22"/>
    <n v="0.97"/>
    <n v="0.61"/>
    <s v="us"/>
    <s v="us10008gsq"/>
    <s v="2017-07-05T18:09:56.040Z"/>
    <x v="0"/>
    <n v="5.8"/>
    <n v="3"/>
    <n v="6.6000000000000003E-2"/>
    <n v="22"/>
    <s v="reviewed"/>
    <s v="us"/>
    <s v="us"/>
  </r>
  <r>
    <d v="2017-04-11T00:00:00"/>
    <n v="4"/>
    <n v="11"/>
    <n v="2017"/>
    <s v="18:08:55.360Z"/>
    <n v="18"/>
    <n v="8"/>
    <n v="55"/>
    <n v="5.7491000000000003"/>
    <n v="127.27849999999999"/>
    <n v="10"/>
    <n v="5.0999999999999996"/>
    <s v="mb"/>
    <s v="139km ESE"/>
    <s v="Pondaguitan"/>
    <s v=" Philippines"/>
    <m/>
    <n v="78"/>
    <n v="2.1379999999999999"/>
    <n v="0.61"/>
    <s v="us"/>
    <s v="us10008gq8"/>
    <s v="2017-07-05T18:09:56.040Z"/>
    <x v="0"/>
    <n v="7.5"/>
    <n v="1.8"/>
    <n v="4.9000000000000002E-2"/>
    <n v="134"/>
    <s v="reviewed"/>
    <s v="us"/>
    <s v="us"/>
  </r>
  <r>
    <d v="2017-04-11T00:00:00"/>
    <n v="4"/>
    <n v="11"/>
    <n v="2017"/>
    <s v="17:41:19.150Z"/>
    <n v="17"/>
    <n v="41"/>
    <n v="19"/>
    <n v="5.742"/>
    <n v="127.31489999999999"/>
    <n v="9"/>
    <n v="5.2"/>
    <s v="mww"/>
    <s v="143km ESE"/>
    <s v="Pondaguitan"/>
    <s v=" Philippines"/>
    <m/>
    <n v="29"/>
    <n v="2.1709999999999998"/>
    <n v="0.87"/>
    <s v="us"/>
    <s v="us10008gpc"/>
    <s v="2017-07-05T18:09:56.040Z"/>
    <x v="0"/>
    <n v="5.8"/>
    <n v="1.7"/>
    <n v="7.4999999999999997E-2"/>
    <n v="17"/>
    <s v="reviewed"/>
    <s v="us"/>
    <s v="us"/>
  </r>
  <r>
    <d v="2017-04-11T00:00:00"/>
    <n v="4"/>
    <n v="11"/>
    <n v="2017"/>
    <s v="15:55:50.120Z"/>
    <n v="15"/>
    <n v="55"/>
    <n v="50"/>
    <n v="5.7712000000000003"/>
    <n v="127.34520000000001"/>
    <n v="24.94"/>
    <n v="5"/>
    <s v="mb"/>
    <s v="144km ESE"/>
    <s v="Pondaguitan"/>
    <s v=" Philippines"/>
    <m/>
    <n v="75"/>
    <n v="2.1779999999999999"/>
    <n v="0.76"/>
    <s v="us"/>
    <s v="us10008gmw"/>
    <s v="2017-07-05T18:09:56.040Z"/>
    <x v="0"/>
    <n v="7.8"/>
    <n v="5.4"/>
    <n v="5.3999999999999999E-2"/>
    <n v="109"/>
    <s v="reviewed"/>
    <s v="us"/>
    <s v="us"/>
  </r>
  <r>
    <d v="2017-04-11T00:00:00"/>
    <n v="4"/>
    <n v="11"/>
    <n v="2017"/>
    <s v="14:47:03.790Z"/>
    <n v="14"/>
    <n v="47"/>
    <n v="3"/>
    <n v="5.7843999999999998"/>
    <n v="127.2916"/>
    <n v="10"/>
    <n v="5"/>
    <s v="mb"/>
    <s v="138km ESE"/>
    <s v="Pondaguitan"/>
    <s v=" Philippines"/>
    <m/>
    <n v="84"/>
    <n v="2.1269999999999998"/>
    <n v="0.91"/>
    <s v="us"/>
    <s v="us10008ink"/>
    <s v="2017-07-05T18:09:56.040Z"/>
    <x v="0"/>
    <n v="10.1"/>
    <n v="1.9"/>
    <n v="7.4999999999999997E-2"/>
    <n v="57"/>
    <s v="reviewed"/>
    <s v="us"/>
    <s v="us"/>
  </r>
  <r>
    <d v="2017-04-11T00:00:00"/>
    <n v="4"/>
    <n v="11"/>
    <n v="2017"/>
    <s v="14:42:16.530Z"/>
    <n v="14"/>
    <n v="42"/>
    <n v="16"/>
    <n v="5.7068000000000003"/>
    <n v="127.0949"/>
    <n v="12"/>
    <n v="5.7"/>
    <s v="mww"/>
    <s v="124km SE"/>
    <s v="Pondaguitan"/>
    <s v=" Philippines"/>
    <m/>
    <n v="63"/>
    <n v="2.0249999999999999"/>
    <n v="0.74"/>
    <s v="us"/>
    <s v="us10008gkz"/>
    <s v="2017-07-05T18:09:56.040Z"/>
    <x v="0"/>
    <n v="8.1999999999999993"/>
    <n v="1.7"/>
    <n v="6.6000000000000003E-2"/>
    <n v="22"/>
    <s v="reviewed"/>
    <s v="us"/>
    <s v="us"/>
  </r>
  <r>
    <d v="2017-04-11T00:00:00"/>
    <n v="4"/>
    <n v="11"/>
    <n v="2017"/>
    <s v="13:39:44.800Z"/>
    <n v="13"/>
    <n v="39"/>
    <n v="44"/>
    <n v="-27.6127"/>
    <n v="-70.0672"/>
    <n v="82.85"/>
    <n v="5.0999999999999996"/>
    <s v="mww"/>
    <s v="37km SE"/>
    <s v="Copiapo"/>
    <s v=" Chile"/>
    <m/>
    <n v="38"/>
    <n v="0.14899999999999999"/>
    <n v="0.89"/>
    <s v="us"/>
    <s v="us10008gk8"/>
    <s v="2017-07-05T18:09:56.040Z"/>
    <x v="0"/>
    <n v="5.6"/>
    <n v="3.5"/>
    <n v="8.3000000000000004E-2"/>
    <n v="14"/>
    <s v="reviewed"/>
    <s v="us"/>
    <s v="us"/>
  </r>
  <r>
    <d v="2017-04-11T00:00:00"/>
    <n v="4"/>
    <n v="11"/>
    <n v="2017"/>
    <s v="11:22:40.820Z"/>
    <n v="11"/>
    <n v="22"/>
    <n v="40"/>
    <n v="5.6627000000000001"/>
    <n v="127.2932"/>
    <n v="10"/>
    <n v="5.3"/>
    <s v="mww"/>
    <s v="145km ESE"/>
    <s v="Pondaguitan"/>
    <s v=" Philippines"/>
    <m/>
    <n v="29"/>
    <n v="4.8579999999999997"/>
    <n v="1.06"/>
    <s v="us"/>
    <s v="us10008gj9"/>
    <s v="2017-07-05T18:09:56.040Z"/>
    <x v="0"/>
    <n v="7.5"/>
    <n v="1.7"/>
    <n v="7.4999999999999997E-2"/>
    <n v="17"/>
    <s v="reviewed"/>
    <s v="us"/>
    <s v="us"/>
  </r>
  <r>
    <d v="2017-04-11T00:00:00"/>
    <n v="4"/>
    <n v="11"/>
    <n v="2017"/>
    <s v="02:50:38.970Z"/>
    <n v="2"/>
    <n v="50"/>
    <n v="38"/>
    <n v="5.6626000000000003"/>
    <n v="127.319"/>
    <n v="10"/>
    <n v="5"/>
    <s v="mww"/>
    <s v="148km ESE"/>
    <s v="Pondaguitan"/>
    <s v=" Philippines"/>
    <m/>
    <n v="111"/>
    <n v="2.2229999999999999"/>
    <n v="0.67"/>
    <s v="us"/>
    <s v="us10008gfd"/>
    <s v="2017-07-05T18:09:56.040Z"/>
    <x v="0"/>
    <n v="5.6"/>
    <n v="1.8"/>
    <n v="0.10299999999999999"/>
    <n v="9"/>
    <s v="reviewed"/>
    <s v="us"/>
    <s v="us"/>
  </r>
  <r>
    <d v="2017-04-11T00:00:00"/>
    <n v="4"/>
    <n v="11"/>
    <n v="2017"/>
    <s v="02:44:26.660Z"/>
    <n v="2"/>
    <n v="44"/>
    <n v="26"/>
    <n v="5.7638999999999996"/>
    <n v="127.3001"/>
    <n v="10"/>
    <n v="5"/>
    <s v="mb"/>
    <s v="140km ESE"/>
    <s v="Pondaguitan"/>
    <s v=" Philippines"/>
    <m/>
    <n v="114"/>
    <n v="2.1459999999999999"/>
    <n v="0.96"/>
    <s v="us"/>
    <s v="us10008gfg"/>
    <s v="2017-07-05T18:09:55.040Z"/>
    <x v="0"/>
    <n v="5.3"/>
    <n v="1.8"/>
    <n v="5.6000000000000001E-2"/>
    <n v="102"/>
    <s v="reviewed"/>
    <s v="us"/>
    <s v="us"/>
  </r>
  <r>
    <d v="2017-04-10T00:00:00"/>
    <n v="4"/>
    <n v="10"/>
    <n v="2017"/>
    <s v="18:48:34.670Z"/>
    <n v="18"/>
    <n v="48"/>
    <n v="34"/>
    <n v="-19.397500000000001"/>
    <n v="167.578"/>
    <n v="10"/>
    <n v="5.0999999999999996"/>
    <s v="mb"/>
    <s v="171km N"/>
    <s v="We"/>
    <s v=" New Caledonia"/>
    <m/>
    <n v="77"/>
    <n v="2.8639999999999999"/>
    <n v="1.1399999999999999"/>
    <s v="us"/>
    <s v="us10008ga9"/>
    <s v="2017-07-05T18:09:55.040Z"/>
    <x v="0"/>
    <n v="10.6"/>
    <n v="1.8"/>
    <n v="5.0999999999999997E-2"/>
    <n v="124"/>
    <s v="reviewed"/>
    <s v="us"/>
    <s v="us"/>
  </r>
  <r>
    <d v="2017-04-10T00:00:00"/>
    <n v="4"/>
    <n v="10"/>
    <n v="2017"/>
    <s v="12:54:01.520Z"/>
    <n v="12"/>
    <n v="54"/>
    <n v="1"/>
    <n v="-53.167299999999997"/>
    <n v="25.5928"/>
    <n v="13.07"/>
    <n v="5"/>
    <s v="mb"/>
    <s v="South"/>
    <s v="Africa"/>
    <m/>
    <m/>
    <n v="109"/>
    <n v="21.062000000000001"/>
    <n v="0.65"/>
    <s v="us"/>
    <s v="us10008gex"/>
    <s v="2017-07-05T18:09:55.040Z"/>
    <x v="0"/>
    <n v="16.5"/>
    <n v="4.0999999999999996"/>
    <n v="0.13800000000000001"/>
    <n v="17"/>
    <s v="reviewed"/>
    <s v="us"/>
    <s v="us"/>
  </r>
  <r>
    <d v="2017-04-10T00:00:00"/>
    <n v="4"/>
    <n v="10"/>
    <n v="2017"/>
    <s v="11:08:11.850Z"/>
    <n v="11"/>
    <n v="8"/>
    <n v="11"/>
    <n v="5.7168000000000001"/>
    <n v="127.2475"/>
    <n v="10"/>
    <n v="5.0999999999999996"/>
    <s v="mww"/>
    <s v="138km ESE"/>
    <s v="Pondaguitan"/>
    <s v=" Philippines"/>
    <m/>
    <n v="75"/>
    <n v="2.1339999999999999"/>
    <n v="0.87"/>
    <s v="us"/>
    <s v="us10008g7n"/>
    <s v="2017-07-05T18:09:55.040Z"/>
    <x v="0"/>
    <n v="7.5"/>
    <n v="1.8"/>
    <n v="9.8000000000000004E-2"/>
    <n v="10"/>
    <s v="reviewed"/>
    <s v="us"/>
    <s v="us"/>
  </r>
  <r>
    <d v="2017-04-10T00:00:00"/>
    <n v="4"/>
    <n v="10"/>
    <n v="2017"/>
    <s v="10:38:47.900Z"/>
    <n v="10"/>
    <n v="38"/>
    <n v="47"/>
    <n v="5.6753999999999998"/>
    <n v="127.2013"/>
    <n v="13"/>
    <n v="5.8"/>
    <s v="mww"/>
    <s v="136km SE"/>
    <s v="Pondaguitan"/>
    <s v=" Philippines"/>
    <m/>
    <n v="25"/>
    <n v="2.125"/>
    <n v="0.95"/>
    <s v="us"/>
    <s v="us10008g7h"/>
    <s v="2017-07-05T18:09:55.040Z"/>
    <x v="0"/>
    <n v="7.3"/>
    <n v="1.7"/>
    <n v="5.8999999999999997E-2"/>
    <n v="28"/>
    <s v="reviewed"/>
    <s v="us"/>
    <s v="us"/>
  </r>
  <r>
    <d v="2017-04-10T00:00:00"/>
    <n v="4"/>
    <n v="10"/>
    <n v="2017"/>
    <s v="03:12:55.800Z"/>
    <n v="3"/>
    <n v="12"/>
    <n v="55"/>
    <n v="-56.112900000000003"/>
    <n v="-26.348800000000001"/>
    <n v="10"/>
    <n v="5"/>
    <s v="mb"/>
    <s v="83km NE"/>
    <s v="Visokoi Island"/>
    <s v=" South Georgia and the South Sandwich Islands"/>
    <m/>
    <n v="128"/>
    <n v="6.0880000000000001"/>
    <n v="1.01"/>
    <s v="us"/>
    <s v="us10008g5m"/>
    <s v="2017-07-05T18:09:54.040Z"/>
    <x v="0"/>
    <n v="14.2"/>
    <n v="1.9"/>
    <n v="9.2999999999999999E-2"/>
    <n v="37"/>
    <s v="reviewed"/>
    <s v="us"/>
    <s v="us"/>
  </r>
  <r>
    <d v="2017-04-10T00:00:00"/>
    <n v="4"/>
    <n v="10"/>
    <n v="2017"/>
    <s v="00:43:54.580Z"/>
    <n v="0"/>
    <n v="43"/>
    <n v="54"/>
    <n v="13.0426"/>
    <n v="125.3617"/>
    <n v="10"/>
    <n v="5.7"/>
    <s v="mww"/>
    <s v="54km NE"/>
    <s v="Cabodiongan"/>
    <s v=" Philippines"/>
    <m/>
    <n v="11"/>
    <n v="4.4290000000000003"/>
    <n v="0.98"/>
    <s v="us"/>
    <s v="us10008g4x"/>
    <s v="2017-07-05T18:09:54.040Z"/>
    <x v="0"/>
    <n v="4.9000000000000004"/>
    <n v="1.7"/>
    <n v="5.7000000000000002E-2"/>
    <n v="30"/>
    <s v="reviewed"/>
    <s v="us"/>
    <s v="us"/>
  </r>
  <r>
    <d v="2017-04-09T00:00:00"/>
    <n v="4"/>
    <n v="9"/>
    <n v="2017"/>
    <s v="03:09:45.620Z"/>
    <n v="3"/>
    <n v="9"/>
    <n v="45"/>
    <n v="5.6837"/>
    <n v="-82.617099999999994"/>
    <n v="10"/>
    <n v="5.2"/>
    <s v="mww"/>
    <s v="261km S"/>
    <s v="Punta de Burica"/>
    <s v=" Panama"/>
    <m/>
    <n v="78"/>
    <n v="2.8820000000000001"/>
    <n v="0.71"/>
    <s v="us"/>
    <s v="us10008fz9"/>
    <s v="2017-07-05T18:09:53.040Z"/>
    <x v="0"/>
    <n v="6.8"/>
    <n v="1.8"/>
    <n v="4.2999999999999997E-2"/>
    <n v="52"/>
    <s v="reviewed"/>
    <s v="us"/>
    <s v="us"/>
  </r>
  <r>
    <d v="2017-04-09T00:00:00"/>
    <n v="4"/>
    <n v="9"/>
    <n v="2017"/>
    <s v="00:14:30.750Z"/>
    <n v="0"/>
    <n v="14"/>
    <n v="30"/>
    <n v="-52.176200000000001"/>
    <n v="139.66419999999999"/>
    <n v="10"/>
    <n v="5.5"/>
    <s v="mww"/>
    <s v="West"/>
    <s v="Macquarie Island"/>
    <m/>
    <m/>
    <n v="49"/>
    <n v="10.61"/>
    <n v="0.83"/>
    <s v="us"/>
    <s v="us10008fye"/>
    <s v="2017-07-05T18:09:53.040Z"/>
    <x v="0"/>
    <n v="4"/>
    <n v="1.7"/>
    <n v="0.10299999999999999"/>
    <n v="9"/>
    <s v="reviewed"/>
    <s v="us"/>
    <s v="us"/>
  </r>
  <r>
    <d v="2017-04-08T00:00:00"/>
    <n v="4"/>
    <n v="8"/>
    <n v="2017"/>
    <s v="07:29:09.630Z"/>
    <n v="7"/>
    <n v="29"/>
    <n v="9"/>
    <n v="13.776"/>
    <n v="121.11579999999999"/>
    <n v="10"/>
    <n v="5"/>
    <s v="mb"/>
    <s v="4km SSW"/>
    <s v="Ibaan"/>
    <s v=" Philippines"/>
    <m/>
    <n v="112"/>
    <n v="0.36699999999999999"/>
    <n v="0.95"/>
    <s v="us"/>
    <s v="us10008fse"/>
    <s v="2017-06-23T07:26:35.040Z"/>
    <x v="0"/>
    <n v="9.1"/>
    <n v="1.9"/>
    <n v="5.6000000000000001E-2"/>
    <n v="102"/>
    <s v="reviewed"/>
    <s v="us"/>
    <s v="us"/>
  </r>
  <r>
    <d v="2017-04-08T00:00:00"/>
    <n v="4"/>
    <n v="8"/>
    <n v="2017"/>
    <s v="07:09:23.180Z"/>
    <n v="7"/>
    <n v="9"/>
    <n v="23"/>
    <n v="13.770099999999999"/>
    <n v="120.9354"/>
    <n v="14.26"/>
    <n v="5.9"/>
    <s v="mww"/>
    <s v="1km NNW"/>
    <s v="Mabini"/>
    <s v=" Philippines"/>
    <m/>
    <n v="50"/>
    <n v="8.0730000000000004"/>
    <n v="0.78"/>
    <s v="us"/>
    <s v="us10008fsd"/>
    <s v="2017-09-24T01:08:17.232Z"/>
    <x v="0"/>
    <n v="7.6"/>
    <n v="3.7"/>
    <n v="6.8000000000000005E-2"/>
    <n v="21"/>
    <s v="reviewed"/>
    <s v="us"/>
    <s v="us"/>
  </r>
  <r>
    <d v="2017-04-08T00:00:00"/>
    <n v="4"/>
    <n v="8"/>
    <n v="2017"/>
    <s v="07:07:56.660Z"/>
    <n v="7"/>
    <n v="7"/>
    <n v="56"/>
    <n v="13.7049"/>
    <n v="120.93049999999999"/>
    <n v="10.220000000000001"/>
    <n v="5.5"/>
    <s v="mww"/>
    <s v="3km S"/>
    <s v="Talaga"/>
    <s v=" Philippines"/>
    <m/>
    <n v="35"/>
    <n v="0.39500000000000002"/>
    <n v="0.72"/>
    <s v="us"/>
    <s v="us10008fsc"/>
    <s v="2017-06-23T07:26:35.040Z"/>
    <x v="0"/>
    <n v="7.3"/>
    <n v="3.9"/>
    <n v="8.5999999999999993E-2"/>
    <n v="13"/>
    <s v="reviewed"/>
    <s v="us"/>
    <s v="us"/>
  </r>
  <r>
    <d v="2017-04-08T00:00:00"/>
    <n v="4"/>
    <n v="8"/>
    <n v="2017"/>
    <s v="00:46:29.320Z"/>
    <n v="0"/>
    <n v="46"/>
    <n v="29"/>
    <n v="84.871200000000002"/>
    <n v="99.678799999999995"/>
    <n v="10"/>
    <n v="5.0999999999999996"/>
    <s v="mb"/>
    <s v="North"/>
    <s v="Severnaya Zemlya"/>
    <m/>
    <m/>
    <n v="37"/>
    <n v="12.095000000000001"/>
    <n v="0.95"/>
    <s v="us"/>
    <s v="us10008fqc"/>
    <s v="2017-06-23T07:26:35.040Z"/>
    <x v="0"/>
    <n v="8.5"/>
    <n v="1.8"/>
    <n v="0.03"/>
    <n v="368"/>
    <s v="reviewed"/>
    <s v="us"/>
    <s v="us"/>
  </r>
  <r>
    <d v="2017-04-06T00:00:00"/>
    <n v="4"/>
    <n v="6"/>
    <n v="2017"/>
    <s v="21:27:59.500Z"/>
    <n v="21"/>
    <n v="27"/>
    <n v="59"/>
    <n v="56.874400000000001"/>
    <n v="162.7508"/>
    <n v="10"/>
    <n v="5.0999999999999996"/>
    <s v="mb"/>
    <s v="73km NNE"/>
    <s v="Ust'-Kamchatsk Staryy"/>
    <s v=" Russia"/>
    <m/>
    <n v="57"/>
    <n v="4.5250000000000004"/>
    <n v="0.74"/>
    <s v="us"/>
    <s v="us10008fak"/>
    <s v="2017-06-23T07:26:33.040Z"/>
    <x v="0"/>
    <n v="7.5"/>
    <n v="1.8"/>
    <n v="0.03"/>
    <n v="363"/>
    <s v="reviewed"/>
    <s v="us"/>
    <s v="us"/>
  </r>
  <r>
    <d v="2017-04-06T00:00:00"/>
    <n v="4"/>
    <n v="6"/>
    <n v="2017"/>
    <s v="17:40:24.250Z"/>
    <n v="17"/>
    <n v="40"/>
    <n v="24"/>
    <n v="-29.764600000000002"/>
    <n v="-178.5891"/>
    <n v="10"/>
    <n v="5.2"/>
    <s v="mb"/>
    <s v="86km SW"/>
    <s v="Raoul Island"/>
    <s v=" New Zealand"/>
    <m/>
    <n v="71"/>
    <n v="0.77400000000000002"/>
    <n v="1.28"/>
    <s v="us"/>
    <s v="us10008f9d"/>
    <s v="2017-06-23T07:26:33.040Z"/>
    <x v="0"/>
    <n v="3.1"/>
    <n v="1.8"/>
    <n v="7.1999999999999995E-2"/>
    <n v="63"/>
    <s v="reviewed"/>
    <s v="us"/>
    <s v="us"/>
  </r>
  <r>
    <d v="2017-04-06T00:00:00"/>
    <n v="4"/>
    <n v="6"/>
    <n v="2017"/>
    <s v="17:32:47.200Z"/>
    <n v="17"/>
    <n v="32"/>
    <n v="47"/>
    <n v="-24.8277"/>
    <n v="-175.33879999999999"/>
    <n v="32.65"/>
    <n v="5"/>
    <s v="mb"/>
    <s v="South"/>
    <s v="Tonga"/>
    <m/>
    <m/>
    <n v="116"/>
    <n v="9.3580000000000005"/>
    <n v="0.67"/>
    <s v="us"/>
    <s v="us10008f9c"/>
    <s v="2017-06-23T07:26:33.040Z"/>
    <x v="0"/>
    <n v="12.9"/>
    <n v="4.5999999999999996"/>
    <n v="5.0999999999999997E-2"/>
    <n v="121"/>
    <s v="reviewed"/>
    <s v="us"/>
    <s v="us"/>
  </r>
  <r>
    <d v="2017-04-06T00:00:00"/>
    <n v="4"/>
    <n v="6"/>
    <n v="2017"/>
    <s v="17:15:21.320Z"/>
    <n v="17"/>
    <n v="15"/>
    <n v="21"/>
    <n v="-17.718699999999998"/>
    <n v="-72.609499999999997"/>
    <n v="8.7200000000000006"/>
    <n v="5.0999999999999996"/>
    <s v="mww"/>
    <s v="99km SW"/>
    <s v="Mollendo"/>
    <s v=" Peru"/>
    <m/>
    <n v="98"/>
    <n v="2.2519999999999998"/>
    <n v="1.1200000000000001"/>
    <s v="us"/>
    <s v="us10008f94"/>
    <s v="2017-06-23T07:26:33.040Z"/>
    <x v="0"/>
    <n v="5.0999999999999996"/>
    <n v="3.1"/>
    <n v="8.3000000000000004E-2"/>
    <n v="14"/>
    <s v="reviewed"/>
    <s v="us"/>
    <s v="us"/>
  </r>
  <r>
    <d v="2017-04-06T00:00:00"/>
    <n v="4"/>
    <n v="6"/>
    <n v="2017"/>
    <s v="04:22:52.590Z"/>
    <n v="4"/>
    <n v="22"/>
    <n v="52"/>
    <n v="18.505800000000001"/>
    <n v="146.48599999999999"/>
    <n v="37.770000000000003"/>
    <n v="5.2"/>
    <s v="mb"/>
    <s v="87km ENE"/>
    <s v="Pagan"/>
    <s v=" Northern Mariana Islands"/>
    <m/>
    <n v="43"/>
    <n v="3.3210000000000002"/>
    <n v="0.92"/>
    <s v="us"/>
    <s v="us10008f4a"/>
    <s v="2017-06-23T07:26:33.040Z"/>
    <x v="0"/>
    <n v="10.5"/>
    <n v="5.0999999999999996"/>
    <n v="3.5999999999999997E-2"/>
    <n v="250"/>
    <s v="reviewed"/>
    <s v="us"/>
    <s v="us"/>
  </r>
  <r>
    <d v="2017-04-05T00:00:00"/>
    <n v="4"/>
    <n v="5"/>
    <n v="2017"/>
    <s v="22:17:43.400Z"/>
    <n v="22"/>
    <n v="17"/>
    <n v="43"/>
    <n v="-19.020600000000002"/>
    <n v="169.5787"/>
    <n v="253"/>
    <n v="5.6"/>
    <s v="mww"/>
    <s v="67km NNE"/>
    <s v="Isangel"/>
    <s v=" Vanuatu"/>
    <m/>
    <n v="20"/>
    <n v="2.8090000000000002"/>
    <n v="0.82"/>
    <s v="us"/>
    <s v="us10008f2b"/>
    <s v="2017-06-23T07:26:33.040Z"/>
    <x v="0"/>
    <n v="8"/>
    <n v="1.8"/>
    <n v="0.08"/>
    <n v="15"/>
    <s v="reviewed"/>
    <s v="us"/>
    <s v="us"/>
  </r>
  <r>
    <d v="2017-04-05T00:00:00"/>
    <n v="4"/>
    <n v="5"/>
    <n v="2017"/>
    <s v="20:07:25.820Z"/>
    <n v="20"/>
    <n v="7"/>
    <n v="25"/>
    <n v="35.7971"/>
    <n v="60.431800000000003"/>
    <n v="10"/>
    <n v="5.0999999999999996"/>
    <s v="mb"/>
    <s v="63km NNW"/>
    <s v="Torbat-e Jam"/>
    <s v=" Iran"/>
    <m/>
    <n v="40"/>
    <n v="2.8239999999999998"/>
    <n v="0.93"/>
    <s v="us"/>
    <s v="us10008er2"/>
    <s v="2017-06-23T07:26:33.040Z"/>
    <x v="0"/>
    <n v="7.3"/>
    <n v="1.8"/>
    <n v="3.7999999999999999E-2"/>
    <n v="224"/>
    <s v="reviewed"/>
    <s v="us"/>
    <s v="us"/>
  </r>
  <r>
    <d v="2017-04-05T00:00:00"/>
    <n v="4"/>
    <n v="5"/>
    <n v="2017"/>
    <s v="16:44:36.740Z"/>
    <n v="16"/>
    <n v="44"/>
    <n v="36"/>
    <n v="14.459199999999999"/>
    <n v="93.049099999999996"/>
    <n v="31.8"/>
    <n v="5.3"/>
    <s v="mb"/>
    <s v="Andaman Islands"/>
    <m/>
    <s v=" India region"/>
    <m/>
    <n v="49"/>
    <n v="3.8290000000000002"/>
    <n v="0.85"/>
    <s v="us"/>
    <s v="us10008ep4"/>
    <s v="2017-06-23T07:26:32.040Z"/>
    <x v="0"/>
    <n v="7.3"/>
    <n v="4.0999999999999996"/>
    <n v="5.1999999999999998E-2"/>
    <n v="126"/>
    <s v="reviewed"/>
    <s v="us"/>
    <s v="us"/>
  </r>
  <r>
    <d v="2017-04-05T00:00:00"/>
    <n v="4"/>
    <n v="5"/>
    <n v="2017"/>
    <s v="06:09:12.200Z"/>
    <n v="6"/>
    <n v="9"/>
    <n v="12"/>
    <n v="35.775500000000001"/>
    <n v="60.436300000000003"/>
    <n v="13"/>
    <n v="6.1"/>
    <s v="mww"/>
    <s v="61km NNW"/>
    <s v="Torbat-e Jam"/>
    <s v=" Iran"/>
    <m/>
    <n v="43"/>
    <n v="2.0289999999999999"/>
    <n v="1.07"/>
    <s v="us"/>
    <s v="us10008ei0"/>
    <s v="2017-06-23T07:26:31.040Z"/>
    <x v="0"/>
    <n v="4.9000000000000004"/>
    <n v="1.7"/>
    <n v="0.05"/>
    <n v="38"/>
    <s v="reviewed"/>
    <s v="us"/>
    <s v="us"/>
  </r>
  <r>
    <d v="2017-04-05T00:00:00"/>
    <n v="4"/>
    <n v="5"/>
    <n v="2017"/>
    <s v="03:10:52.060Z"/>
    <n v="3"/>
    <n v="10"/>
    <n v="52"/>
    <n v="-55.684899999999999"/>
    <n v="-124.7316"/>
    <n v="10"/>
    <n v="5"/>
    <s v="mb"/>
    <s v="Southern East Pacific Rise"/>
    <m/>
    <m/>
    <m/>
    <n v="149"/>
    <n v="31.347000000000001"/>
    <n v="1.07"/>
    <s v="us"/>
    <s v="us10008gma"/>
    <s v="2017-06-23T07:26:31.040Z"/>
    <x v="0"/>
    <n v="10.8"/>
    <n v="1.9"/>
    <n v="0.105"/>
    <n v="29"/>
    <s v="reviewed"/>
    <s v="us"/>
    <s v="us"/>
  </r>
  <r>
    <d v="2017-04-05T00:00:00"/>
    <n v="4"/>
    <n v="5"/>
    <n v="2017"/>
    <s v="00:55:50.440Z"/>
    <n v="0"/>
    <n v="55"/>
    <n v="50"/>
    <n v="-22.564599999999999"/>
    <n v="25.0868"/>
    <n v="10"/>
    <n v="5"/>
    <s v="mb"/>
    <s v="137km SSW"/>
    <s v="Letlhakane"/>
    <s v=" Botswana"/>
    <m/>
    <n v="56"/>
    <n v="2.4830000000000001"/>
    <n v="0.71"/>
    <s v="us"/>
    <s v="us10008egm"/>
    <s v="2017-06-23T07:26:31.040Z"/>
    <x v="0"/>
    <n v="4"/>
    <n v="1.7"/>
    <n v="0.06"/>
    <n v="89"/>
    <s v="reviewed"/>
    <s v="us"/>
    <s v="us"/>
  </r>
  <r>
    <d v="2017-04-04T00:00:00"/>
    <n v="4"/>
    <n v="4"/>
    <n v="2017"/>
    <s v="22:08:40.600Z"/>
    <n v="22"/>
    <n v="8"/>
    <n v="40"/>
    <n v="51.186500000000002"/>
    <n v="-176.37719999999999"/>
    <n v="17"/>
    <n v="5.6"/>
    <s v="mww"/>
    <s v="79km SSE"/>
    <s v="Adak"/>
    <s v=" Alaska"/>
    <m/>
    <n v="56"/>
    <n v="0.72199999999999998"/>
    <n v="0.77"/>
    <s v="us"/>
    <s v="us10008ef7"/>
    <s v="2017-07-19T14:51:00.948Z"/>
    <x v="0"/>
    <n v="6.6"/>
    <n v="1.7"/>
    <n v="5.0999999999999997E-2"/>
    <n v="37"/>
    <s v="reviewed"/>
    <s v="us"/>
    <s v="us"/>
  </r>
  <r>
    <d v="2017-04-04T00:00:00"/>
    <n v="4"/>
    <n v="4"/>
    <n v="2017"/>
    <s v="21:23:46.110Z"/>
    <n v="21"/>
    <n v="23"/>
    <n v="46"/>
    <n v="-53.19"/>
    <n v="-48.404000000000003"/>
    <n v="10"/>
    <n v="5.2"/>
    <s v="mb"/>
    <s v="South Atlantic Ocean"/>
    <m/>
    <m/>
    <m/>
    <n v="75"/>
    <n v="6.1"/>
    <n v="0.86"/>
    <s v="us"/>
    <s v="us10008eel"/>
    <s v="2017-06-23T07:26:30.040Z"/>
    <x v="0"/>
    <n v="8.1999999999999993"/>
    <n v="1.2"/>
    <n v="5.6000000000000001E-2"/>
    <n v="106"/>
    <s v="reviewed"/>
    <s v="us"/>
    <s v="us"/>
  </r>
  <r>
    <d v="2017-04-04T00:00:00"/>
    <n v="4"/>
    <n v="4"/>
    <n v="2017"/>
    <s v="16:49:02.250Z"/>
    <n v="16"/>
    <n v="49"/>
    <n v="2"/>
    <n v="13.7668"/>
    <n v="120.9709"/>
    <n v="10"/>
    <n v="5.2"/>
    <s v="mb"/>
    <s v="2km SSW"/>
    <s v="Bolo"/>
    <s v=" Philippines"/>
    <m/>
    <n v="87"/>
    <n v="8.8759999999999994"/>
    <n v="0.88"/>
    <s v="us"/>
    <s v="us10008ecq"/>
    <s v="2017-06-23T07:26:30.040Z"/>
    <x v="0"/>
    <n v="8.1999999999999993"/>
    <n v="1.8"/>
    <n v="4.5999999999999999E-2"/>
    <n v="153"/>
    <s v="reviewed"/>
    <s v="us"/>
    <s v="us"/>
  </r>
  <r>
    <d v="2017-04-04T00:00:00"/>
    <n v="4"/>
    <n v="4"/>
    <n v="2017"/>
    <s v="15:13:47.100Z"/>
    <n v="15"/>
    <n v="13"/>
    <n v="47"/>
    <n v="13.682600000000001"/>
    <n v="121.1344"/>
    <n v="10"/>
    <n v="5.3"/>
    <s v="mb"/>
    <s v="2km N"/>
    <s v="Talahib Payap"/>
    <s v=" Philippines"/>
    <m/>
    <n v="106"/>
    <n v="8.8409999999999993"/>
    <n v="0.87"/>
    <s v="us"/>
    <s v="us10008ebu"/>
    <s v="2017-06-23T07:26:30.040Z"/>
    <x v="0"/>
    <n v="9.1"/>
    <n v="1.9"/>
    <n v="5.8999999999999997E-2"/>
    <n v="98"/>
    <s v="reviewed"/>
    <s v="us"/>
    <s v="us"/>
  </r>
  <r>
    <d v="2017-04-04T00:00:00"/>
    <n v="4"/>
    <n v="4"/>
    <n v="2017"/>
    <s v="15:07:31.850Z"/>
    <n v="15"/>
    <n v="7"/>
    <n v="31"/>
    <n v="47.265999999999998"/>
    <n v="85.045599999999993"/>
    <n v="25.33"/>
    <n v="5.0999999999999996"/>
    <s v="mww"/>
    <s v="26km SSE"/>
    <s v="Zaysan"/>
    <s v=" Kazakhstan"/>
    <m/>
    <n v="30"/>
    <n v="1.9419999999999999"/>
    <n v="0.57999999999999996"/>
    <s v="us"/>
    <s v="us10008ebr"/>
    <s v="2017-06-23T07:26:30.040Z"/>
    <x v="0"/>
    <n v="7.4"/>
    <n v="4.3"/>
    <n v="8.5999999999999993E-2"/>
    <n v="13"/>
    <s v="reviewed"/>
    <s v="us"/>
    <s v="us"/>
  </r>
  <r>
    <d v="2017-04-04T00:00:00"/>
    <n v="4"/>
    <n v="4"/>
    <n v="2017"/>
    <s v="13:53:18.980Z"/>
    <n v="13"/>
    <n v="53"/>
    <n v="18"/>
    <n v="-55.616399999999999"/>
    <n v="-30.001300000000001"/>
    <n v="19.22"/>
    <n v="5.6"/>
    <s v="mww"/>
    <s v="211km WNW"/>
    <s v="Visokoi Island"/>
    <s v=" South Georgia and the South Sandwich Islands"/>
    <m/>
    <n v="33"/>
    <n v="3.9710000000000001"/>
    <n v="0.54"/>
    <s v="us"/>
    <s v="us10008eak"/>
    <s v="2017-06-23T07:26:30.040Z"/>
    <x v="0"/>
    <n v="10.199999999999999"/>
    <n v="3.1"/>
    <n v="0.10299999999999999"/>
    <n v="9"/>
    <s v="reviewed"/>
    <s v="us"/>
    <s v="us"/>
  </r>
  <r>
    <d v="2017-04-04T00:00:00"/>
    <n v="4"/>
    <n v="4"/>
    <n v="2017"/>
    <s v="12:58:45.540Z"/>
    <n v="12"/>
    <n v="58"/>
    <n v="45"/>
    <n v="13.5863"/>
    <n v="121.0513"/>
    <n v="18.16"/>
    <n v="5.0999999999999996"/>
    <s v="mww"/>
    <s v="5km SSW"/>
    <s v="Ilijan"/>
    <s v=" Philippines"/>
    <m/>
    <n v="67"/>
    <n v="0.52400000000000002"/>
    <n v="0.93"/>
    <s v="us"/>
    <s v="us10008ea7"/>
    <s v="2017-06-27T02:03:25.219Z"/>
    <x v="0"/>
    <n v="7.7"/>
    <n v="3.1"/>
    <n v="6.2E-2"/>
    <n v="25"/>
    <s v="reviewed"/>
    <s v="us"/>
    <s v="us"/>
  </r>
  <r>
    <d v="2017-04-04T00:00:00"/>
    <n v="4"/>
    <n v="4"/>
    <n v="2017"/>
    <s v="12:42:23.010Z"/>
    <n v="12"/>
    <n v="42"/>
    <n v="23"/>
    <n v="51.260899999999999"/>
    <n v="-176.40880000000001"/>
    <n v="23.67"/>
    <n v="5"/>
    <s v="mww"/>
    <s v="71km SSE"/>
    <s v="Adak"/>
    <s v=" Alaska"/>
    <m/>
    <n v="50"/>
    <n v="0.64500000000000002"/>
    <n v="0.71"/>
    <s v="us"/>
    <s v="us10008ea0"/>
    <s v="2017-06-23T07:26:29.040Z"/>
    <x v="0"/>
    <n v="7.1"/>
    <n v="3.7"/>
    <n v="8.8999999999999996E-2"/>
    <n v="12"/>
    <s v="reviewed"/>
    <s v="us"/>
    <s v="us"/>
  </r>
  <r>
    <d v="2017-04-04T00:00:00"/>
    <n v="4"/>
    <n v="4"/>
    <n v="2017"/>
    <s v="10:49:06.140Z"/>
    <n v="10"/>
    <n v="49"/>
    <n v="6"/>
    <n v="51.267200000000003"/>
    <n v="-176.43520000000001"/>
    <n v="26.56"/>
    <n v="5.0999999999999996"/>
    <s v="mww"/>
    <s v="69km SSE"/>
    <s v="Adak"/>
    <s v=" Alaska"/>
    <m/>
    <n v="63"/>
    <n v="0.63500000000000001"/>
    <n v="0.82"/>
    <s v="us"/>
    <s v="us10008e99"/>
    <s v="2017-06-23T07:26:29.040Z"/>
    <x v="0"/>
    <n v="6.7"/>
    <n v="3.6"/>
    <n v="7.2999999999999995E-2"/>
    <n v="18"/>
    <s v="reviewed"/>
    <s v="us"/>
    <s v="us"/>
  </r>
  <r>
    <d v="2017-04-04T00:00:00"/>
    <n v="4"/>
    <n v="4"/>
    <n v="2017"/>
    <s v="10:43:10.910Z"/>
    <n v="10"/>
    <n v="43"/>
    <n v="10"/>
    <n v="12.3073"/>
    <n v="144.1866"/>
    <n v="10"/>
    <n v="5.2"/>
    <s v="mb"/>
    <s v="118km SSW"/>
    <s v="Merizo Village"/>
    <s v=" Guam"/>
    <m/>
    <n v="45"/>
    <n v="1.4370000000000001"/>
    <n v="1.0900000000000001"/>
    <s v="us"/>
    <s v="us10008e98"/>
    <s v="2017-06-23T07:26:29.040Z"/>
    <x v="0"/>
    <n v="7.8"/>
    <n v="1.8"/>
    <n v="4.7E-2"/>
    <n v="149"/>
    <s v="reviewed"/>
    <s v="us"/>
    <s v="us"/>
  </r>
  <r>
    <d v="2017-04-03T00:00:00"/>
    <n v="4"/>
    <n v="3"/>
    <n v="2017"/>
    <s v="17:50:16.960Z"/>
    <n v="17"/>
    <n v="50"/>
    <n v="16"/>
    <n v="-22.142099999999999"/>
    <n v="25.146799999999999"/>
    <n v="10"/>
    <n v="5"/>
    <s v="mb"/>
    <s v="92km SSW"/>
    <s v="Letlhakane"/>
    <s v=" Botswana"/>
    <m/>
    <n v="59"/>
    <n v="2.8889999999999998"/>
    <n v="0.59"/>
    <s v="us"/>
    <s v="us10008fjl"/>
    <s v="2017-06-23T07:26:28.040Z"/>
    <x v="0"/>
    <n v="7.4"/>
    <n v="1.8"/>
    <n v="0.14099999999999999"/>
    <n v="19"/>
    <s v="reviewed"/>
    <s v="us"/>
    <s v="us"/>
  </r>
  <r>
    <d v="2017-04-03T00:00:00"/>
    <n v="4"/>
    <n v="3"/>
    <n v="2017"/>
    <s v="17:40:18.560Z"/>
    <n v="17"/>
    <n v="40"/>
    <n v="18"/>
    <n v="-22.6784"/>
    <n v="25.155799999999999"/>
    <n v="29"/>
    <n v="6.5"/>
    <s v="mww"/>
    <s v="132km WSW"/>
    <s v="Moijabana"/>
    <s v=" Botswana"/>
    <m/>
    <n v="15"/>
    <n v="2.36"/>
    <n v="1.1100000000000001"/>
    <s v="us"/>
    <s v="us10008e3k"/>
    <s v="2017-06-23T07:26:28.040Z"/>
    <x v="0"/>
    <n v="7.5"/>
    <n v="1.8"/>
    <n v="4.8000000000000001E-2"/>
    <n v="42"/>
    <s v="reviewed"/>
    <s v="us"/>
    <s v="us"/>
  </r>
  <r>
    <d v="2017-04-03T00:00:00"/>
    <n v="4"/>
    <n v="3"/>
    <n v="2017"/>
    <s v="12:53:40.590Z"/>
    <n v="12"/>
    <n v="53"/>
    <n v="40"/>
    <n v="56.1601"/>
    <n v="118.12649999999999"/>
    <n v="13.04"/>
    <n v="5"/>
    <s v="mb"/>
    <s v="73km S"/>
    <s v="Novaya Chara"/>
    <s v=" Russia"/>
    <m/>
    <n v="54"/>
    <n v="6.97"/>
    <n v="0.7"/>
    <s v="us"/>
    <s v="us10008e2f"/>
    <s v="2017-06-23T07:26:28.040Z"/>
    <x v="0"/>
    <n v="8.1"/>
    <n v="4.2"/>
    <n v="0.05"/>
    <n v="130"/>
    <s v="reviewed"/>
    <s v="us"/>
    <s v="us"/>
  </r>
  <r>
    <d v="2017-04-03T00:00:00"/>
    <n v="4"/>
    <n v="3"/>
    <n v="2017"/>
    <s v="07:19:43.570Z"/>
    <n v="7"/>
    <n v="19"/>
    <n v="43"/>
    <n v="-36.723399999999998"/>
    <n v="78.608099999999993"/>
    <n v="10"/>
    <n v="5.3"/>
    <s v="mb"/>
    <s v="156km NE"/>
    <s v="Amsterdam Island"/>
    <s v=" France"/>
    <m/>
    <n v="46"/>
    <n v="1.3540000000000001"/>
    <n v="0.81"/>
    <s v="us"/>
    <s v="us10008e1c"/>
    <s v="2017-06-23T07:26:28.040Z"/>
    <x v="0"/>
    <n v="3.9"/>
    <n v="1.7"/>
    <n v="6.8000000000000005E-2"/>
    <n v="72"/>
    <s v="reviewed"/>
    <s v="us"/>
    <s v="us"/>
  </r>
  <r>
    <d v="2017-04-03T00:00:00"/>
    <n v="4"/>
    <n v="3"/>
    <n v="2017"/>
    <s v="03:08:51.210Z"/>
    <n v="3"/>
    <n v="8"/>
    <n v="51"/>
    <n v="-26.909199999999998"/>
    <n v="26.801400000000001"/>
    <n v="5"/>
    <n v="5.2"/>
    <s v="mb"/>
    <s v="7km SSE"/>
    <s v="Stilfontein"/>
    <s v=" South Africa"/>
    <m/>
    <n v="33"/>
    <n v="2.1749999999999998"/>
    <n v="0.75"/>
    <s v="us"/>
    <s v="us10008e0f"/>
    <s v="2017-07-18T06:34:25.844Z"/>
    <x v="0"/>
    <n v="6.1"/>
    <n v="1.7"/>
    <n v="5.1999999999999998E-2"/>
    <n v="122"/>
    <s v="reviewed"/>
    <s v="us"/>
    <s v="us"/>
  </r>
  <r>
    <d v="2017-04-02T00:00:00"/>
    <n v="4"/>
    <n v="2"/>
    <n v="2017"/>
    <s v="23:54:33.280Z"/>
    <n v="23"/>
    <n v="54"/>
    <n v="33"/>
    <n v="8.9765999999999995"/>
    <n v="-82.460400000000007"/>
    <n v="10"/>
    <n v="5.3"/>
    <s v="mww"/>
    <s v="18km NE"/>
    <s v="Cerro Punta"/>
    <s v=" Panama"/>
    <m/>
    <n v="55"/>
    <n v="0.28799999999999998"/>
    <n v="0.92"/>
    <s v="us"/>
    <s v="us10008dzu"/>
    <s v="2017-06-23T07:26:27.040Z"/>
    <x v="0"/>
    <n v="4.5"/>
    <n v="1.5"/>
    <n v="5.2999999999999999E-2"/>
    <n v="34"/>
    <s v="reviewed"/>
    <s v="us"/>
    <s v="us"/>
  </r>
  <r>
    <d v="2017-04-02T00:00:00"/>
    <n v="4"/>
    <n v="2"/>
    <n v="2017"/>
    <s v="15:11:17.580Z"/>
    <n v="15"/>
    <n v="11"/>
    <n v="17"/>
    <n v="-11.590199999999999"/>
    <n v="166.3081"/>
    <n v="57.84"/>
    <n v="5"/>
    <s v="mb"/>
    <s v="109km SSE"/>
    <s v="Lata"/>
    <s v=" Solomon Islands"/>
    <m/>
    <n v="112"/>
    <n v="6.61"/>
    <n v="0.8"/>
    <s v="us"/>
    <s v="us10008dyc"/>
    <s v="2017-06-23T07:26:27.040Z"/>
    <x v="0"/>
    <n v="9.6"/>
    <n v="7"/>
    <n v="7.0000000000000007E-2"/>
    <n v="65"/>
    <s v="reviewed"/>
    <s v="us"/>
    <s v="us"/>
  </r>
  <r>
    <d v="2017-04-02T00:00:00"/>
    <n v="4"/>
    <n v="2"/>
    <n v="2017"/>
    <s v="13:55:14.680Z"/>
    <n v="13"/>
    <n v="55"/>
    <n v="14"/>
    <n v="-3.0394000000000001"/>
    <n v="101.5421"/>
    <n v="57.16"/>
    <n v="5.3"/>
    <s v="mb"/>
    <s v="107km S"/>
    <s v="Sungaipenuh"/>
    <s v=" Indonesia"/>
    <m/>
    <n v="26"/>
    <n v="1.9259999999999999"/>
    <n v="0.95"/>
    <s v="us"/>
    <s v="us10008dy5"/>
    <s v="2017-06-23T07:26:27.040Z"/>
    <x v="0"/>
    <n v="7"/>
    <n v="4.5"/>
    <n v="4.4999999999999998E-2"/>
    <n v="163"/>
    <s v="reviewed"/>
    <s v="us"/>
    <s v="us"/>
  </r>
  <r>
    <d v="2017-04-02T00:00:00"/>
    <n v="4"/>
    <n v="2"/>
    <n v="2017"/>
    <s v="01:38:53.820Z"/>
    <n v="1"/>
    <n v="38"/>
    <n v="53"/>
    <n v="-6.9809000000000001"/>
    <n v="-80.904399999999995"/>
    <n v="10"/>
    <n v="5.3"/>
    <s v="mww"/>
    <s v="108km W"/>
    <s v="Pimentel"/>
    <s v=" Peru"/>
    <m/>
    <n v="90"/>
    <n v="2.4950000000000001"/>
    <n v="0.63"/>
    <s v="us"/>
    <s v="us10008dvh"/>
    <s v="2017-06-23T07:26:26.040Z"/>
    <x v="0"/>
    <n v="8.1999999999999993"/>
    <n v="1.8"/>
    <n v="7.0999999999999994E-2"/>
    <n v="19"/>
    <s v="reviewed"/>
    <s v="us"/>
    <s v="us"/>
  </r>
  <r>
    <d v="2017-04-01T00:00:00"/>
    <n v="4"/>
    <n v="1"/>
    <n v="2017"/>
    <s v="08:13:36.110Z"/>
    <n v="8"/>
    <n v="13"/>
    <n v="36"/>
    <n v="45.450200000000002"/>
    <n v="150.828"/>
    <n v="55.08"/>
    <n v="5.0999999999999996"/>
    <s v="mb"/>
    <s v="232km E"/>
    <s v="Kuril'sk"/>
    <s v=" Russia"/>
    <m/>
    <n v="87"/>
    <n v="5.7990000000000004"/>
    <n v="0.84"/>
    <s v="us"/>
    <s v="us10008dry"/>
    <s v="2017-06-16T23:08:06.040Z"/>
    <x v="0"/>
    <n v="8.5"/>
    <n v="6.3"/>
    <n v="4.2999999999999997E-2"/>
    <n v="179"/>
    <s v="reviewed"/>
    <s v="us"/>
    <s v="us"/>
  </r>
  <r>
    <d v="2017-03-31T00:00:00"/>
    <n v="3"/>
    <n v="31"/>
    <n v="2017"/>
    <s v="18:44:39.610Z"/>
    <n v="18"/>
    <n v="44"/>
    <n v="39"/>
    <n v="-30.757899999999999"/>
    <n v="-71.494100000000003"/>
    <n v="41.5"/>
    <n v="5.2"/>
    <s v="mww"/>
    <s v="33km WSW"/>
    <s v="Ovalle"/>
    <s v=" Chile"/>
    <m/>
    <n v="78"/>
    <n v="0.14699999999999999"/>
    <n v="0.88"/>
    <s v="us"/>
    <s v="us10008dmt"/>
    <s v="2017-06-16T23:08:05.040Z"/>
    <x v="0"/>
    <n v="4.7"/>
    <n v="3.6"/>
    <n v="7.2999999999999995E-2"/>
    <n v="18"/>
    <s v="reviewed"/>
    <s v="us"/>
    <s v="us"/>
  </r>
  <r>
    <d v="2017-03-31T00:00:00"/>
    <n v="3"/>
    <n v="31"/>
    <n v="2017"/>
    <s v="17:25:23.130Z"/>
    <n v="17"/>
    <n v="25"/>
    <n v="23"/>
    <n v="52.674100000000003"/>
    <n v="-32.3187"/>
    <n v="10"/>
    <n v="5.5"/>
    <s v="mww"/>
    <s v="Reykjanes Ridge"/>
    <m/>
    <m/>
    <m/>
    <n v="25"/>
    <n v="11.095000000000001"/>
    <n v="0.59"/>
    <s v="us"/>
    <s v="us10008dm9"/>
    <s v="2017-06-16T23:08:05.040Z"/>
    <x v="0"/>
    <n v="6.5"/>
    <n v="1.6"/>
    <n v="6.2E-2"/>
    <n v="25"/>
    <s v="reviewed"/>
    <s v="us"/>
    <s v="us"/>
  </r>
  <r>
    <d v="2017-03-31T00:00:00"/>
    <n v="3"/>
    <n v="31"/>
    <n v="2017"/>
    <s v="16:09:44.700Z"/>
    <n v="16"/>
    <n v="9"/>
    <n v="44"/>
    <n v="-53.965699999999998"/>
    <n v="3.0646"/>
    <n v="10"/>
    <n v="5.0999999999999996"/>
    <s v="mb"/>
    <s v="54km NNW"/>
    <s v="Bouvet Island"/>
    <s v=" Bouvet Island"/>
    <m/>
    <n v="44"/>
    <n v="17.959"/>
    <n v="1.1100000000000001"/>
    <s v="us"/>
    <s v="us10008dl3"/>
    <s v="2017-06-16T23:08:05.040Z"/>
    <x v="0"/>
    <n v="12.3"/>
    <n v="1.8"/>
    <n v="7.9000000000000001E-2"/>
    <n v="53"/>
    <s v="reviewed"/>
    <s v="us"/>
    <s v="us"/>
  </r>
  <r>
    <d v="2017-03-31T00:00:00"/>
    <n v="3"/>
    <n v="31"/>
    <n v="2017"/>
    <s v="11:21:01.040Z"/>
    <n v="11"/>
    <n v="21"/>
    <n v="1"/>
    <n v="0.30859999999999999"/>
    <n v="120.5802"/>
    <n v="94"/>
    <n v="5.5"/>
    <s v="mww"/>
    <s v="52km S"/>
    <s v="Tinabogan"/>
    <s v=" Indonesia"/>
    <m/>
    <n v="17"/>
    <n v="0.82199999999999995"/>
    <n v="1.1000000000000001"/>
    <s v="us"/>
    <s v="us10008dhp"/>
    <s v="2017-06-16T23:08:05.040Z"/>
    <x v="0"/>
    <n v="6.4"/>
    <n v="1.8"/>
    <n v="0.05"/>
    <n v="38"/>
    <s v="reviewed"/>
    <s v="us"/>
    <s v="us"/>
  </r>
  <r>
    <d v="2017-03-31T00:00:00"/>
    <n v="3"/>
    <n v="31"/>
    <n v="2017"/>
    <s v="09:58:05.730Z"/>
    <n v="9"/>
    <n v="58"/>
    <n v="5"/>
    <n v="15.6439"/>
    <n v="-93.151799999999994"/>
    <n v="91.71"/>
    <n v="5.2"/>
    <s v="mww"/>
    <s v="10km SE"/>
    <s v="Pijijiapan"/>
    <s v=" Mexico"/>
    <m/>
    <n v="32"/>
    <n v="8.7999999999999995E-2"/>
    <n v="0.95"/>
    <s v="us"/>
    <s v="us10008dh0"/>
    <s v="2017-06-16T23:08:04.040Z"/>
    <x v="0"/>
    <n v="4.7"/>
    <n v="3.5"/>
    <n v="4.4999999999999998E-2"/>
    <n v="48"/>
    <s v="reviewed"/>
    <s v="us"/>
    <s v="us"/>
  </r>
  <r>
    <d v="2017-03-31T00:00:00"/>
    <n v="3"/>
    <n v="31"/>
    <n v="2017"/>
    <s v="06:59:21.430Z"/>
    <n v="6"/>
    <n v="59"/>
    <n v="21"/>
    <n v="-15.38"/>
    <n v="-173.67359999999999"/>
    <n v="70.819999999999993"/>
    <n v="5"/>
    <s v="mb"/>
    <s v="63km N"/>
    <s v="Hihifo"/>
    <s v=" Tonga"/>
    <m/>
    <n v="63"/>
    <n v="2.3460000000000001"/>
    <n v="0.43"/>
    <s v="us"/>
    <s v="us10008dgc"/>
    <s v="2017-06-16T23:08:04.040Z"/>
    <x v="0"/>
    <n v="10.8"/>
    <n v="7.2"/>
    <n v="6.6000000000000003E-2"/>
    <n v="73"/>
    <s v="reviewed"/>
    <s v="us"/>
    <s v="us"/>
  </r>
  <r>
    <d v="2017-03-31T00:00:00"/>
    <n v="3"/>
    <n v="31"/>
    <n v="2017"/>
    <s v="04:35:08.030Z"/>
    <n v="4"/>
    <n v="35"/>
    <n v="8"/>
    <n v="-5.5208000000000004"/>
    <n v="151.84710000000001"/>
    <n v="43.72"/>
    <n v="5.0999999999999996"/>
    <s v="mb"/>
    <s v="137km SSW"/>
    <s v="Kokopo"/>
    <s v=" Papua New Guinea"/>
    <m/>
    <n v="31"/>
    <n v="1.2190000000000001"/>
    <n v="0.92"/>
    <s v="us"/>
    <s v="us10008dfx"/>
    <s v="2017-06-16T23:08:04.040Z"/>
    <x v="0"/>
    <n v="8.4"/>
    <n v="5.0999999999999996"/>
    <n v="4.3999999999999997E-2"/>
    <n v="166"/>
    <s v="reviewed"/>
    <s v="us"/>
    <s v="us"/>
  </r>
  <r>
    <d v="2017-03-30T00:00:00"/>
    <n v="3"/>
    <n v="30"/>
    <n v="2017"/>
    <s v="22:03:36.480Z"/>
    <n v="22"/>
    <n v="3"/>
    <n v="36"/>
    <n v="57.045900000000003"/>
    <n v="162.8177"/>
    <n v="10"/>
    <n v="5"/>
    <s v="mb"/>
    <s v="93km NNE"/>
    <s v="Ust'-Kamchatsk Staryy"/>
    <s v=" Russia"/>
    <m/>
    <n v="58"/>
    <n v="4.6890000000000001"/>
    <n v="0.7"/>
    <s v="us"/>
    <s v="us10008ddx"/>
    <s v="2017-06-16T23:08:04.040Z"/>
    <x v="0"/>
    <n v="7.5"/>
    <n v="1.8"/>
    <n v="0.03"/>
    <n v="362"/>
    <s v="reviewed"/>
    <s v="us"/>
    <s v="us"/>
  </r>
  <r>
    <d v="2017-03-30T00:00:00"/>
    <n v="3"/>
    <n v="30"/>
    <n v="2017"/>
    <s v="21:58:17.440Z"/>
    <n v="21"/>
    <n v="58"/>
    <n v="17"/>
    <n v="-55.436799999999998"/>
    <n v="-28.0975"/>
    <n v="10"/>
    <n v="5"/>
    <s v="mb"/>
    <s v="151km NNW"/>
    <s v="Visokoi Island"/>
    <s v=" South Georgia and the South Sandwich Islands"/>
    <m/>
    <n v="94"/>
    <n v="4.9829999999999997"/>
    <n v="0.5"/>
    <s v="us"/>
    <s v="us10008ddw"/>
    <s v="2017-06-16T23:08:04.040Z"/>
    <x v="0"/>
    <n v="7.4"/>
    <n v="1.7"/>
    <n v="6.7000000000000004E-2"/>
    <n v="71"/>
    <s v="reviewed"/>
    <s v="us"/>
    <s v="us"/>
  </r>
  <r>
    <d v="2017-03-30T00:00:00"/>
    <n v="3"/>
    <n v="30"/>
    <n v="2017"/>
    <s v="21:24:51.790Z"/>
    <n v="21"/>
    <n v="24"/>
    <n v="51"/>
    <n v="56.750700000000002"/>
    <n v="162.71879999999999"/>
    <n v="10"/>
    <n v="5.2"/>
    <s v="mb"/>
    <s v="60km NNE"/>
    <s v="Ust'-Kamchatsk Staryy"/>
    <s v=" Russia"/>
    <m/>
    <n v="60"/>
    <n v="4.4119999999999999"/>
    <n v="0.62"/>
    <s v="us"/>
    <s v="us10008ddm"/>
    <s v="2017-06-16T23:08:04.040Z"/>
    <x v="0"/>
    <n v="5"/>
    <n v="1.6"/>
    <n v="2.5999999999999999E-2"/>
    <n v="469"/>
    <s v="reviewed"/>
    <s v="us"/>
    <s v="us"/>
  </r>
  <r>
    <d v="2017-03-30T00:00:00"/>
    <n v="3"/>
    <n v="30"/>
    <n v="2017"/>
    <s v="18:50:10.370Z"/>
    <n v="18"/>
    <n v="50"/>
    <n v="10"/>
    <n v="-5.6196999999999999"/>
    <n v="151.9512"/>
    <n v="10"/>
    <n v="5"/>
    <s v="mb"/>
    <s v="144km SSW"/>
    <s v="Kokopo"/>
    <s v=" Papua New Guinea"/>
    <m/>
    <n v="79"/>
    <n v="1.306"/>
    <n v="0.9"/>
    <s v="us"/>
    <s v="us10008dci"/>
    <s v="2017-06-16T23:08:03.040Z"/>
    <x v="0"/>
    <n v="7.2"/>
    <n v="1.9"/>
    <n v="6.3E-2"/>
    <n v="81"/>
    <s v="reviewed"/>
    <s v="us"/>
    <s v="us"/>
  </r>
  <r>
    <d v="2017-03-30T00:00:00"/>
    <n v="3"/>
    <n v="30"/>
    <n v="2017"/>
    <s v="18:18:34.370Z"/>
    <n v="18"/>
    <n v="18"/>
    <n v="34"/>
    <n v="-5.7596999999999996"/>
    <n v="151.54040000000001"/>
    <n v="10"/>
    <n v="5"/>
    <s v="mb"/>
    <s v="156km E"/>
    <s v="Kimbe"/>
    <s v=" Papua New Guinea"/>
    <m/>
    <n v="50"/>
    <n v="1.522"/>
    <n v="1.03"/>
    <s v="us"/>
    <s v="us10008dc7"/>
    <s v="2017-06-16T23:08:03.040Z"/>
    <x v="0"/>
    <n v="7.1"/>
    <n v="1.8"/>
    <n v="8.5000000000000006E-2"/>
    <n v="44"/>
    <s v="reviewed"/>
    <s v="us"/>
    <s v="us"/>
  </r>
  <r>
    <d v="2017-03-30T00:00:00"/>
    <n v="3"/>
    <n v="30"/>
    <n v="2017"/>
    <s v="14:18:05.570Z"/>
    <n v="14"/>
    <n v="18"/>
    <n v="5"/>
    <n v="-55.6143"/>
    <n v="-26.934100000000001"/>
    <n v="10"/>
    <n v="5.0999999999999996"/>
    <s v="mb"/>
    <s v="122km N"/>
    <s v="Visokoi Island"/>
    <s v=" South Georgia and the South Sandwich Islands"/>
    <m/>
    <n v="68"/>
    <n v="5.665"/>
    <n v="1.04"/>
    <s v="us"/>
    <s v="us10008qbi"/>
    <s v="2017-06-16T23:08:03.040Z"/>
    <x v="0"/>
    <n v="8.1999999999999993"/>
    <n v="1.8"/>
    <n v="7.1999999999999995E-2"/>
    <n v="62"/>
    <s v="reviewed"/>
    <s v="us"/>
    <s v="us"/>
  </r>
  <r>
    <d v="2017-03-30T00:00:00"/>
    <n v="3"/>
    <n v="30"/>
    <n v="2017"/>
    <s v="13:13:08.610Z"/>
    <n v="13"/>
    <n v="13"/>
    <n v="8"/>
    <n v="-55.717500000000001"/>
    <n v="-27.0471"/>
    <n v="10"/>
    <n v="5.4"/>
    <s v="mb"/>
    <s v="109km N"/>
    <s v="Visokoi Island"/>
    <s v=" South Georgia and the South Sandwich Islands"/>
    <m/>
    <n v="53"/>
    <n v="5.6210000000000004"/>
    <n v="0.99"/>
    <s v="us"/>
    <s v="us10008d9x"/>
    <s v="2017-06-16T23:08:03.040Z"/>
    <x v="0"/>
    <n v="10.7"/>
    <n v="1.7"/>
    <n v="6.2E-2"/>
    <n v="89"/>
    <s v="reviewed"/>
    <s v="us"/>
    <s v="us"/>
  </r>
  <r>
    <d v="2017-03-30T00:00:00"/>
    <n v="3"/>
    <n v="30"/>
    <n v="2017"/>
    <s v="08:51:08.850Z"/>
    <n v="8"/>
    <n v="51"/>
    <n v="8"/>
    <n v="-4.3583999999999996"/>
    <n v="102.36539999999999"/>
    <n v="57.83"/>
    <n v="5"/>
    <s v="mb"/>
    <s v="62km S"/>
    <s v="Bengkulu"/>
    <s v=" Indonesia"/>
    <m/>
    <n v="91"/>
    <n v="0.58799999999999997"/>
    <n v="0.63"/>
    <s v="us"/>
    <s v="us10008d92"/>
    <s v="2017-06-16T23:08:03.040Z"/>
    <x v="0"/>
    <n v="7"/>
    <n v="6"/>
    <n v="8.2000000000000003E-2"/>
    <n v="47"/>
    <s v="reviewed"/>
    <s v="us"/>
    <s v="us"/>
  </r>
  <r>
    <d v="2017-03-30T00:00:00"/>
    <n v="3"/>
    <n v="30"/>
    <n v="2017"/>
    <s v="07:57:22.850Z"/>
    <n v="7"/>
    <n v="57"/>
    <n v="22"/>
    <n v="-5.5393999999999997"/>
    <n v="151.7792"/>
    <n v="39.6"/>
    <n v="5.2"/>
    <s v="mb"/>
    <s v="141km SSW"/>
    <s v="Kokopo"/>
    <s v=" Papua New Guinea"/>
    <m/>
    <n v="22"/>
    <n v="1.393"/>
    <n v="0.62"/>
    <s v="us"/>
    <s v="us10008d8n"/>
    <s v="2017-06-16T23:08:03.040Z"/>
    <x v="0"/>
    <n v="8.1"/>
    <n v="6.1"/>
    <n v="5.5E-2"/>
    <n v="110"/>
    <s v="reviewed"/>
    <s v="us"/>
    <s v="us"/>
  </r>
  <r>
    <d v="2017-03-29T00:00:00"/>
    <n v="3"/>
    <n v="29"/>
    <n v="2017"/>
    <s v="23:56:38.220Z"/>
    <n v="23"/>
    <n v="56"/>
    <n v="38"/>
    <n v="-19.3565"/>
    <n v="168.9025"/>
    <n v="49.93"/>
    <n v="5.4"/>
    <s v="mww"/>
    <s v="43km WNW"/>
    <s v="Isangel"/>
    <s v=" Vanuatu"/>
    <m/>
    <n v="29"/>
    <n v="2.1059999999999999"/>
    <n v="0.9"/>
    <s v="us"/>
    <s v="us10008d6h"/>
    <s v="2017-06-16T23:08:02.040Z"/>
    <x v="0"/>
    <n v="8"/>
    <n v="4.3"/>
    <n v="8.8999999999999996E-2"/>
    <n v="12"/>
    <s v="reviewed"/>
    <s v="us"/>
    <s v="us"/>
  </r>
  <r>
    <d v="2017-03-29T00:00:00"/>
    <n v="3"/>
    <n v="29"/>
    <n v="2017"/>
    <s v="22:56:48.210Z"/>
    <n v="22"/>
    <n v="56"/>
    <n v="48"/>
    <n v="-22.395700000000001"/>
    <n v="-12.440899999999999"/>
    <n v="10"/>
    <n v="5.0999999999999996"/>
    <s v="mb"/>
    <s v="Southern Mid-Atlantic Ridge"/>
    <m/>
    <m/>
    <m/>
    <n v="60"/>
    <n v="8.9990000000000006"/>
    <n v="0.61"/>
    <s v="us"/>
    <s v="us10008d65"/>
    <s v="2017-06-16T23:08:02.040Z"/>
    <x v="0"/>
    <n v="10.5"/>
    <n v="1.8"/>
    <n v="5.3999999999999999E-2"/>
    <n v="112"/>
    <s v="reviewed"/>
    <s v="us"/>
    <s v="us"/>
  </r>
  <r>
    <d v="2017-03-29T00:00:00"/>
    <n v="3"/>
    <n v="29"/>
    <n v="2017"/>
    <s v="20:37:03.800Z"/>
    <n v="20"/>
    <n v="37"/>
    <n v="3"/>
    <n v="-10.953099999999999"/>
    <n v="41.051000000000002"/>
    <n v="10"/>
    <n v="5"/>
    <s v="mb"/>
    <s v="86km ENE"/>
    <s v="Mocimboa"/>
    <s v=" Mozambique"/>
    <m/>
    <n v="53"/>
    <n v="9.0440000000000005"/>
    <n v="0.86"/>
    <s v="us"/>
    <s v="us10008d53"/>
    <s v="2017-06-16T23:08:02.040Z"/>
    <x v="0"/>
    <n v="8.1999999999999993"/>
    <n v="1.8"/>
    <n v="5.3999999999999999E-2"/>
    <n v="111"/>
    <s v="reviewed"/>
    <s v="us"/>
    <s v="us"/>
  </r>
  <r>
    <d v="2017-03-29T00:00:00"/>
    <n v="3"/>
    <n v="29"/>
    <n v="2017"/>
    <s v="16:59:08.240Z"/>
    <n v="16"/>
    <n v="59"/>
    <n v="8"/>
    <n v="11.898199999999999"/>
    <n v="-86.602000000000004"/>
    <n v="79.53"/>
    <n v="5.0999999999999996"/>
    <s v="mwr"/>
    <s v="13km SW"/>
    <s v="Carlos Fonseca Amador"/>
    <s v=" Nicaragua"/>
    <m/>
    <n v="130"/>
    <n v="0.60499999999999998"/>
    <n v="0.87"/>
    <s v="us"/>
    <s v="us10008d3j"/>
    <s v="2017-06-16T23:08:02.040Z"/>
    <x v="0"/>
    <n v="3.3"/>
    <n v="4.9000000000000004"/>
    <n v="5.5E-2"/>
    <n v="32"/>
    <s v="reviewed"/>
    <s v="us"/>
    <s v="us"/>
  </r>
  <r>
    <d v="2017-03-29T00:00:00"/>
    <n v="3"/>
    <n v="29"/>
    <n v="2017"/>
    <s v="15:15:23.470Z"/>
    <n v="15"/>
    <n v="15"/>
    <n v="23"/>
    <n v="25.712700000000002"/>
    <n v="-110.02370000000001"/>
    <n v="17"/>
    <n v="5.7"/>
    <s v="mww"/>
    <s v="78km WSW"/>
    <s v="Higuera de Zaragoza"/>
    <s v=" Mexico"/>
    <m/>
    <n v="68"/>
    <n v="0.89400000000000002"/>
    <n v="0.83"/>
    <s v="us"/>
    <s v="us20008vll"/>
    <s v="2017-06-16T23:08:02.040Z"/>
    <x v="0"/>
    <n v="2.6"/>
    <n v="1.8"/>
    <n v="5.3999999999999999E-2"/>
    <n v="33"/>
    <s v="reviewed"/>
    <s v="us"/>
    <s v="us"/>
  </r>
  <r>
    <d v="2017-03-29T00:00:00"/>
    <n v="3"/>
    <n v="29"/>
    <n v="2017"/>
    <s v="09:23:11.080Z"/>
    <n v="9"/>
    <n v="23"/>
    <n v="11"/>
    <n v="12.025499999999999"/>
    <n v="143.01259999999999"/>
    <n v="10"/>
    <n v="5.2"/>
    <s v="mb"/>
    <s v="226km SW"/>
    <s v="Merizo Village"/>
    <s v=" Guam"/>
    <m/>
    <n v="56"/>
    <n v="2.3849999999999998"/>
    <n v="0.64"/>
    <s v="us"/>
    <s v="us20008vkd"/>
    <s v="2017-06-16T23:08:01.040Z"/>
    <x v="0"/>
    <n v="8.6999999999999993"/>
    <n v="1.9"/>
    <n v="0.05"/>
    <n v="132"/>
    <s v="reviewed"/>
    <s v="us"/>
    <s v="us"/>
  </r>
  <r>
    <d v="2017-03-29T00:00:00"/>
    <n v="3"/>
    <n v="29"/>
    <n v="2017"/>
    <s v="08:20:12.110Z"/>
    <n v="8"/>
    <n v="20"/>
    <n v="12"/>
    <n v="5.1299999999999998E-2"/>
    <n v="123.3717"/>
    <n v="137.94999999999999"/>
    <n v="5"/>
    <s v="mb"/>
    <s v="40km SSE"/>
    <s v="Bilungala"/>
    <s v=" Indonesia"/>
    <m/>
    <n v="32"/>
    <n v="1.24"/>
    <n v="0.97"/>
    <s v="us"/>
    <s v="us20008vk1"/>
    <s v="2017-06-16T23:08:01.040Z"/>
    <x v="0"/>
    <n v="7.3"/>
    <n v="4.8"/>
    <n v="4.4999999999999998E-2"/>
    <n v="157"/>
    <s v="reviewed"/>
    <s v="us"/>
    <s v="us"/>
  </r>
  <r>
    <d v="2017-03-29T00:00:00"/>
    <n v="3"/>
    <n v="29"/>
    <n v="2017"/>
    <s v="06:35:16.760Z"/>
    <n v="6"/>
    <n v="35"/>
    <n v="16"/>
    <n v="39.899700000000003"/>
    <n v="-29.674299999999999"/>
    <n v="10"/>
    <n v="5.3"/>
    <s v="mb"/>
    <s v="133km ENE"/>
    <s v="Santa Cruz das Flores"/>
    <s v=" Portugal"/>
    <m/>
    <n v="27"/>
    <n v="1.1319999999999999"/>
    <n v="1.01"/>
    <s v="us"/>
    <s v="us20008vje"/>
    <s v="2017-06-16T23:08:01.040Z"/>
    <x v="0"/>
    <n v="9.9"/>
    <n v="1.8"/>
    <n v="2.7E-2"/>
    <n v="449"/>
    <s v="reviewed"/>
    <s v="us"/>
    <s v="us"/>
  </r>
  <r>
    <d v="2017-03-29T00:00:00"/>
    <n v="3"/>
    <n v="29"/>
    <n v="2017"/>
    <s v="06:29:28.740Z"/>
    <n v="6"/>
    <n v="29"/>
    <n v="28"/>
    <n v="39.698700000000002"/>
    <n v="-29.502500000000001"/>
    <n v="10"/>
    <n v="5.4"/>
    <s v="mww"/>
    <s v="141km ENE"/>
    <s v="Santa Cruz das Flores"/>
    <s v=" Portugal"/>
    <m/>
    <n v="96"/>
    <n v="1.38"/>
    <n v="1.2"/>
    <s v="us"/>
    <s v="us20008vjc"/>
    <s v="2017-06-16T23:08:01.040Z"/>
    <x v="0"/>
    <n v="9.9"/>
    <n v="1.8"/>
    <n v="8.8999999999999996E-2"/>
    <n v="12"/>
    <s v="reviewed"/>
    <s v="us"/>
    <s v="us"/>
  </r>
  <r>
    <d v="2017-03-29T00:00:00"/>
    <n v="3"/>
    <n v="29"/>
    <n v="2017"/>
    <s v="05:27:45.830Z"/>
    <n v="5"/>
    <n v="27"/>
    <n v="45"/>
    <n v="56.837200000000003"/>
    <n v="162.80889999999999"/>
    <n v="10"/>
    <n v="5.4"/>
    <s v="mb"/>
    <s v="70km NNE"/>
    <s v="Ust'-Kamchatsk Staryy"/>
    <s v=" Russia"/>
    <m/>
    <n v="63"/>
    <n v="4.5110000000000001"/>
    <n v="0.93"/>
    <s v="us"/>
    <s v="us20008viu"/>
    <s v="2017-06-16T23:08:01.040Z"/>
    <x v="0"/>
    <n v="7.3"/>
    <n v="1.7"/>
    <n v="2.3E-2"/>
    <n v="631"/>
    <s v="reviewed"/>
    <s v="us"/>
    <s v="us"/>
  </r>
  <r>
    <d v="2017-03-29T00:00:00"/>
    <n v="3"/>
    <n v="29"/>
    <n v="2017"/>
    <s v="04:34:59.890Z"/>
    <n v="4"/>
    <n v="34"/>
    <n v="59"/>
    <n v="56.823700000000002"/>
    <n v="162.9736"/>
    <n v="10"/>
    <n v="5"/>
    <s v="mb"/>
    <s v="73km NNE"/>
    <s v="Ust'-Kamchatsk Staryy"/>
    <s v=" Russia"/>
    <m/>
    <n v="62"/>
    <n v="4.5510000000000002"/>
    <n v="1.23"/>
    <s v="us"/>
    <s v="us20008vhw"/>
    <s v="2017-06-16T23:08:01.040Z"/>
    <x v="0"/>
    <n v="7.8"/>
    <n v="1.2"/>
    <n v="3.4000000000000002E-2"/>
    <n v="279"/>
    <s v="reviewed"/>
    <s v="us"/>
    <s v="us"/>
  </r>
  <r>
    <d v="2017-03-29T00:00:00"/>
    <n v="3"/>
    <n v="29"/>
    <n v="2017"/>
    <s v="04:09:24.190Z"/>
    <n v="4"/>
    <n v="9"/>
    <n v="24"/>
    <n v="56.940100000000001"/>
    <n v="162.7861"/>
    <n v="17"/>
    <n v="6.6"/>
    <s v="mww"/>
    <s v="81km NNE"/>
    <s v="Ust'-Kamchatsk Staryy"/>
    <s v=" Russia"/>
    <m/>
    <n v="14"/>
    <n v="4.5910000000000002"/>
    <n v="0.75"/>
    <s v="us"/>
    <s v="us20008vhl"/>
    <s v="2017-06-16T23:08:01.040Z"/>
    <x v="0"/>
    <n v="6.8"/>
    <n v="1.7"/>
    <n v="3.9E-2"/>
    <n v="63"/>
    <s v="reviewed"/>
    <s v="us"/>
    <s v="us"/>
  </r>
  <r>
    <d v="2017-03-29T00:00:00"/>
    <n v="3"/>
    <n v="29"/>
    <n v="2017"/>
    <s v="03:49:01.480Z"/>
    <n v="3"/>
    <n v="49"/>
    <n v="1"/>
    <n v="5.3635999999999999"/>
    <n v="-82.594200000000001"/>
    <n v="10"/>
    <n v="5.3"/>
    <s v="mww"/>
    <s v="296km S"/>
    <s v="Punta de Burica"/>
    <s v=" Panama"/>
    <m/>
    <n v="60"/>
    <n v="3.2"/>
    <n v="0.98"/>
    <s v="us"/>
    <s v="us20008vha"/>
    <s v="2017-06-16T23:08:01.040Z"/>
    <x v="0"/>
    <n v="3.4"/>
    <n v="1.8"/>
    <n v="4.8000000000000001E-2"/>
    <n v="42"/>
    <s v="reviewed"/>
    <s v="us"/>
    <s v="us"/>
  </r>
  <r>
    <d v="2017-03-29T00:00:00"/>
    <n v="3"/>
    <n v="29"/>
    <n v="2017"/>
    <s v="03:30:26.400Z"/>
    <n v="3"/>
    <n v="30"/>
    <n v="26"/>
    <n v="2.7871999999999999"/>
    <n v="125.9815"/>
    <n v="111.88"/>
    <n v="5.2"/>
    <s v="mww"/>
    <s v="172km NNE"/>
    <s v="Bitung"/>
    <s v=" Indonesia"/>
    <m/>
    <n v="30"/>
    <n v="2.4340000000000002"/>
    <n v="0.75"/>
    <s v="us"/>
    <s v="us20008vh5"/>
    <s v="2017-06-16T23:08:01.040Z"/>
    <x v="0"/>
    <n v="6.7"/>
    <n v="4.5"/>
    <n v="8.8999999999999996E-2"/>
    <n v="12"/>
    <s v="reviewed"/>
    <s v="us"/>
    <s v="us"/>
  </r>
  <r>
    <d v="2017-03-28T00:00:00"/>
    <n v="3"/>
    <n v="28"/>
    <n v="2017"/>
    <s v="16:01:02.190Z"/>
    <n v="16"/>
    <n v="1"/>
    <n v="2"/>
    <n v="-21.164300000000001"/>
    <n v="-173.62020000000001"/>
    <n v="10"/>
    <n v="5.3"/>
    <s v="mb"/>
    <s v="139km E"/>
    <s v="`Ohonua"/>
    <s v=" Tonga"/>
    <m/>
    <n v="38"/>
    <n v="4.0439999999999996"/>
    <n v="0.87"/>
    <s v="us"/>
    <s v="us20008vbe"/>
    <s v="2017-06-16T23:08:00.040Z"/>
    <x v="0"/>
    <n v="8.6"/>
    <n v="1.8"/>
    <n v="5.8000000000000003E-2"/>
    <n v="100"/>
    <s v="reviewed"/>
    <s v="us"/>
    <s v="us"/>
  </r>
  <r>
    <d v="2017-03-27T00:00:00"/>
    <n v="3"/>
    <n v="27"/>
    <n v="2017"/>
    <s v="22:31:21.050Z"/>
    <n v="22"/>
    <n v="31"/>
    <n v="21"/>
    <n v="42.042400000000001"/>
    <n v="138.54949999999999"/>
    <n v="5.19"/>
    <n v="5.0999999999999996"/>
    <s v="mww"/>
    <s v="176km W"/>
    <s v="Kamiiso"/>
    <s v=" Japan"/>
    <m/>
    <n v="34"/>
    <n v="2.2679999999999998"/>
    <n v="0.79"/>
    <s v="us"/>
    <s v="us20008v4y"/>
    <s v="2017-06-16T23:07:59.040Z"/>
    <x v="0"/>
    <n v="6.3"/>
    <n v="3.1"/>
    <n v="0.06"/>
    <n v="27"/>
    <s v="reviewed"/>
    <s v="us"/>
    <s v="us"/>
  </r>
  <r>
    <d v="2017-03-27T00:00:00"/>
    <n v="3"/>
    <n v="27"/>
    <n v="2017"/>
    <s v="21:26:09.240Z"/>
    <n v="21"/>
    <n v="26"/>
    <n v="9"/>
    <n v="6.0839999999999996"/>
    <n v="-32.961500000000001"/>
    <n v="10"/>
    <n v="5.0999999999999996"/>
    <s v="mb"/>
    <s v="Central Mid-Atlantic Ridge"/>
    <m/>
    <m/>
    <m/>
    <n v="55"/>
    <n v="12.744"/>
    <n v="0.6"/>
    <s v="us"/>
    <s v="us20008v4g"/>
    <s v="2017-06-16T23:07:59.040Z"/>
    <x v="0"/>
    <n v="11.4"/>
    <n v="1.9"/>
    <n v="4.1000000000000002E-2"/>
    <n v="189"/>
    <s v="reviewed"/>
    <s v="us"/>
    <s v="us"/>
  </r>
  <r>
    <d v="2017-03-27T00:00:00"/>
    <n v="3"/>
    <n v="27"/>
    <n v="2017"/>
    <s v="13:15:26.600Z"/>
    <n v="13"/>
    <n v="15"/>
    <n v="26"/>
    <n v="0.61140000000000005"/>
    <n v="98.416399999999996"/>
    <n v="52.48"/>
    <n v="5.0999999999999996"/>
    <s v="mb"/>
    <s v="126km SW"/>
    <s v="Padangsidempuan"/>
    <s v=" Indonesia"/>
    <m/>
    <n v="67"/>
    <n v="1.0860000000000001"/>
    <n v="0.56000000000000005"/>
    <s v="us"/>
    <s v="us20008v07"/>
    <s v="2017-06-16T23:07:59.040Z"/>
    <x v="0"/>
    <n v="6.3"/>
    <n v="6"/>
    <n v="6.0999999999999999E-2"/>
    <n v="86"/>
    <s v="reviewed"/>
    <s v="us"/>
    <s v="us"/>
  </r>
  <r>
    <d v="2017-03-27T00:00:00"/>
    <n v="3"/>
    <n v="27"/>
    <n v="2017"/>
    <s v="10:50:20.190Z"/>
    <n v="10"/>
    <n v="50"/>
    <n v="20"/>
    <n v="52.758600000000001"/>
    <n v="172.26159999999999"/>
    <n v="20"/>
    <n v="6.2"/>
    <s v="mww"/>
    <s v="63km W"/>
    <s v="Attu Station"/>
    <s v=" Alaska"/>
    <m/>
    <n v="39"/>
    <n v="1.117"/>
    <n v="1.05"/>
    <s v="us"/>
    <s v="us20008uzn"/>
    <s v="2017-07-19T05:32:04.353Z"/>
    <x v="0"/>
    <n v="6.9"/>
    <n v="1.7"/>
    <m/>
    <m/>
    <s v="reviewed"/>
    <s v="us"/>
    <s v="us"/>
  </r>
  <r>
    <d v="2017-03-27T00:00:00"/>
    <n v="3"/>
    <n v="27"/>
    <n v="2017"/>
    <s v="10:48:50.990Z"/>
    <n v="10"/>
    <n v="48"/>
    <n v="50"/>
    <n v="-59.102899999999998"/>
    <n v="-17.721599999999999"/>
    <n v="10"/>
    <n v="5.3"/>
    <s v="mwb"/>
    <s v="East"/>
    <s v="the South Sandwich Islands"/>
    <m/>
    <m/>
    <n v="67"/>
    <n v="11.374000000000001"/>
    <n v="0.71"/>
    <s v="us"/>
    <s v="us20008uzq"/>
    <s v="2017-06-16T23:07:58.040Z"/>
    <x v="0"/>
    <n v="12"/>
    <n v="1.8"/>
    <n v="9.2999999999999999E-2"/>
    <n v="11"/>
    <s v="reviewed"/>
    <s v="us"/>
    <s v="us"/>
  </r>
  <r>
    <d v="2017-03-27T00:00:00"/>
    <n v="3"/>
    <n v="27"/>
    <n v="2017"/>
    <s v="03:03:32.320Z"/>
    <n v="3"/>
    <n v="3"/>
    <n v="32"/>
    <n v="-36.2378"/>
    <n v="-71.741"/>
    <n v="88.72"/>
    <n v="5"/>
    <s v="mwr"/>
    <s v="12km SE"/>
    <s v="Parral"/>
    <s v=" Chile"/>
    <m/>
    <n v="46"/>
    <n v="1.274"/>
    <n v="0.73"/>
    <s v="us"/>
    <s v="us20008uxc"/>
    <s v="2017-06-16T23:07:58.040Z"/>
    <x v="0"/>
    <n v="6.8"/>
    <n v="5"/>
    <n v="4.3999999999999997E-2"/>
    <n v="50"/>
    <s v="reviewed"/>
    <s v="us"/>
    <s v="us"/>
  </r>
  <r>
    <d v="2017-03-27T00:00:00"/>
    <n v="3"/>
    <n v="27"/>
    <n v="2017"/>
    <s v="02:41:58.580Z"/>
    <n v="2"/>
    <n v="41"/>
    <n v="58"/>
    <n v="-11.571"/>
    <n v="161.8783"/>
    <n v="10"/>
    <n v="5.0999999999999996"/>
    <s v="mb"/>
    <s v="123km S"/>
    <s v="Kirakira"/>
    <s v=" Solomon Islands"/>
    <m/>
    <n v="59"/>
    <n v="2.8450000000000002"/>
    <n v="0.53"/>
    <s v="us"/>
    <s v="us20008ux9"/>
    <s v="2017-06-16T23:07:58.040Z"/>
    <x v="0"/>
    <n v="9"/>
    <n v="1.8"/>
    <n v="6.0999999999999999E-2"/>
    <n v="86"/>
    <s v="reviewed"/>
    <s v="us"/>
    <s v="us"/>
  </r>
  <r>
    <d v="2017-03-26T00:00:00"/>
    <n v="3"/>
    <n v="26"/>
    <n v="2017"/>
    <s v="23:55:06.280Z"/>
    <n v="23"/>
    <n v="55"/>
    <n v="6"/>
    <n v="25.938199999999998"/>
    <n v="99.840599999999995"/>
    <n v="27.61"/>
    <n v="5"/>
    <s v="mb"/>
    <s v="23km SW"/>
    <s v="Yuhu"/>
    <s v=" China"/>
    <m/>
    <n v="24"/>
    <n v="4.6369999999999996"/>
    <n v="0.8"/>
    <s v="us"/>
    <s v="us20008uw7"/>
    <s v="2017-06-16T23:07:58.040Z"/>
    <x v="0"/>
    <n v="6.8"/>
    <n v="4.5"/>
    <n v="4.3999999999999997E-2"/>
    <n v="163"/>
    <s v="reviewed"/>
    <s v="us"/>
    <s v="us"/>
  </r>
  <r>
    <d v="2017-03-26T00:00:00"/>
    <n v="3"/>
    <n v="26"/>
    <n v="2017"/>
    <s v="19:14:36.310Z"/>
    <n v="19"/>
    <n v="14"/>
    <n v="36"/>
    <n v="-7.0170000000000003"/>
    <n v="129.80160000000001"/>
    <n v="122.02"/>
    <n v="5.0999999999999996"/>
    <s v="mb"/>
    <s v="196km WNW"/>
    <s v="Saumlaki"/>
    <s v=" Indonesia"/>
    <m/>
    <n v="68"/>
    <n v="1.7669999999999999"/>
    <n v="1.1200000000000001"/>
    <s v="us"/>
    <s v="us20008uur"/>
    <s v="2017-06-16T23:07:57.040Z"/>
    <x v="0"/>
    <n v="7.4"/>
    <n v="5"/>
    <n v="0.06"/>
    <n v="89"/>
    <s v="reviewed"/>
    <s v="us"/>
    <s v="us"/>
  </r>
  <r>
    <d v="2017-03-26T00:00:00"/>
    <n v="3"/>
    <n v="26"/>
    <n v="2017"/>
    <s v="01:07:12.210Z"/>
    <n v="1"/>
    <n v="7"/>
    <n v="12"/>
    <n v="67.816199999999995"/>
    <n v="-18.6708"/>
    <n v="10"/>
    <n v="5.2"/>
    <s v="mww"/>
    <s v="185km N"/>
    <s v="Siglufjordur"/>
    <s v=" Iceland"/>
    <m/>
    <n v="24"/>
    <n v="2.9249999999999998"/>
    <n v="0.96"/>
    <s v="us"/>
    <s v="us20008uql"/>
    <s v="2017-06-16T23:07:56.040Z"/>
    <x v="0"/>
    <n v="6.7"/>
    <n v="1.8"/>
    <n v="7.4999999999999997E-2"/>
    <n v="17"/>
    <s v="reviewed"/>
    <s v="us"/>
    <s v="us"/>
  </r>
  <r>
    <d v="2017-03-25T00:00:00"/>
    <n v="3"/>
    <n v="25"/>
    <n v="2017"/>
    <s v="20:03:52.530Z"/>
    <n v="20"/>
    <n v="3"/>
    <n v="52"/>
    <n v="-3.0209000000000001"/>
    <n v="136.86060000000001"/>
    <n v="10"/>
    <n v="5.2"/>
    <s v="mb"/>
    <s v="114km NNE"/>
    <s v="Enarotali"/>
    <s v=" Indonesia"/>
    <m/>
    <n v="28"/>
    <n v="4.6059999999999999"/>
    <n v="0.7"/>
    <s v="us"/>
    <s v="us20008un2"/>
    <s v="2017-06-12T19:46:57.040Z"/>
    <x v="0"/>
    <n v="8.4"/>
    <n v="1.8"/>
    <n v="5.5E-2"/>
    <n v="107"/>
    <s v="reviewed"/>
    <s v="us"/>
    <s v="us"/>
  </r>
  <r>
    <d v="2017-03-25T00:00:00"/>
    <n v="3"/>
    <n v="25"/>
    <n v="2017"/>
    <s v="14:57:27.810Z"/>
    <n v="14"/>
    <n v="57"/>
    <n v="27"/>
    <n v="-3.0487000000000002"/>
    <n v="136.86609999999999"/>
    <n v="33.97"/>
    <n v="5.5"/>
    <s v="mww"/>
    <s v="111km NNE"/>
    <s v="Enarotali"/>
    <s v=" Indonesia"/>
    <m/>
    <n v="34"/>
    <n v="4.6120000000000001"/>
    <n v="0.84"/>
    <s v="us"/>
    <s v="us20008ulq"/>
    <s v="2017-06-12T19:46:57.040Z"/>
    <x v="0"/>
    <n v="8"/>
    <n v="3.5"/>
    <n v="6.0999999999999999E-2"/>
    <n v="26"/>
    <s v="reviewed"/>
    <s v="us"/>
    <s v="us"/>
  </r>
  <r>
    <d v="2017-03-25T00:00:00"/>
    <n v="3"/>
    <n v="25"/>
    <n v="2017"/>
    <s v="09:07:44.910Z"/>
    <n v="9"/>
    <n v="7"/>
    <n v="44"/>
    <n v="-5.1252000000000004"/>
    <n v="145.38980000000001"/>
    <n v="72.760000000000005"/>
    <n v="5.3"/>
    <s v="mww"/>
    <s v="46km WNW"/>
    <s v="Madang"/>
    <s v=" Papua New Guinea"/>
    <m/>
    <n v="24"/>
    <n v="4.5990000000000002"/>
    <n v="0.79"/>
    <s v="us"/>
    <s v="us20008uj6"/>
    <s v="2017-06-12T19:46:56.040Z"/>
    <x v="0"/>
    <n v="8.1999999999999993"/>
    <n v="4.7"/>
    <n v="6.9000000000000006E-2"/>
    <n v="20"/>
    <s v="reviewed"/>
    <s v="us"/>
    <s v="us"/>
  </r>
  <r>
    <d v="2017-03-24T00:00:00"/>
    <n v="3"/>
    <n v="24"/>
    <n v="2017"/>
    <s v="16:43:27.060Z"/>
    <n v="16"/>
    <n v="43"/>
    <n v="27"/>
    <n v="26.8934"/>
    <n v="127.2226"/>
    <n v="77.39"/>
    <n v="5.0999999999999996"/>
    <s v="mww"/>
    <s v="79km NW"/>
    <s v="Ishikawa"/>
    <s v=" Japan"/>
    <m/>
    <n v="33"/>
    <n v="0.93899999999999995"/>
    <n v="1.01"/>
    <s v="us"/>
    <s v="us20008uci"/>
    <s v="2017-06-12T19:46:55.040Z"/>
    <x v="0"/>
    <n v="6.9"/>
    <n v="4.3"/>
    <n v="6.5000000000000002E-2"/>
    <n v="23"/>
    <s v="reviewed"/>
    <s v="us"/>
    <s v="us"/>
  </r>
  <r>
    <d v="2017-03-24T00:00:00"/>
    <n v="3"/>
    <n v="24"/>
    <n v="2017"/>
    <s v="13:35:07.230Z"/>
    <n v="13"/>
    <n v="35"/>
    <n v="7"/>
    <n v="-1.0456000000000001"/>
    <n v="67.603399999999993"/>
    <n v="10"/>
    <n v="5.3"/>
    <s v="mwb"/>
    <s v="Carlsberg Ridge"/>
    <m/>
    <m/>
    <m/>
    <n v="110"/>
    <n v="5.6029999999999998"/>
    <n v="1.37"/>
    <s v="us"/>
    <s v="us20008uaw"/>
    <s v="2017-06-12T19:46:55.040Z"/>
    <x v="0"/>
    <n v="6.7"/>
    <n v="1.8"/>
    <n v="6.6000000000000003E-2"/>
    <n v="22"/>
    <s v="reviewed"/>
    <s v="us"/>
    <s v="us"/>
  </r>
  <r>
    <d v="2017-03-24T00:00:00"/>
    <n v="3"/>
    <n v="24"/>
    <n v="2017"/>
    <s v="09:00:55.960Z"/>
    <n v="9"/>
    <n v="0"/>
    <n v="55"/>
    <n v="3.3117000000000001"/>
    <n v="-79.406599999999997"/>
    <n v="9.49"/>
    <n v="5.2"/>
    <s v="mww"/>
    <s v="138km NW"/>
    <s v="Mosquera"/>
    <s v=" Colombia"/>
    <m/>
    <n v="29"/>
    <n v="1.6160000000000001"/>
    <n v="0.9"/>
    <s v="us"/>
    <s v="us20008u8i"/>
    <s v="2017-06-12T19:46:55.040Z"/>
    <x v="0"/>
    <n v="6.3"/>
    <n v="2.9"/>
    <n v="5.2999999999999999E-2"/>
    <n v="34"/>
    <s v="reviewed"/>
    <s v="us"/>
    <s v="us"/>
  </r>
  <r>
    <d v="2017-03-22T00:00:00"/>
    <n v="3"/>
    <n v="22"/>
    <n v="2017"/>
    <s v="08:02:27.300Z"/>
    <n v="8"/>
    <n v="2"/>
    <n v="27"/>
    <n v="-6.7077999999999998"/>
    <n v="129.76609999999999"/>
    <n v="140.38"/>
    <n v="5.0999999999999996"/>
    <s v="mb"/>
    <s v="219km NW"/>
    <s v="Saumlaki"/>
    <s v=" Indonesia"/>
    <m/>
    <n v="32"/>
    <n v="1.978"/>
    <n v="1.19"/>
    <s v="us"/>
    <s v="us20008tp8"/>
    <s v="2017-06-12T19:46:53.040Z"/>
    <x v="0"/>
    <n v="4.0999999999999996"/>
    <n v="6.2"/>
    <n v="6.6000000000000003E-2"/>
    <n v="74"/>
    <s v="reviewed"/>
    <s v="us"/>
    <s v="us"/>
  </r>
  <r>
    <d v="2017-03-21T00:00:00"/>
    <n v="3"/>
    <n v="21"/>
    <n v="2017"/>
    <s v="23:10:25.150Z"/>
    <n v="23"/>
    <n v="10"/>
    <n v="25"/>
    <n v="-8.4915000000000003"/>
    <n v="115.3233"/>
    <n v="111.71"/>
    <n v="5.6"/>
    <s v="mww"/>
    <s v="1km SE"/>
    <s v="Banjar Mulung"/>
    <s v=" Indonesia"/>
    <m/>
    <n v="17"/>
    <n v="1.1579999999999999"/>
    <n v="1.1100000000000001"/>
    <s v="us"/>
    <s v="us20008tme"/>
    <s v="2017-06-12T19:46:53.040Z"/>
    <x v="0"/>
    <n v="6.9"/>
    <n v="3"/>
    <n v="6.6000000000000003E-2"/>
    <n v="22"/>
    <s v="reviewed"/>
    <s v="us"/>
    <s v="us"/>
  </r>
  <r>
    <d v="2017-03-21T00:00:00"/>
    <n v="3"/>
    <n v="21"/>
    <n v="2017"/>
    <s v="15:01:59.240Z"/>
    <n v="15"/>
    <n v="1"/>
    <n v="59"/>
    <n v="-21.576499999999999"/>
    <n v="-68.458799999999997"/>
    <n v="125.05"/>
    <n v="5.0999999999999996"/>
    <s v="mww"/>
    <s v="110km NNE"/>
    <s v="Calama"/>
    <s v=" Chile"/>
    <m/>
    <n v="29"/>
    <n v="0.76"/>
    <n v="0.8"/>
    <s v="us"/>
    <s v="us20008tjf"/>
    <s v="2017-06-12T19:46:52.040Z"/>
    <x v="0"/>
    <n v="6.4"/>
    <n v="5.0999999999999996"/>
    <n v="7.4999999999999997E-2"/>
    <n v="17"/>
    <s v="reviewed"/>
    <s v="us"/>
    <s v="us"/>
  </r>
  <r>
    <d v="2017-03-21T00:00:00"/>
    <n v="3"/>
    <n v="21"/>
    <n v="2017"/>
    <s v="13:13:39.960Z"/>
    <n v="13"/>
    <n v="13"/>
    <n v="39"/>
    <n v="-6.0388999999999999"/>
    <n v="104.366"/>
    <n v="54.71"/>
    <n v="5.3"/>
    <s v="mb"/>
    <s v="66km SSW"/>
    <s v="Kotaagung"/>
    <s v=" Indonesia"/>
    <m/>
    <n v="69"/>
    <n v="2.1800000000000002"/>
    <n v="1.45"/>
    <s v="us"/>
    <s v="us20008tj0"/>
    <s v="2017-06-12T19:46:52.040Z"/>
    <x v="0"/>
    <n v="8.6"/>
    <n v="4.2"/>
    <n v="5.7000000000000002E-2"/>
    <n v="102"/>
    <s v="reviewed"/>
    <s v="us"/>
    <s v="us"/>
  </r>
  <r>
    <d v="2017-03-21T00:00:00"/>
    <n v="3"/>
    <n v="21"/>
    <n v="2017"/>
    <s v="08:31:20.990Z"/>
    <n v="8"/>
    <n v="31"/>
    <n v="20"/>
    <n v="6.2862999999999998"/>
    <n v="-77.522099999999995"/>
    <n v="7.11"/>
    <n v="5"/>
    <s v="mb"/>
    <s v="14km WNW"/>
    <s v="Mutis"/>
    <s v=" Colombia"/>
    <m/>
    <n v="50"/>
    <n v="3.492"/>
    <n v="1.0900000000000001"/>
    <s v="us"/>
    <s v="us20008thb"/>
    <s v="2017-06-27T04:33:46.491Z"/>
    <x v="0"/>
    <n v="6.9"/>
    <n v="4.0999999999999996"/>
    <n v="4.3999999999999997E-2"/>
    <n v="168"/>
    <s v="reviewed"/>
    <s v="us"/>
    <s v="us"/>
  </r>
  <r>
    <d v="2017-03-20T00:00:00"/>
    <n v="3"/>
    <n v="20"/>
    <n v="2017"/>
    <s v="21:03:14.450Z"/>
    <n v="21"/>
    <n v="3"/>
    <n v="14"/>
    <n v="-6.1669"/>
    <n v="150.7071"/>
    <n v="10"/>
    <n v="5"/>
    <s v="mb"/>
    <s v="92km SE"/>
    <s v="Kimbe"/>
    <s v=" Papua New Guinea"/>
    <m/>
    <n v="79"/>
    <n v="2.44"/>
    <n v="0.84"/>
    <s v="us"/>
    <s v="us20008te7"/>
    <s v="2017-06-12T19:46:51.040Z"/>
    <x v="0"/>
    <n v="7.2"/>
    <n v="1.8"/>
    <n v="6.2E-2"/>
    <n v="83"/>
    <s v="reviewed"/>
    <s v="us"/>
    <s v="us"/>
  </r>
  <r>
    <d v="2017-03-20T00:00:00"/>
    <n v="3"/>
    <n v="20"/>
    <n v="2017"/>
    <s v="15:55:57.160Z"/>
    <n v="15"/>
    <n v="55"/>
    <n v="57"/>
    <n v="-7.6144999999999996"/>
    <n v="128.1917"/>
    <n v="105.18"/>
    <n v="5"/>
    <s v="mb"/>
    <s v="Kepulauan Barat Daya"/>
    <m/>
    <s v=" Indonesia"/>
    <m/>
    <n v="38"/>
    <n v="3.1"/>
    <n v="0.9"/>
    <s v="us"/>
    <s v="us20008tbj"/>
    <s v="2017-06-12T19:46:51.040Z"/>
    <x v="0"/>
    <n v="7.5"/>
    <n v="5"/>
    <n v="6.7000000000000004E-2"/>
    <n v="72"/>
    <s v="reviewed"/>
    <s v="us"/>
    <s v="us"/>
  </r>
  <r>
    <d v="2017-03-20T00:00:00"/>
    <n v="3"/>
    <n v="20"/>
    <n v="2017"/>
    <s v="06:33:36.810Z"/>
    <n v="6"/>
    <n v="33"/>
    <n v="36"/>
    <n v="-5.2915999999999999"/>
    <n v="143.6157"/>
    <n v="90.47"/>
    <n v="5.3"/>
    <s v="mb"/>
    <s v="22km NNW"/>
    <s v="Wabag"/>
    <s v=" Papua New Guinea"/>
    <m/>
    <n v="22"/>
    <n v="4.9409999999999998"/>
    <n v="0.96"/>
    <s v="us"/>
    <s v="us20008t9d"/>
    <s v="2017-06-12T19:46:51.040Z"/>
    <x v="0"/>
    <n v="7.7"/>
    <n v="1.7"/>
    <n v="4.2999999999999997E-2"/>
    <n v="184"/>
    <s v="reviewed"/>
    <s v="us"/>
    <s v="us"/>
  </r>
  <r>
    <d v="2017-03-20T00:00:00"/>
    <n v="3"/>
    <n v="20"/>
    <n v="2017"/>
    <s v="04:24:31.630Z"/>
    <n v="4"/>
    <n v="24"/>
    <n v="31"/>
    <n v="-8.1097000000000001"/>
    <n v="161.00370000000001"/>
    <n v="10"/>
    <n v="5.2"/>
    <s v="mb"/>
    <s v="79km NNE"/>
    <s v="Auki"/>
    <s v=" Solomon Islands"/>
    <m/>
    <n v="63"/>
    <n v="1.6830000000000001"/>
    <n v="0.83"/>
    <s v="us"/>
    <s v="us20008t93"/>
    <s v="2017-06-12T19:46:51.040Z"/>
    <x v="0"/>
    <n v="5.2"/>
    <n v="1.8"/>
    <n v="3.5999999999999997E-2"/>
    <n v="249"/>
    <s v="reviewed"/>
    <s v="us"/>
    <s v="us"/>
  </r>
  <r>
    <d v="2017-03-19T00:00:00"/>
    <n v="3"/>
    <n v="19"/>
    <n v="2017"/>
    <s v="20:34:59.250Z"/>
    <n v="20"/>
    <n v="34"/>
    <n v="59"/>
    <n v="-60.061900000000001"/>
    <n v="150.6832"/>
    <n v="10"/>
    <n v="5.3"/>
    <s v="mwb"/>
    <s v="West"/>
    <s v="Macquarie Island"/>
    <m/>
    <m/>
    <n v="129"/>
    <n v="7.1520000000000001"/>
    <n v="0.87"/>
    <s v="us"/>
    <s v="us20008t76"/>
    <s v="2017-06-12T19:46:50.040Z"/>
    <x v="0"/>
    <n v="7.7"/>
    <n v="1.8"/>
    <n v="0.11"/>
    <n v="8"/>
    <s v="reviewed"/>
    <s v="us"/>
    <s v="us"/>
  </r>
  <r>
    <d v="2017-03-19T00:00:00"/>
    <n v="3"/>
    <n v="19"/>
    <n v="2017"/>
    <s v="15:43:25.690Z"/>
    <n v="15"/>
    <n v="43"/>
    <n v="25"/>
    <n v="-8.1364000000000001"/>
    <n v="160.75360000000001"/>
    <n v="8.3699999999999992"/>
    <n v="6"/>
    <s v="mww"/>
    <s v="70km N"/>
    <s v="Auki"/>
    <s v=" Solomon Islands"/>
    <m/>
    <n v="32"/>
    <n v="1.5189999999999999"/>
    <n v="0.92"/>
    <s v="us"/>
    <s v="us20008t6m"/>
    <s v="2017-06-12T19:46:50.040Z"/>
    <x v="0"/>
    <n v="7.9"/>
    <n v="3.3"/>
    <n v="6.8000000000000005E-2"/>
    <n v="21"/>
    <s v="reviewed"/>
    <s v="us"/>
    <s v="us"/>
  </r>
  <r>
    <d v="2017-03-19T00:00:00"/>
    <n v="3"/>
    <n v="19"/>
    <n v="2017"/>
    <s v="11:38:15.020Z"/>
    <n v="11"/>
    <n v="38"/>
    <n v="15"/>
    <n v="-33.146099999999997"/>
    <n v="-179.09010000000001"/>
    <n v="33.380000000000003"/>
    <n v="5.2"/>
    <s v="mb"/>
    <s v="190km S"/>
    <s v="L'Esperance Rock"/>
    <s v=" New Zealand"/>
    <m/>
    <n v="71"/>
    <n v="4.0140000000000002"/>
    <n v="1.1100000000000001"/>
    <s v="us"/>
    <s v="us20008t5r"/>
    <s v="2017-06-12T19:46:49.040Z"/>
    <x v="0"/>
    <n v="9.9"/>
    <n v="2.1"/>
    <n v="8.5000000000000006E-2"/>
    <n v="46"/>
    <s v="reviewed"/>
    <s v="us"/>
    <s v="us"/>
  </r>
  <r>
    <d v="2017-03-18T00:00:00"/>
    <n v="3"/>
    <n v="18"/>
    <n v="2017"/>
    <s v="02:17:27.830Z"/>
    <n v="2"/>
    <n v="17"/>
    <n v="27"/>
    <n v="-7.9617000000000004"/>
    <n v="160.95189999999999"/>
    <n v="10"/>
    <n v="5.0999999999999996"/>
    <s v="mb"/>
    <s v="93km NNE"/>
    <s v="Auki"/>
    <s v=" Solomon Islands"/>
    <m/>
    <n v="101"/>
    <n v="1.7709999999999999"/>
    <n v="0.81"/>
    <s v="us"/>
    <s v="us20008sxc"/>
    <s v="2017-06-07T00:33:43.040Z"/>
    <x v="0"/>
    <n v="7.9"/>
    <n v="1.9"/>
    <n v="0.06"/>
    <n v="91"/>
    <s v="reviewed"/>
    <s v="us"/>
    <s v="us"/>
  </r>
  <r>
    <d v="2017-03-18T00:00:00"/>
    <n v="3"/>
    <n v="18"/>
    <n v="2017"/>
    <s v="00:57:49.750Z"/>
    <n v="0"/>
    <n v="57"/>
    <n v="49"/>
    <n v="-7.9752000000000001"/>
    <n v="160.93709999999999"/>
    <n v="10"/>
    <n v="5"/>
    <s v="mb"/>
    <s v="91km NNE"/>
    <s v="Auki"/>
    <s v=" Solomon Islands"/>
    <m/>
    <n v="64"/>
    <n v="1.752"/>
    <n v="0.78"/>
    <s v="us"/>
    <s v="us20008sx1"/>
    <s v="2017-06-07T00:33:43.040Z"/>
    <x v="0"/>
    <n v="9.3000000000000007"/>
    <n v="1.9"/>
    <n v="5.8000000000000003E-2"/>
    <n v="96"/>
    <s v="reviewed"/>
    <s v="us"/>
    <s v="us"/>
  </r>
  <r>
    <d v="2017-03-18T00:00:00"/>
    <n v="3"/>
    <n v="18"/>
    <n v="2017"/>
    <s v="00:31:03.090Z"/>
    <n v="0"/>
    <n v="31"/>
    <n v="3"/>
    <n v="-59.571399999999997"/>
    <n v="-28.014600000000002"/>
    <n v="227.39"/>
    <n v="5.3"/>
    <s v="mb"/>
    <s v="104km SW"/>
    <s v="Bristol Island"/>
    <s v=" South Sandwich Islands"/>
    <m/>
    <n v="38"/>
    <n v="15.069000000000001"/>
    <n v="0.66"/>
    <s v="us"/>
    <s v="us20008swu"/>
    <s v="2017-06-07T00:33:43.040Z"/>
    <x v="0"/>
    <n v="10.1"/>
    <n v="4.4000000000000004"/>
    <n v="4.2999999999999997E-2"/>
    <n v="181"/>
    <s v="reviewed"/>
    <s v="us"/>
    <s v="us"/>
  </r>
  <r>
    <d v="2017-03-17T00:00:00"/>
    <n v="3"/>
    <n v="17"/>
    <n v="2017"/>
    <s v="18:05:50.230Z"/>
    <n v="18"/>
    <n v="5"/>
    <n v="50"/>
    <n v="-8.0004000000000008"/>
    <n v="161.02260000000001"/>
    <n v="10"/>
    <n v="5.0999999999999996"/>
    <s v="mb"/>
    <s v="91km NNE"/>
    <s v="Auki"/>
    <s v=" Solomon Islands"/>
    <m/>
    <n v="64"/>
    <n v="1.7809999999999999"/>
    <n v="0.57999999999999996"/>
    <s v="us"/>
    <s v="us20008stk"/>
    <s v="2017-06-07T00:33:42.040Z"/>
    <x v="0"/>
    <n v="8.1999999999999993"/>
    <n v="1.9"/>
    <n v="0.06"/>
    <n v="90"/>
    <s v="reviewed"/>
    <s v="us"/>
    <s v="us"/>
  </r>
  <r>
    <d v="2017-03-17T00:00:00"/>
    <n v="3"/>
    <n v="17"/>
    <n v="2017"/>
    <s v="14:52:55.730Z"/>
    <n v="14"/>
    <n v="52"/>
    <n v="55"/>
    <n v="-6.5202999999999998"/>
    <n v="129.75919999999999"/>
    <n v="180.94"/>
    <n v="5.0999999999999996"/>
    <s v="mb"/>
    <s v="233km NW"/>
    <s v="Saumlaki"/>
    <s v=" Indonesia"/>
    <m/>
    <n v="37"/>
    <n v="2.1080000000000001"/>
    <n v="1.17"/>
    <s v="us"/>
    <s v="us20008spm"/>
    <s v="2017-06-07T00:33:42.040Z"/>
    <x v="0"/>
    <n v="8.1"/>
    <n v="6.4"/>
    <n v="0.109"/>
    <n v="27"/>
    <s v="reviewed"/>
    <s v="us"/>
    <s v="us"/>
  </r>
  <r>
    <d v="2017-03-17T00:00:00"/>
    <n v="3"/>
    <n v="17"/>
    <n v="2017"/>
    <s v="10:18:40.290Z"/>
    <n v="10"/>
    <n v="18"/>
    <n v="40"/>
    <n v="-23.575900000000001"/>
    <n v="-176.77430000000001"/>
    <n v="115"/>
    <n v="5.4"/>
    <s v="mww"/>
    <s v="South"/>
    <s v="the Fiji Islands"/>
    <m/>
    <m/>
    <n v="38"/>
    <n v="5.74"/>
    <n v="1.23"/>
    <s v="us"/>
    <s v="us20008sn9"/>
    <s v="2017-06-07T00:33:42.040Z"/>
    <x v="0"/>
    <n v="8.1999999999999993"/>
    <n v="1.8"/>
    <n v="6.2E-2"/>
    <n v="25"/>
    <s v="reviewed"/>
    <s v="us"/>
    <s v="us"/>
  </r>
  <r>
    <d v="2017-03-17T00:00:00"/>
    <n v="3"/>
    <n v="17"/>
    <n v="2017"/>
    <s v="06:59:48.230Z"/>
    <n v="6"/>
    <n v="59"/>
    <n v="48"/>
    <n v="1.0129999999999999"/>
    <n v="126.23309999999999"/>
    <n v="55.58"/>
    <n v="5.0999999999999996"/>
    <s v="mb"/>
    <s v="126km ESE"/>
    <s v="Bitung"/>
    <s v=" Indonesia"/>
    <m/>
    <n v="68"/>
    <n v="1.1579999999999999"/>
    <n v="0.97"/>
    <s v="us"/>
    <s v="us20008smm"/>
    <s v="2017-06-07T00:33:42.040Z"/>
    <x v="0"/>
    <n v="7.3"/>
    <n v="3"/>
    <n v="8.1000000000000003E-2"/>
    <n v="49"/>
    <s v="reviewed"/>
    <s v="us"/>
    <s v="us"/>
  </r>
  <r>
    <d v="2017-03-16T00:00:00"/>
    <n v="3"/>
    <n v="16"/>
    <n v="2017"/>
    <s v="19:37:32.570Z"/>
    <n v="19"/>
    <n v="37"/>
    <n v="32"/>
    <n v="-35.424300000000002"/>
    <n v="-179.58359999999999"/>
    <n v="35"/>
    <n v="5"/>
    <s v="mb"/>
    <s v="East, the North Island"/>
    <s v="New Zealand"/>
    <m/>
    <m/>
    <n v="145"/>
    <n v="2.7280000000000002"/>
    <n v="1"/>
    <s v="us"/>
    <s v="us20008sj2"/>
    <s v="2017-06-07T00:33:41.040Z"/>
    <x v="0"/>
    <n v="11.4"/>
    <n v="1.9"/>
    <n v="0.115"/>
    <n v="24"/>
    <s v="reviewed"/>
    <s v="us"/>
    <s v="us"/>
  </r>
  <r>
    <d v="2017-03-16T00:00:00"/>
    <n v="3"/>
    <n v="16"/>
    <n v="2017"/>
    <s v="18:39:26.270Z"/>
    <n v="18"/>
    <n v="39"/>
    <n v="26"/>
    <n v="-11.539"/>
    <n v="114.5737"/>
    <n v="10"/>
    <n v="5.5"/>
    <s v="mww"/>
    <s v="South"/>
    <s v="Bali"/>
    <s v=" Indonesia"/>
    <m/>
    <n v="46"/>
    <n v="3.077"/>
    <n v="1.43"/>
    <s v="us"/>
    <s v="us20008siq"/>
    <s v="2017-06-07T00:33:41.040Z"/>
    <x v="0"/>
    <n v="8.6"/>
    <n v="1.7"/>
    <n v="6.8000000000000005E-2"/>
    <n v="21"/>
    <s v="reviewed"/>
    <s v="us"/>
    <s v="us"/>
  </r>
  <r>
    <d v="2017-03-16T00:00:00"/>
    <n v="3"/>
    <n v="16"/>
    <n v="2017"/>
    <s v="18:25:23.260Z"/>
    <n v="18"/>
    <n v="25"/>
    <n v="23"/>
    <n v="-8.0668000000000006"/>
    <n v="160.81780000000001"/>
    <n v="10"/>
    <n v="5.0999999999999996"/>
    <s v="mb"/>
    <s v="78km N"/>
    <s v="Auki"/>
    <s v=" Solomon Islands"/>
    <m/>
    <n v="63"/>
    <n v="1.611"/>
    <n v="1.22"/>
    <s v="us"/>
    <s v="us20008sim"/>
    <s v="2017-06-07T00:33:41.040Z"/>
    <x v="0"/>
    <n v="8"/>
    <n v="1.8"/>
    <n v="4.2000000000000003E-2"/>
    <n v="187"/>
    <s v="reviewed"/>
    <s v="us"/>
    <s v="us"/>
  </r>
  <r>
    <d v="2017-03-16T00:00:00"/>
    <n v="3"/>
    <n v="16"/>
    <n v="2017"/>
    <s v="15:38:10.600Z"/>
    <n v="15"/>
    <n v="38"/>
    <n v="10"/>
    <n v="4.8928000000000003"/>
    <n v="-72.602099999999993"/>
    <n v="17.47"/>
    <n v="5.2"/>
    <s v="mb"/>
    <s v="17km NNW"/>
    <s v="Ubala"/>
    <s v=" Colombia"/>
    <m/>
    <n v="42"/>
    <n v="1.1020000000000001"/>
    <n v="1.01"/>
    <s v="us"/>
    <s v="us20008shs"/>
    <s v="2017-06-07T00:33:41.040Z"/>
    <x v="0"/>
    <n v="5"/>
    <n v="3.7"/>
    <n v="2.7E-2"/>
    <n v="460"/>
    <s v="reviewed"/>
    <s v="us"/>
    <s v="us"/>
  </r>
  <r>
    <d v="2017-03-16T00:00:00"/>
    <n v="3"/>
    <n v="16"/>
    <n v="2017"/>
    <s v="08:29:14.070Z"/>
    <n v="8"/>
    <n v="29"/>
    <n v="14"/>
    <n v="-23.717099999999999"/>
    <n v="179.15729999999999"/>
    <n v="536.75"/>
    <n v="5"/>
    <s v="mb"/>
    <s v="South"/>
    <s v="the Fiji Islands"/>
    <m/>
    <m/>
    <n v="58"/>
    <n v="6.0309999999999997"/>
    <n v="0.64"/>
    <s v="us"/>
    <s v="us20008sfq"/>
    <s v="2017-06-07T00:33:41.040Z"/>
    <x v="0"/>
    <n v="9.9"/>
    <n v="7.5"/>
    <n v="6.3E-2"/>
    <n v="81"/>
    <s v="reviewed"/>
    <s v="us"/>
    <s v="us"/>
  </r>
  <r>
    <d v="2017-03-16T00:00:00"/>
    <n v="3"/>
    <n v="16"/>
    <n v="2017"/>
    <s v="08:08:05.730Z"/>
    <n v="8"/>
    <n v="8"/>
    <n v="5"/>
    <n v="-24.149100000000001"/>
    <n v="-66.857399999999998"/>
    <n v="176.64"/>
    <n v="5.0999999999999996"/>
    <s v="mww"/>
    <s v="55km W"/>
    <s v="San Antonio de los Cobres"/>
    <s v=" Argentina"/>
    <m/>
    <n v="25"/>
    <n v="2.4279999999999999"/>
    <n v="1.02"/>
    <s v="us"/>
    <s v="us20008sfi"/>
    <s v="2017-06-07T00:33:41.040Z"/>
    <x v="0"/>
    <n v="6.8"/>
    <n v="4.5"/>
    <n v="0.05"/>
    <n v="39"/>
    <s v="reviewed"/>
    <s v="us"/>
    <s v="us"/>
  </r>
  <r>
    <d v="2017-03-16T00:00:00"/>
    <n v="3"/>
    <n v="16"/>
    <n v="2017"/>
    <s v="06:30:42.210Z"/>
    <n v="6"/>
    <n v="30"/>
    <n v="42"/>
    <n v="-20.442399999999999"/>
    <n v="-173.13399999999999"/>
    <n v="10"/>
    <n v="5.2"/>
    <s v="mb"/>
    <s v="145km ESE"/>
    <s v="Pangai"/>
    <s v=" Tonga"/>
    <m/>
    <n v="47"/>
    <n v="3.3109999999999999"/>
    <n v="0.62"/>
    <s v="us"/>
    <s v="us20008sf4"/>
    <s v="2017-06-07T00:33:40.040Z"/>
    <x v="0"/>
    <n v="7.4"/>
    <n v="1.5"/>
    <n v="6.5000000000000002E-2"/>
    <n v="79"/>
    <s v="reviewed"/>
    <s v="us"/>
    <s v="us"/>
  </r>
  <r>
    <d v="2017-03-15T00:00:00"/>
    <n v="3"/>
    <n v="15"/>
    <n v="2017"/>
    <s v="22:19:41.890Z"/>
    <n v="22"/>
    <n v="19"/>
    <n v="41"/>
    <n v="-55.695500000000003"/>
    <n v="-27.346599999999999"/>
    <n v="36.83"/>
    <n v="5"/>
    <s v="mb"/>
    <s v="112km N"/>
    <s v="Visokoi Island"/>
    <s v=" South Georgia and the South Sandwich Islands"/>
    <m/>
    <n v="80"/>
    <n v="5.45"/>
    <n v="0.64"/>
    <s v="us"/>
    <s v="us20008tti"/>
    <s v="2017-06-07T00:33:40.040Z"/>
    <x v="0"/>
    <n v="6.8"/>
    <n v="7.3"/>
    <n v="8.8999999999999996E-2"/>
    <n v="40"/>
    <s v="reviewed"/>
    <s v="us"/>
    <s v="us"/>
  </r>
  <r>
    <d v="2017-03-15T00:00:00"/>
    <n v="3"/>
    <n v="15"/>
    <n v="2017"/>
    <s v="22:19:40.470Z"/>
    <n v="22"/>
    <n v="19"/>
    <n v="40"/>
    <n v="51.078899999999997"/>
    <n v="179.07599999999999"/>
    <n v="19"/>
    <n v="5.6"/>
    <s v="mww"/>
    <s v="103km SSW"/>
    <s v="Semisopochnoi Island"/>
    <s v=" Alaska"/>
    <m/>
    <n v="38"/>
    <n v="0.33"/>
    <n v="0.88"/>
    <s v="us"/>
    <s v="us20008sd8"/>
    <s v="2017-06-07T00:33:40.040Z"/>
    <x v="0"/>
    <n v="4.7"/>
    <n v="1.7"/>
    <n v="5.8000000000000003E-2"/>
    <n v="29"/>
    <s v="reviewed"/>
    <s v="us"/>
    <s v="us"/>
  </r>
  <r>
    <d v="2017-03-15T00:00:00"/>
    <n v="3"/>
    <n v="15"/>
    <n v="2017"/>
    <s v="01:38:57.150Z"/>
    <n v="1"/>
    <n v="38"/>
    <n v="57"/>
    <n v="1.7628999999999999"/>
    <n v="127.03270000000001"/>
    <n v="62.64"/>
    <n v="5.0999999999999996"/>
    <s v="mb"/>
    <s v="108km W"/>
    <s v="Tobelo"/>
    <s v=" Indonesia"/>
    <m/>
    <n v="44"/>
    <n v="1.0389999999999999"/>
    <n v="0.69"/>
    <s v="us"/>
    <s v="us20008s7z"/>
    <s v="2017-06-07T00:33:39.040Z"/>
    <x v="0"/>
    <n v="2.9"/>
    <n v="5.6"/>
    <n v="5.6000000000000001E-2"/>
    <n v="102"/>
    <s v="reviewed"/>
    <s v="us"/>
    <s v="us"/>
  </r>
  <r>
    <d v="2017-03-14T00:00:00"/>
    <n v="3"/>
    <n v="14"/>
    <n v="2017"/>
    <s v="21:01:12.650Z"/>
    <n v="21"/>
    <n v="1"/>
    <n v="12"/>
    <n v="52.284300000000002"/>
    <n v="-170.50040000000001"/>
    <n v="54.07"/>
    <n v="5.0999999999999996"/>
    <s v="mb"/>
    <s v="40km SSE"/>
    <s v="Yunaska Island"/>
    <s v=" Alaska"/>
    <m/>
    <n v="130"/>
    <n v="0.65400000000000003"/>
    <n v="0.74"/>
    <s v="us"/>
    <s v="us20008s6s"/>
    <s v="2017-06-07T00:33:39.040Z"/>
    <x v="0"/>
    <n v="6.4"/>
    <n v="5.7"/>
    <n v="3.5999999999999997E-2"/>
    <n v="246"/>
    <s v="reviewed"/>
    <s v="us"/>
    <s v="us"/>
  </r>
  <r>
    <d v="2017-03-14T00:00:00"/>
    <n v="3"/>
    <n v="14"/>
    <n v="2017"/>
    <s v="20:31:27.420Z"/>
    <n v="20"/>
    <n v="31"/>
    <n v="27"/>
    <n v="-24.392600000000002"/>
    <n v="-175.57329999999999"/>
    <n v="10"/>
    <n v="5.0999999999999996"/>
    <s v="mb"/>
    <s v="South"/>
    <s v="Tonga"/>
    <m/>
    <m/>
    <n v="91"/>
    <n v="5.2709999999999999"/>
    <n v="0.98"/>
    <s v="us"/>
    <s v="us20008s6f"/>
    <s v="2017-06-07T00:33:39.040Z"/>
    <x v="0"/>
    <n v="8.6"/>
    <n v="1.8"/>
    <n v="6.3E-2"/>
    <n v="82"/>
    <s v="reviewed"/>
    <s v="us"/>
    <s v="us"/>
  </r>
  <r>
    <d v="2017-03-14T00:00:00"/>
    <n v="3"/>
    <n v="14"/>
    <n v="2017"/>
    <s v="18:16:52.160Z"/>
    <n v="18"/>
    <n v="16"/>
    <n v="52"/>
    <n v="-30.296399999999998"/>
    <n v="-177.47880000000001"/>
    <n v="32.74"/>
    <n v="5.3"/>
    <s v="mb"/>
    <s v="121km SSE"/>
    <s v="Raoul Island"/>
    <s v=" New Zealand"/>
    <m/>
    <n v="55"/>
    <n v="1.1180000000000001"/>
    <n v="0.86"/>
    <s v="us"/>
    <s v="us100088xz"/>
    <s v="2017-06-07T00:33:39.040Z"/>
    <x v="0"/>
    <n v="9"/>
    <n v="3.9"/>
    <n v="4.8000000000000001E-2"/>
    <n v="146"/>
    <s v="reviewed"/>
    <s v="us"/>
    <s v="us"/>
  </r>
  <r>
    <d v="2017-03-14T00:00:00"/>
    <n v="3"/>
    <n v="14"/>
    <n v="2017"/>
    <s v="15:03:39.960Z"/>
    <n v="15"/>
    <n v="3"/>
    <n v="39"/>
    <n v="-15.6691"/>
    <n v="-177.12110000000001"/>
    <n v="10"/>
    <n v="5.7"/>
    <s v="mww"/>
    <s v="188km SE"/>
    <s v="Sigave"/>
    <s v=" Wallis and Futuna"/>
    <m/>
    <n v="74"/>
    <n v="5.0640000000000001"/>
    <n v="0.48"/>
    <s v="us"/>
    <s v="us100088wf"/>
    <s v="2017-06-07T00:33:39.040Z"/>
    <x v="0"/>
    <n v="10.5"/>
    <n v="1.8"/>
    <n v="0.08"/>
    <n v="15"/>
    <s v="reviewed"/>
    <s v="us"/>
    <s v="us"/>
  </r>
  <r>
    <d v="2017-03-14T00:00:00"/>
    <n v="3"/>
    <n v="14"/>
    <n v="2017"/>
    <s v="13:13:38.270Z"/>
    <n v="13"/>
    <n v="13"/>
    <n v="38"/>
    <n v="3.6425000000000001"/>
    <n v="95.859300000000005"/>
    <n v="44.85"/>
    <n v="5.2"/>
    <s v="mww"/>
    <s v="62km SSW"/>
    <s v="Meulaboh"/>
    <s v=" Indonesia"/>
    <m/>
    <n v="48"/>
    <n v="1.913"/>
    <n v="1.03"/>
    <s v="us"/>
    <s v="us100088vy"/>
    <s v="2017-06-07T00:33:38.040Z"/>
    <x v="0"/>
    <n v="7.1"/>
    <n v="4"/>
    <n v="9.8000000000000004E-2"/>
    <n v="10"/>
    <s v="reviewed"/>
    <s v="us"/>
    <s v="us"/>
  </r>
  <r>
    <d v="2017-03-14T00:00:00"/>
    <n v="3"/>
    <n v="14"/>
    <n v="2017"/>
    <s v="12:36:43.310Z"/>
    <n v="12"/>
    <n v="36"/>
    <n v="43"/>
    <n v="-21.012699999999999"/>
    <n v="170.06800000000001"/>
    <n v="127"/>
    <n v="5.6"/>
    <s v="mww"/>
    <s v="182km SSE"/>
    <s v="Isangel"/>
    <s v=" Vanuatu"/>
    <m/>
    <n v="16"/>
    <n v="2.6539999999999999"/>
    <n v="0.92"/>
    <s v="us"/>
    <s v="us100088vp"/>
    <s v="2017-06-07T00:33:38.040Z"/>
    <x v="0"/>
    <n v="7.9"/>
    <n v="1.8"/>
    <n v="7.8E-2"/>
    <n v="16"/>
    <s v="reviewed"/>
    <s v="us"/>
    <s v="us"/>
  </r>
  <r>
    <d v="2017-03-14T00:00:00"/>
    <n v="3"/>
    <n v="14"/>
    <n v="2017"/>
    <s v="11:07:15.310Z"/>
    <n v="11"/>
    <n v="7"/>
    <n v="15"/>
    <n v="39.251600000000003"/>
    <n v="73.467699999999994"/>
    <n v="41.22"/>
    <n v="5"/>
    <s v="mb"/>
    <s v="29km NNW"/>
    <s v="Karakul"/>
    <s v=" Tajikistan"/>
    <m/>
    <n v="26"/>
    <n v="2.2290000000000001"/>
    <n v="0.57999999999999996"/>
    <s v="us"/>
    <s v="us100088v9"/>
    <s v="2017-06-07T00:33:38.040Z"/>
    <x v="0"/>
    <n v="5.8"/>
    <n v="4.5999999999999996"/>
    <n v="3.6999999999999998E-2"/>
    <n v="236"/>
    <s v="reviewed"/>
    <s v="us"/>
    <s v="us"/>
  </r>
  <r>
    <d v="2017-03-14T00:00:00"/>
    <n v="3"/>
    <n v="14"/>
    <n v="2017"/>
    <s v="09:13:25.770Z"/>
    <n v="9"/>
    <n v="13"/>
    <n v="25"/>
    <n v="-3.2768999999999999"/>
    <n v="137.55549999999999"/>
    <n v="50.33"/>
    <n v="5"/>
    <s v="mb"/>
    <s v="151km ENE"/>
    <s v="Enarotali"/>
    <s v=" Indonesia"/>
    <m/>
    <n v="96"/>
    <n v="5.31"/>
    <n v="0.88"/>
    <s v="us"/>
    <s v="us100088uy"/>
    <s v="2017-06-07T00:33:38.040Z"/>
    <x v="0"/>
    <n v="9.1999999999999993"/>
    <n v="7.1"/>
    <n v="6.7000000000000004E-2"/>
    <n v="70"/>
    <s v="reviewed"/>
    <s v="us"/>
    <s v="us"/>
  </r>
  <r>
    <d v="2017-03-14T00:00:00"/>
    <n v="3"/>
    <n v="14"/>
    <n v="2017"/>
    <s v="05:55:21.510Z"/>
    <n v="5"/>
    <n v="55"/>
    <n v="21"/>
    <n v="0.65149999999999997"/>
    <n v="121.1465"/>
    <n v="75.459999999999994"/>
    <n v="5.4"/>
    <s v="mww"/>
    <s v="48km WNW"/>
    <s v="Lemito"/>
    <s v=" Indonesia"/>
    <m/>
    <n v="22"/>
    <n v="0.58399999999999996"/>
    <n v="1.17"/>
    <s v="us"/>
    <s v="us100088tq"/>
    <s v="2017-06-07T00:33:38.040Z"/>
    <x v="0"/>
    <n v="6.6"/>
    <n v="4.2"/>
    <n v="8.8999999999999996E-2"/>
    <n v="12"/>
    <s v="reviewed"/>
    <s v="us"/>
    <s v="us"/>
  </r>
  <r>
    <d v="2017-03-14T00:00:00"/>
    <n v="3"/>
    <n v="14"/>
    <n v="2017"/>
    <s v="04:36:30.050Z"/>
    <n v="4"/>
    <n v="36"/>
    <n v="30"/>
    <n v="-5.6224999999999996"/>
    <n v="110.1835"/>
    <n v="545.66999999999996"/>
    <n v="5.0999999999999996"/>
    <s v="mb"/>
    <s v="111km NNW"/>
    <s v="Batang"/>
    <s v=" Indonesia"/>
    <m/>
    <n v="34"/>
    <n v="1.44"/>
    <n v="0.93"/>
    <s v="us"/>
    <s v="us100088t6"/>
    <s v="2017-06-07T00:33:38.040Z"/>
    <x v="0"/>
    <n v="8.4"/>
    <n v="4.5999999999999996"/>
    <n v="4.8000000000000001E-2"/>
    <n v="142"/>
    <s v="reviewed"/>
    <s v="us"/>
    <s v="us"/>
  </r>
  <r>
    <d v="2017-03-14T00:00:00"/>
    <n v="3"/>
    <n v="14"/>
    <n v="2017"/>
    <s v="02:51:16.770Z"/>
    <n v="2"/>
    <n v="51"/>
    <n v="16"/>
    <n v="6.1456999999999997"/>
    <n v="92.304400000000001"/>
    <n v="10"/>
    <n v="6"/>
    <s v="mww"/>
    <s v="230km SSW"/>
    <s v="Mohean"/>
    <s v=" India"/>
    <m/>
    <n v="29"/>
    <n v="4.7089999999999996"/>
    <n v="0.69"/>
    <s v="us"/>
    <s v="us100088sf"/>
    <s v="2017-06-07T00:33:38.040Z"/>
    <x v="0"/>
    <n v="7.5"/>
    <n v="1.8"/>
    <m/>
    <m/>
    <s v="reviewed"/>
    <s v="us"/>
    <s v="us"/>
  </r>
  <r>
    <d v="2017-03-13T00:00:00"/>
    <n v="3"/>
    <n v="13"/>
    <n v="2017"/>
    <s v="15:05:56.000Z"/>
    <n v="15"/>
    <n v="5"/>
    <n v="56"/>
    <n v="-30.432099999999998"/>
    <n v="-71.395399999999995"/>
    <n v="46.33"/>
    <n v="5.0999999999999996"/>
    <s v="mww"/>
    <s v="26km NW"/>
    <s v="Ovalle"/>
    <s v=" Chile"/>
    <m/>
    <n v="65"/>
    <n v="0.317"/>
    <n v="0.77"/>
    <s v="us"/>
    <s v="us100088n2"/>
    <s v="2017-06-07T00:33:37.040Z"/>
    <x v="0"/>
    <n v="5.8"/>
    <n v="3.7"/>
    <n v="6.8000000000000005E-2"/>
    <n v="21"/>
    <s v="reviewed"/>
    <s v="us"/>
    <s v="us"/>
  </r>
  <r>
    <d v="2017-03-13T00:00:00"/>
    <n v="3"/>
    <n v="13"/>
    <n v="2017"/>
    <s v="14:19:06.670Z"/>
    <n v="14"/>
    <n v="19"/>
    <n v="6"/>
    <n v="17.399100000000001"/>
    <n v="95.999799999999993"/>
    <n v="10"/>
    <n v="5.0999999999999996"/>
    <s v="mb"/>
    <s v="34km SE"/>
    <s v="Tharyarwady"/>
    <s v=" Burma"/>
    <m/>
    <n v="42"/>
    <n v="0.55100000000000005"/>
    <n v="0.52"/>
    <s v="us"/>
    <s v="us100088mq"/>
    <s v="2017-06-07T00:33:37.040Z"/>
    <x v="0"/>
    <n v="6.9"/>
    <n v="1.8"/>
    <n v="6.0999999999999999E-2"/>
    <n v="89"/>
    <s v="reviewed"/>
    <s v="us"/>
    <s v="us"/>
  </r>
  <r>
    <d v="2017-03-13T00:00:00"/>
    <n v="3"/>
    <n v="13"/>
    <n v="2017"/>
    <s v="08:49:05.310Z"/>
    <n v="8"/>
    <n v="49"/>
    <n v="5"/>
    <n v="14.3879"/>
    <n v="145.21260000000001"/>
    <n v="99"/>
    <n v="5.5"/>
    <s v="mww"/>
    <s v="25km N"/>
    <s v="Rota"/>
    <s v=" Northern Mariana Islands"/>
    <m/>
    <n v="14"/>
    <n v="0.86099999999999999"/>
    <n v="1.02"/>
    <s v="us"/>
    <s v="us100088m4"/>
    <s v="2017-06-07T00:33:37.040Z"/>
    <x v="0"/>
    <n v="8.6"/>
    <n v="1.8"/>
    <n v="7.8E-2"/>
    <n v="16"/>
    <s v="reviewed"/>
    <s v="us"/>
    <s v="us"/>
  </r>
  <r>
    <d v="2017-03-13T00:00:00"/>
    <n v="3"/>
    <n v="13"/>
    <n v="2017"/>
    <s v="07:15:53.810Z"/>
    <n v="7"/>
    <n v="15"/>
    <n v="53"/>
    <n v="-2.0270000000000001"/>
    <n v="140.66560000000001"/>
    <n v="28.37"/>
    <n v="5.0999999999999996"/>
    <s v="mb"/>
    <s v="56km N"/>
    <s v="Jayapura"/>
    <s v=" Indonesia"/>
    <m/>
    <n v="92"/>
    <n v="8.4550000000000001"/>
    <n v="1.04"/>
    <s v="us"/>
    <s v="us100088ly"/>
    <s v="2017-06-07T00:33:37.040Z"/>
    <x v="0"/>
    <n v="7.2"/>
    <n v="4.8"/>
    <n v="5.8000000000000003E-2"/>
    <n v="96"/>
    <s v="reviewed"/>
    <s v="us"/>
    <s v="us"/>
  </r>
  <r>
    <d v="2017-03-12T00:00:00"/>
    <n v="3"/>
    <n v="12"/>
    <n v="2017"/>
    <s v="10:09:36.520Z"/>
    <n v="10"/>
    <n v="9"/>
    <n v="36"/>
    <n v="-21.634799999999998"/>
    <n v="-179.23670000000001"/>
    <n v="584.4"/>
    <n v="5.0999999999999996"/>
    <s v="mb"/>
    <s v="122km SSW"/>
    <s v="Ndoi Island"/>
    <s v=" Fiji"/>
    <m/>
    <n v="47"/>
    <n v="4.6360000000000001"/>
    <n v="0.99"/>
    <s v="us"/>
    <s v="us100088hw"/>
    <s v="2017-06-07T00:33:36.040Z"/>
    <x v="0"/>
    <n v="9.6"/>
    <n v="4.7"/>
    <n v="5.5E-2"/>
    <n v="109"/>
    <s v="reviewed"/>
    <s v="us"/>
    <s v="us"/>
  </r>
  <r>
    <d v="2017-03-11T00:00:00"/>
    <n v="3"/>
    <n v="11"/>
    <n v="2017"/>
    <s v="19:57:48.100Z"/>
    <n v="19"/>
    <n v="57"/>
    <n v="48"/>
    <n v="37.529000000000003"/>
    <n v="141.5136"/>
    <n v="43.92"/>
    <n v="5.3"/>
    <s v="mww"/>
    <s v="45km E"/>
    <s v="Namie"/>
    <s v=" Japan"/>
    <m/>
    <n v="37"/>
    <n v="0.66700000000000004"/>
    <n v="0.72"/>
    <s v="us"/>
    <s v="us100088fi"/>
    <s v="2017-05-31T01:59:02.040Z"/>
    <x v="0"/>
    <n v="5.8"/>
    <n v="4"/>
    <n v="5.8999999999999997E-2"/>
    <n v="28"/>
    <s v="reviewed"/>
    <s v="us"/>
    <s v="us"/>
  </r>
  <r>
    <d v="2017-03-11T00:00:00"/>
    <n v="3"/>
    <n v="11"/>
    <n v="2017"/>
    <s v="18:48:41.030Z"/>
    <n v="18"/>
    <n v="48"/>
    <n v="41"/>
    <n v="30.997299999999999"/>
    <n v="130.38659999999999"/>
    <n v="138.29"/>
    <n v="5.3"/>
    <s v="mww"/>
    <s v="30km SSE"/>
    <s v="Makurazaki"/>
    <s v=" Japan"/>
    <m/>
    <n v="28"/>
    <n v="0.51300000000000001"/>
    <n v="0.93"/>
    <s v="us"/>
    <s v="us100088fc"/>
    <s v="2017-05-31T01:59:02.040Z"/>
    <x v="0"/>
    <n v="5.8"/>
    <n v="3.5"/>
    <n v="5.5E-2"/>
    <n v="32"/>
    <s v="reviewed"/>
    <s v="us"/>
    <s v="us"/>
  </r>
  <r>
    <d v="2017-03-11T00:00:00"/>
    <n v="3"/>
    <n v="11"/>
    <n v="2017"/>
    <s v="17:10:38.670Z"/>
    <n v="17"/>
    <n v="10"/>
    <n v="38"/>
    <n v="-30.5181"/>
    <n v="-177.52010000000001"/>
    <n v="22"/>
    <n v="5.6"/>
    <s v="mww"/>
    <s v="143km SSE"/>
    <s v="Raoul Island"/>
    <s v=" New Zealand"/>
    <m/>
    <n v="62"/>
    <n v="1.3169999999999999"/>
    <n v="0.7"/>
    <s v="us"/>
    <s v="us100088f7"/>
    <s v="2017-05-31T01:59:01.040Z"/>
    <x v="0"/>
    <n v="7.3"/>
    <n v="1.1000000000000001"/>
    <n v="6.2E-2"/>
    <n v="25"/>
    <s v="reviewed"/>
    <s v="us"/>
    <s v="us"/>
  </r>
  <r>
    <d v="2017-03-11T00:00:00"/>
    <n v="3"/>
    <n v="11"/>
    <n v="2017"/>
    <s v="14:04:49.830Z"/>
    <n v="14"/>
    <n v="4"/>
    <n v="49"/>
    <n v="-6.7840999999999996"/>
    <n v="130.2747"/>
    <n v="112.56"/>
    <n v="5.2"/>
    <s v="mb"/>
    <s v="172km NW"/>
    <s v="Saumlaki"/>
    <s v=" Indonesia"/>
    <m/>
    <n v="73"/>
    <n v="1.5649999999999999"/>
    <n v="1.3"/>
    <s v="us"/>
    <s v="us100088eu"/>
    <s v="2017-05-31T01:59:01.040Z"/>
    <x v="0"/>
    <n v="6.8"/>
    <n v="5.2"/>
    <n v="7.1999999999999995E-2"/>
    <n v="64"/>
    <s v="reviewed"/>
    <s v="us"/>
    <s v="us"/>
  </r>
  <r>
    <d v="2017-03-11T00:00:00"/>
    <n v="3"/>
    <n v="11"/>
    <n v="2017"/>
    <s v="12:53:41.830Z"/>
    <n v="12"/>
    <n v="53"/>
    <n v="41"/>
    <n v="23.4712"/>
    <n v="-44.995199999999997"/>
    <n v="10"/>
    <n v="5"/>
    <s v="mb"/>
    <s v="Northern Mid-Atlantic Ridge"/>
    <m/>
    <m/>
    <m/>
    <n v="131"/>
    <n v="20.875"/>
    <n v="0.63"/>
    <s v="us"/>
    <s v="us100088eq"/>
    <s v="2017-05-31T01:59:01.040Z"/>
    <x v="0"/>
    <n v="13.3"/>
    <n v="1.9"/>
    <n v="5.5E-2"/>
    <n v="104"/>
    <s v="reviewed"/>
    <s v="us"/>
    <s v="us"/>
  </r>
  <r>
    <d v="2017-03-10T00:00:00"/>
    <n v="3"/>
    <n v="10"/>
    <n v="2017"/>
    <s v="16:41:12.110Z"/>
    <n v="16"/>
    <n v="41"/>
    <n v="12"/>
    <n v="72.828400000000002"/>
    <n v="4.6452999999999998"/>
    <n v="10"/>
    <n v="5"/>
    <s v="mb"/>
    <s v="Norwegian Sea"/>
    <m/>
    <m/>
    <m/>
    <n v="63"/>
    <n v="6.11"/>
    <n v="0.75"/>
    <s v="us"/>
    <s v="us1000888q"/>
    <s v="2017-05-31T01:59:01.040Z"/>
    <x v="0"/>
    <n v="6.8"/>
    <n v="1.8"/>
    <n v="5.5E-2"/>
    <n v="105"/>
    <s v="reviewed"/>
    <s v="us"/>
    <s v="us"/>
  </r>
  <r>
    <d v="2017-03-10T00:00:00"/>
    <n v="3"/>
    <n v="10"/>
    <n v="2017"/>
    <s v="15:53:52.900Z"/>
    <n v="15"/>
    <n v="53"/>
    <n v="52"/>
    <n v="29.688800000000001"/>
    <n v="140.96770000000001"/>
    <n v="109.67"/>
    <n v="5"/>
    <s v="mb"/>
    <s v="Izu Islands"/>
    <m/>
    <s v=" Japan region"/>
    <m/>
    <n v="101"/>
    <n v="2.7970000000000002"/>
    <n v="1.2"/>
    <s v="us"/>
    <s v="us1000887f"/>
    <s v="2017-05-31T01:59:01.040Z"/>
    <x v="0"/>
    <n v="8.6"/>
    <n v="5.8"/>
    <n v="6.0999999999999999E-2"/>
    <n v="86"/>
    <s v="reviewed"/>
    <s v="us"/>
    <s v="us"/>
  </r>
  <r>
    <d v="2017-03-10T00:00:00"/>
    <n v="3"/>
    <n v="10"/>
    <n v="2017"/>
    <s v="13:46:40.400Z"/>
    <n v="13"/>
    <n v="46"/>
    <n v="40"/>
    <n v="11.9771"/>
    <n v="-69.565799999999996"/>
    <n v="15"/>
    <n v="5.2"/>
    <s v="mww"/>
    <s v="56km N"/>
    <s v="La Vela de Coro"/>
    <s v=" Venezuela"/>
    <m/>
    <n v="24"/>
    <n v="0.628"/>
    <n v="1.08"/>
    <s v="us"/>
    <s v="us1000885n"/>
    <s v="2017-05-31T01:59:00.040Z"/>
    <x v="0"/>
    <n v="5.5"/>
    <n v="1.7"/>
    <n v="0.08"/>
    <n v="15"/>
    <s v="reviewed"/>
    <s v="us"/>
    <s v="us"/>
  </r>
  <r>
    <d v="2017-03-10T00:00:00"/>
    <n v="3"/>
    <n v="10"/>
    <n v="2017"/>
    <s v="06:22:20.770Z"/>
    <n v="6"/>
    <n v="22"/>
    <n v="20"/>
    <n v="-30.579699999999999"/>
    <n v="-72.079499999999996"/>
    <n v="14.07"/>
    <n v="5.2"/>
    <s v="mww"/>
    <s v="84km W"/>
    <s v="Ovalle"/>
    <s v=" Chile"/>
    <m/>
    <n v="84"/>
    <n v="0.39400000000000002"/>
    <n v="1.07"/>
    <s v="us"/>
    <s v="us1000882x"/>
    <s v="2017-05-31T01:59:00.040Z"/>
    <x v="0"/>
    <n v="4.7"/>
    <n v="3.8"/>
    <n v="6.0999999999999999E-2"/>
    <n v="26"/>
    <s v="reviewed"/>
    <s v="us"/>
    <s v="us"/>
  </r>
  <r>
    <d v="2017-03-09T00:00:00"/>
    <n v="3"/>
    <n v="9"/>
    <n v="2017"/>
    <s v="11:14:26.360Z"/>
    <n v="11"/>
    <n v="14"/>
    <n v="26"/>
    <n v="-60.150100000000002"/>
    <n v="150.29939999999999"/>
    <n v="10"/>
    <n v="5.9"/>
    <s v="mww"/>
    <s v="West"/>
    <s v="Macquarie Island"/>
    <m/>
    <m/>
    <n v="44"/>
    <n v="7.3470000000000004"/>
    <n v="0.99"/>
    <s v="us"/>
    <s v="us100087wv"/>
    <s v="2017-05-31T01:58:59.040Z"/>
    <x v="0"/>
    <n v="5.9"/>
    <n v="1.7"/>
    <n v="8.8999999999999996E-2"/>
    <n v="12"/>
    <s v="reviewed"/>
    <s v="us"/>
    <s v="us"/>
  </r>
  <r>
    <d v="2017-03-09T00:00:00"/>
    <n v="3"/>
    <n v="9"/>
    <n v="2017"/>
    <s v="02:26:18.420Z"/>
    <n v="2"/>
    <n v="26"/>
    <n v="18"/>
    <n v="52.054099999999998"/>
    <n v="178.39779999999999"/>
    <n v="119.43"/>
    <n v="5.2"/>
    <s v="mww"/>
    <s v="13km NNW"/>
    <s v="Little Sitkin Island"/>
    <s v=" Alaska"/>
    <m/>
    <n v="35"/>
    <n v="2.7170000000000001"/>
    <n v="0.81"/>
    <s v="us"/>
    <s v="us100087v3"/>
    <s v="2017-05-31T01:58:59.040Z"/>
    <x v="0"/>
    <n v="7.7"/>
    <n v="4"/>
    <n v="6.2E-2"/>
    <n v="25"/>
    <s v="reviewed"/>
    <s v="us"/>
    <s v="us"/>
  </r>
  <r>
    <d v="2017-03-08T00:00:00"/>
    <n v="3"/>
    <n v="8"/>
    <n v="2017"/>
    <s v="14:03:30.740Z"/>
    <n v="14"/>
    <n v="3"/>
    <n v="30"/>
    <n v="-54.045099999999998"/>
    <n v="-133.9102"/>
    <n v="10"/>
    <n v="5.0999999999999996"/>
    <s v="mb"/>
    <s v="Pacific-Antarctic Ridge"/>
    <m/>
    <m/>
    <m/>
    <n v="59"/>
    <n v="29.079000000000001"/>
    <n v="0.59"/>
    <s v="us"/>
    <s v="us100087pr"/>
    <s v="2017-05-31T01:58:58.040Z"/>
    <x v="0"/>
    <n v="11.3"/>
    <n v="1.8"/>
    <n v="6.2E-2"/>
    <n v="86"/>
    <s v="reviewed"/>
    <s v="us"/>
    <s v="us"/>
  </r>
  <r>
    <d v="2017-03-08T00:00:00"/>
    <n v="3"/>
    <n v="8"/>
    <n v="2017"/>
    <s v="01:38:44.110Z"/>
    <n v="1"/>
    <n v="38"/>
    <n v="44"/>
    <n v="2.302"/>
    <n v="128.655"/>
    <n v="57.8"/>
    <n v="5.2"/>
    <s v="mww"/>
    <s v="95km NE"/>
    <s v="Tobelo"/>
    <s v=" Indonesia"/>
    <m/>
    <n v="51"/>
    <n v="1.992"/>
    <n v="0.91"/>
    <s v="us"/>
    <s v="us100087lk"/>
    <s v="2017-05-31T01:58:57.040Z"/>
    <x v="0"/>
    <n v="6.3"/>
    <n v="4.8"/>
    <n v="8.8999999999999996E-2"/>
    <n v="12"/>
    <s v="reviewed"/>
    <s v="us"/>
    <s v="us"/>
  </r>
  <r>
    <d v="2017-03-07T00:00:00"/>
    <n v="3"/>
    <n v="7"/>
    <n v="2017"/>
    <s v="23:38:22.520Z"/>
    <n v="23"/>
    <n v="38"/>
    <n v="22"/>
    <n v="-15.023"/>
    <n v="168.1626"/>
    <n v="8"/>
    <n v="5.6"/>
    <s v="mww"/>
    <s v="119km E"/>
    <s v="Port-Olry"/>
    <s v=" Vanuatu"/>
    <m/>
    <n v="50"/>
    <n v="5.7889999999999997"/>
    <n v="0.81"/>
    <s v="us"/>
    <s v="us100087kn"/>
    <s v="2017-05-31T01:58:57.040Z"/>
    <x v="0"/>
    <n v="8.9"/>
    <n v="1.1000000000000001"/>
    <n v="7.2999999999999995E-2"/>
    <n v="18"/>
    <s v="reviewed"/>
    <s v="us"/>
    <s v="us"/>
  </r>
  <r>
    <d v="2017-03-07T00:00:00"/>
    <n v="3"/>
    <n v="7"/>
    <n v="2017"/>
    <s v="16:08:19.040Z"/>
    <n v="16"/>
    <n v="8"/>
    <n v="19"/>
    <n v="41.514899999999997"/>
    <n v="141.90219999999999"/>
    <n v="56"/>
    <n v="5.7"/>
    <s v="mww"/>
    <s v="62km ENE"/>
    <s v="Mutsu"/>
    <s v=" Japan"/>
    <m/>
    <n v="108"/>
    <n v="0.96099999999999997"/>
    <n v="0.56000000000000005"/>
    <s v="us"/>
    <s v="us100087h5"/>
    <s v="2017-05-31T01:58:57.040Z"/>
    <x v="0"/>
    <n v="6.8"/>
    <n v="1.9"/>
    <m/>
    <m/>
    <s v="reviewed"/>
    <s v="us"/>
    <s v="us"/>
  </r>
  <r>
    <d v="2017-03-07T00:00:00"/>
    <n v="3"/>
    <n v="7"/>
    <n v="2017"/>
    <s v="15:45:39.560Z"/>
    <n v="15"/>
    <n v="45"/>
    <n v="39"/>
    <n v="-6.2614999999999998"/>
    <n v="102.18729999999999"/>
    <n v="10"/>
    <n v="5.5"/>
    <s v="mww"/>
    <s v="221km SW"/>
    <s v="Kuripan"/>
    <s v=" Indonesia"/>
    <m/>
    <n v="24"/>
    <n v="2.0369999999999999"/>
    <n v="0.74"/>
    <s v="us"/>
    <s v="us100087gx"/>
    <s v="2017-05-31T01:58:56.040Z"/>
    <x v="0"/>
    <n v="7.1"/>
    <n v="1.7"/>
    <n v="7.2999999999999995E-2"/>
    <n v="18"/>
    <s v="reviewed"/>
    <s v="us"/>
    <s v="us"/>
  </r>
  <r>
    <d v="2017-03-07T00:00:00"/>
    <n v="3"/>
    <n v="7"/>
    <n v="2017"/>
    <s v="11:03:36.550Z"/>
    <n v="11"/>
    <n v="3"/>
    <n v="36"/>
    <n v="-37.523600000000002"/>
    <n v="179.21260000000001"/>
    <n v="21.03"/>
    <n v="5.0999999999999996"/>
    <s v="mb"/>
    <s v="164km NE"/>
    <s v="Gisborne"/>
    <s v=" New Zealand"/>
    <m/>
    <n v="117"/>
    <n v="0.72099999999999997"/>
    <n v="0.71"/>
    <s v="us"/>
    <s v="us100087fn"/>
    <s v="2017-05-31T01:58:56.040Z"/>
    <x v="0"/>
    <n v="5.7"/>
    <n v="4.8"/>
    <n v="9.9000000000000005E-2"/>
    <n v="33"/>
    <s v="reviewed"/>
    <s v="us"/>
    <s v="us"/>
  </r>
  <r>
    <d v="2017-03-07T00:00:00"/>
    <n v="3"/>
    <n v="7"/>
    <n v="2017"/>
    <s v="10:55:37.290Z"/>
    <n v="10"/>
    <n v="55"/>
    <n v="37"/>
    <n v="-22.929600000000001"/>
    <n v="171.37899999999999"/>
    <n v="13.58"/>
    <n v="5.4"/>
    <s v="mb"/>
    <s v="90km SW"/>
    <s v="Ile Hunter"/>
    <s v=" New Caledonia"/>
    <m/>
    <n v="32"/>
    <n v="3.6429999999999998"/>
    <n v="0.81"/>
    <s v="us"/>
    <s v="us100087fm"/>
    <s v="2017-05-31T01:58:56.040Z"/>
    <x v="0"/>
    <n v="7.9"/>
    <n v="3.3"/>
    <n v="3.9E-2"/>
    <n v="230"/>
    <s v="reviewed"/>
    <s v="us"/>
    <s v="us"/>
  </r>
  <r>
    <d v="2017-03-06T00:00:00"/>
    <n v="3"/>
    <n v="6"/>
    <n v="2017"/>
    <s v="18:18:02.150Z"/>
    <n v="18"/>
    <n v="18"/>
    <n v="2"/>
    <n v="-24.0181"/>
    <n v="179.01759999999999"/>
    <n v="557.92999999999995"/>
    <n v="5"/>
    <s v="mb"/>
    <s v="South"/>
    <s v="the Fiji Islands"/>
    <m/>
    <m/>
    <n v="62"/>
    <n v="5.8780000000000001"/>
    <n v="1.06"/>
    <s v="us"/>
    <s v="us100087c9"/>
    <s v="2017-05-31T01:58:55.040Z"/>
    <x v="0"/>
    <n v="10.8"/>
    <n v="5.6"/>
    <n v="5.5E-2"/>
    <n v="105"/>
    <s v="reviewed"/>
    <s v="us"/>
    <s v="us"/>
  </r>
  <r>
    <d v="2017-03-06T00:00:00"/>
    <n v="3"/>
    <n v="6"/>
    <n v="2017"/>
    <s v="17:30:49.940Z"/>
    <n v="17"/>
    <n v="30"/>
    <n v="49"/>
    <n v="60.881"/>
    <n v="167.2253"/>
    <n v="17.37"/>
    <n v="5.2"/>
    <s v="mb"/>
    <s v="76km NE"/>
    <s v="Tilichiki"/>
    <s v=" Russia"/>
    <m/>
    <n v="48"/>
    <n v="7.2220000000000004"/>
    <n v="0.99"/>
    <s v="us"/>
    <s v="us100087br"/>
    <s v="2017-05-31T01:58:55.040Z"/>
    <x v="0"/>
    <n v="6.7"/>
    <n v="3.7"/>
    <n v="2.7E-2"/>
    <n v="458"/>
    <s v="reviewed"/>
    <s v="us"/>
    <s v="us"/>
  </r>
  <r>
    <d v="2017-03-06T00:00:00"/>
    <n v="3"/>
    <n v="6"/>
    <n v="2017"/>
    <s v="03:06:21.400Z"/>
    <n v="3"/>
    <n v="6"/>
    <n v="21"/>
    <n v="-19.609300000000001"/>
    <n v="178.35679999999999"/>
    <n v="35.799999999999997"/>
    <n v="5.3"/>
    <s v="mb"/>
    <s v="162km S"/>
    <s v="Suva"/>
    <s v=" Fiji"/>
    <m/>
    <n v="68"/>
    <n v="1.8759999999999999"/>
    <n v="0.7"/>
    <s v="us"/>
    <s v="us1000877f"/>
    <s v="2017-05-31T01:58:55.040Z"/>
    <x v="0"/>
    <n v="8.8000000000000007"/>
    <n v="5"/>
    <n v="0.04"/>
    <n v="210"/>
    <s v="reviewed"/>
    <s v="us"/>
    <s v="us"/>
  </r>
  <r>
    <d v="2017-03-05T00:00:00"/>
    <n v="3"/>
    <n v="5"/>
    <n v="2017"/>
    <s v="22:47:53.970Z"/>
    <n v="22"/>
    <n v="47"/>
    <n v="53"/>
    <n v="-5.9945000000000004"/>
    <n v="149.36189999999999"/>
    <n v="37"/>
    <n v="6.3"/>
    <s v="mww"/>
    <s v="32km NW"/>
    <s v="Kandrian"/>
    <s v=" Papua New Guinea"/>
    <m/>
    <n v="17"/>
    <n v="3.3159999999999998"/>
    <n v="0.91"/>
    <s v="us"/>
    <s v="us1000876f"/>
    <s v="2017-05-31T01:58:54.040Z"/>
    <x v="0"/>
    <n v="7.4"/>
    <n v="1.9"/>
    <m/>
    <m/>
    <s v="reviewed"/>
    <s v="us"/>
    <s v="us"/>
  </r>
  <r>
    <d v="2017-03-05T00:00:00"/>
    <n v="3"/>
    <n v="5"/>
    <n v="2017"/>
    <s v="22:28:10.680Z"/>
    <n v="22"/>
    <n v="28"/>
    <n v="10"/>
    <n v="-58.304400000000001"/>
    <n v="-139.63300000000001"/>
    <n v="10"/>
    <n v="5.0999999999999996"/>
    <s v="mb"/>
    <s v="Pacific-Antarctic Ridge"/>
    <m/>
    <m/>
    <m/>
    <n v="35"/>
    <n v="27.263000000000002"/>
    <n v="0.95"/>
    <s v="us"/>
    <s v="us1000876d"/>
    <s v="2017-05-31T01:58:54.040Z"/>
    <x v="0"/>
    <n v="13"/>
    <n v="1.8"/>
    <n v="8.1000000000000003E-2"/>
    <n v="49"/>
    <s v="reviewed"/>
    <s v="us"/>
    <s v="us"/>
  </r>
  <r>
    <d v="2017-03-05T00:00:00"/>
    <n v="3"/>
    <n v="5"/>
    <n v="2017"/>
    <s v="12:22:16.420Z"/>
    <n v="12"/>
    <n v="22"/>
    <n v="16"/>
    <n v="-55.182099999999998"/>
    <n v="-129.1773"/>
    <n v="10"/>
    <n v="5.6"/>
    <s v="mwb"/>
    <s v="Pacific-Antarctic Ridge"/>
    <m/>
    <m/>
    <m/>
    <n v="48"/>
    <n v="30.085999999999999"/>
    <n v="0.94"/>
    <s v="us"/>
    <s v="us1000874a"/>
    <s v="2017-05-31T01:58:54.040Z"/>
    <x v="0"/>
    <n v="8.1"/>
    <n v="1.7"/>
    <n v="7.2999999999999995E-2"/>
    <n v="18"/>
    <s v="reviewed"/>
    <s v="us"/>
    <s v="us"/>
  </r>
  <r>
    <d v="2017-03-05T00:00:00"/>
    <n v="3"/>
    <n v="5"/>
    <n v="2017"/>
    <s v="00:08:18.010Z"/>
    <n v="0"/>
    <n v="8"/>
    <n v="18"/>
    <n v="9.8310999999999993"/>
    <n v="125.4961"/>
    <n v="10.51"/>
    <n v="5.7"/>
    <s v="mww"/>
    <s v="5km N"/>
    <s v="Surigao"/>
    <s v=" Philippines"/>
    <m/>
    <n v="76"/>
    <n v="2.7450000000000001"/>
    <n v="0.74"/>
    <s v="us"/>
    <s v="us1000870s"/>
    <s v="2017-05-31T01:58:53.040Z"/>
    <x v="0"/>
    <n v="7.4"/>
    <n v="3.3"/>
    <m/>
    <m/>
    <s v="reviewed"/>
    <s v="us"/>
    <s v="us"/>
  </r>
  <r>
    <d v="2017-03-04T00:00:00"/>
    <n v="3"/>
    <n v="4"/>
    <n v="2017"/>
    <s v="20:11:49.780Z"/>
    <n v="20"/>
    <n v="11"/>
    <n v="49"/>
    <n v="-59.116100000000003"/>
    <n v="-17.737200000000001"/>
    <n v="10"/>
    <n v="5"/>
    <s v="mb"/>
    <s v="East"/>
    <s v="the South Sandwich Islands"/>
    <m/>
    <m/>
    <n v="79"/>
    <n v="11.371"/>
    <n v="0.89"/>
    <s v="us"/>
    <s v="us1000871g"/>
    <s v="2017-05-24T02:48:16.040Z"/>
    <x v="0"/>
    <n v="10.7"/>
    <n v="1.9"/>
    <n v="9.1999999999999998E-2"/>
    <n v="38"/>
    <s v="reviewed"/>
    <s v="us"/>
    <s v="us"/>
  </r>
  <r>
    <d v="2017-03-04T00:00:00"/>
    <n v="3"/>
    <n v="4"/>
    <n v="2017"/>
    <s v="03:49:55.050Z"/>
    <n v="3"/>
    <n v="49"/>
    <n v="55"/>
    <n v="-7.1707000000000001"/>
    <n v="155.81319999999999"/>
    <n v="10"/>
    <n v="5"/>
    <s v="mb"/>
    <s v="101km SSE"/>
    <s v="Panguna"/>
    <s v=" Papua New Guinea"/>
    <m/>
    <n v="46"/>
    <n v="4.67"/>
    <n v="1.08"/>
    <s v="us"/>
    <s v="us100086xf"/>
    <s v="2017-05-24T02:48:15.040Z"/>
    <x v="0"/>
    <n v="9.4"/>
    <n v="1.8"/>
    <n v="9.7000000000000003E-2"/>
    <n v="34"/>
    <s v="reviewed"/>
    <s v="us"/>
    <s v="us"/>
  </r>
  <r>
    <d v="2017-03-04T00:00:00"/>
    <n v="3"/>
    <n v="4"/>
    <n v="2017"/>
    <s v="03:18:39.340Z"/>
    <n v="3"/>
    <n v="18"/>
    <n v="39"/>
    <n v="-7.3174999999999999"/>
    <n v="155.82230000000001"/>
    <n v="25.21"/>
    <n v="5"/>
    <s v="mb"/>
    <s v="110km SW"/>
    <s v="Chirovanga"/>
    <s v=" Solomon Islands"/>
    <m/>
    <n v="61"/>
    <n v="8.8179999999999996"/>
    <n v="0.85"/>
    <s v="us"/>
    <s v="us100086xu"/>
    <s v="2017-05-24T02:48:15.040Z"/>
    <x v="0"/>
    <n v="11.8"/>
    <n v="3.9"/>
    <n v="0.09"/>
    <n v="41"/>
    <s v="reviewed"/>
    <s v="us"/>
    <s v="us"/>
  </r>
  <r>
    <d v="2017-03-04T00:00:00"/>
    <n v="3"/>
    <n v="4"/>
    <n v="2017"/>
    <s v="03:16:31.960Z"/>
    <n v="3"/>
    <n v="16"/>
    <n v="31"/>
    <n v="-7.2670000000000003"/>
    <n v="155.7056"/>
    <n v="23.63"/>
    <n v="5.2"/>
    <s v="mb"/>
    <s v="107km SSE"/>
    <s v="Panguna"/>
    <s v=" Papua New Guinea"/>
    <m/>
    <n v="28"/>
    <n v="4.6639999999999997"/>
    <n v="0.86"/>
    <s v="us"/>
    <s v="us100086x8"/>
    <s v="2017-05-24T02:48:15.040Z"/>
    <x v="0"/>
    <n v="5.5"/>
    <n v="3.6"/>
    <n v="0.06"/>
    <n v="92"/>
    <s v="reviewed"/>
    <s v="us"/>
    <s v="us"/>
  </r>
  <r>
    <d v="2017-03-04T00:00:00"/>
    <n v="3"/>
    <n v="4"/>
    <n v="2017"/>
    <s v="02:58:20.280Z"/>
    <n v="2"/>
    <n v="58"/>
    <n v="20"/>
    <n v="-7.3277000000000001"/>
    <n v="155.74799999999999"/>
    <n v="17"/>
    <n v="6.1"/>
    <s v="mww"/>
    <s v="115km SSE"/>
    <s v="Panguna"/>
    <s v=" Papua New Guinea"/>
    <m/>
    <n v="15"/>
    <n v="4.6539999999999999"/>
    <n v="1.03"/>
    <s v="us"/>
    <s v="us100086x7"/>
    <s v="2017-05-24T02:48:15.040Z"/>
    <x v="0"/>
    <n v="6.8"/>
    <n v="1.6"/>
    <n v="5.6000000000000001E-2"/>
    <n v="31"/>
    <s v="reviewed"/>
    <s v="us"/>
    <s v="us"/>
  </r>
  <r>
    <d v="2017-03-04T00:00:00"/>
    <n v="3"/>
    <n v="4"/>
    <n v="2017"/>
    <s v="02:11:53.820Z"/>
    <n v="2"/>
    <n v="11"/>
    <n v="53"/>
    <n v="25.186499999999999"/>
    <n v="94.665800000000004"/>
    <n v="74.069999999999993"/>
    <n v="5.0999999999999996"/>
    <s v="mb"/>
    <s v="55km SSE"/>
    <s v="Phek"/>
    <s v=" India"/>
    <m/>
    <n v="27"/>
    <n v="1.0089999999999999"/>
    <n v="0.95"/>
    <s v="us"/>
    <s v="us100086x4"/>
    <s v="2017-05-24T02:48:15.040Z"/>
    <x v="0"/>
    <n v="6.5"/>
    <n v="5.0999999999999996"/>
    <n v="4.2000000000000003E-2"/>
    <n v="181"/>
    <s v="reviewed"/>
    <s v="us"/>
    <s v="us"/>
  </r>
  <r>
    <d v="2017-03-04T00:00:00"/>
    <n v="3"/>
    <n v="4"/>
    <n v="2017"/>
    <s v="00:14:54.150Z"/>
    <n v="0"/>
    <n v="14"/>
    <n v="54"/>
    <n v="-55.006100000000004"/>
    <n v="-129.1062"/>
    <n v="10"/>
    <n v="5"/>
    <s v="mb"/>
    <s v="Pacific-Antarctic Ridge"/>
    <m/>
    <m/>
    <m/>
    <n v="87"/>
    <n v="33.125999999999998"/>
    <n v="0.98"/>
    <s v="us"/>
    <s v="us1000888z"/>
    <s v="2017-05-24T02:48:15.040Z"/>
    <x v="0"/>
    <n v="14.1"/>
    <n v="1.9"/>
    <n v="0.115"/>
    <n v="24"/>
    <s v="reviewed"/>
    <s v="us"/>
    <s v="us"/>
  </r>
  <r>
    <d v="2017-03-03T00:00:00"/>
    <n v="3"/>
    <n v="3"/>
    <n v="2017"/>
    <s v="23:53:36.200Z"/>
    <n v="23"/>
    <n v="53"/>
    <n v="36"/>
    <n v="-54.894100000000002"/>
    <n v="-129.58090000000001"/>
    <n v="10"/>
    <n v="5.0999999999999996"/>
    <s v="mb"/>
    <s v="Pacific-Antarctic Ridge"/>
    <m/>
    <m/>
    <m/>
    <n v="67"/>
    <n v="29.792000000000002"/>
    <n v="0.45"/>
    <s v="us"/>
    <s v="us1000888a"/>
    <s v="2017-05-24T02:48:15.040Z"/>
    <x v="0"/>
    <n v="12.1"/>
    <n v="1.8"/>
    <n v="6.9000000000000006E-2"/>
    <n v="69"/>
    <s v="reviewed"/>
    <s v="us"/>
    <s v="us"/>
  </r>
  <r>
    <d v="2017-03-03T00:00:00"/>
    <n v="3"/>
    <n v="3"/>
    <n v="2017"/>
    <s v="08:27:34.530Z"/>
    <n v="8"/>
    <n v="27"/>
    <n v="34"/>
    <n v="43.113199999999999"/>
    <n v="145.6678"/>
    <n v="66.27"/>
    <n v="5.0999999999999996"/>
    <s v="mww"/>
    <s v="24km SSE"/>
    <s v="Nemuro"/>
    <s v=" Japan"/>
    <m/>
    <n v="121"/>
    <n v="2.1549999999999998"/>
    <n v="1.34"/>
    <s v="us"/>
    <s v="us100086pe"/>
    <s v="2017-05-24T02:48:14.040Z"/>
    <x v="0"/>
    <n v="7.6"/>
    <n v="5.6"/>
    <n v="0.11700000000000001"/>
    <n v="7"/>
    <s v="reviewed"/>
    <s v="us"/>
    <s v="us"/>
  </r>
  <r>
    <d v="2017-03-02T00:00:00"/>
    <n v="3"/>
    <n v="2"/>
    <n v="2017"/>
    <s v="19:13:15.670Z"/>
    <n v="19"/>
    <n v="13"/>
    <n v="15"/>
    <n v="61.3504"/>
    <n v="-27.429600000000001"/>
    <n v="10"/>
    <n v="5"/>
    <s v="mb"/>
    <s v="Iceland region"/>
    <m/>
    <m/>
    <m/>
    <n v="57"/>
    <n v="4.3959999999999999"/>
    <n v="0.82"/>
    <s v="us"/>
    <s v="us100086kc"/>
    <s v="2017-05-24T02:48:13.040Z"/>
    <x v="0"/>
    <n v="7.9"/>
    <n v="1.8"/>
    <n v="2.7E-2"/>
    <n v="431"/>
    <s v="reviewed"/>
    <s v="us"/>
    <s v="us"/>
  </r>
  <r>
    <d v="2017-03-02T00:00:00"/>
    <n v="3"/>
    <n v="2"/>
    <n v="2017"/>
    <s v="14:53:42.590Z"/>
    <n v="14"/>
    <n v="53"/>
    <n v="42"/>
    <n v="32.633600000000001"/>
    <n v="132.1018"/>
    <n v="44.42"/>
    <n v="5.3"/>
    <s v="mww"/>
    <s v="39km SSE"/>
    <s v="Saiki"/>
    <s v=" Japan"/>
    <m/>
    <n v="61"/>
    <n v="1.141"/>
    <n v="1.19"/>
    <s v="us"/>
    <s v="us100086hr"/>
    <s v="2017-05-24T02:48:13.040Z"/>
    <x v="0"/>
    <n v="2.1"/>
    <n v="4.9000000000000004"/>
    <n v="6.6000000000000003E-2"/>
    <n v="22"/>
    <s v="reviewed"/>
    <s v="us"/>
    <s v="us"/>
  </r>
  <r>
    <d v="2017-03-02T00:00:00"/>
    <n v="3"/>
    <n v="2"/>
    <n v="2017"/>
    <s v="11:07:26.880Z"/>
    <n v="11"/>
    <n v="7"/>
    <n v="26"/>
    <n v="37.616"/>
    <n v="38.430500000000002"/>
    <n v="10"/>
    <n v="5.6"/>
    <s v="mww"/>
    <s v="5km NW"/>
    <s v="Samsat"/>
    <s v=" Turkey"/>
    <m/>
    <n v="30"/>
    <n v="1.0680000000000001"/>
    <n v="0.61"/>
    <s v="us"/>
    <s v="us100086gw"/>
    <s v="2017-05-24T02:48:13.040Z"/>
    <x v="0"/>
    <n v="5"/>
    <n v="1"/>
    <n v="5.6000000000000001E-2"/>
    <n v="31"/>
    <s v="reviewed"/>
    <s v="us"/>
    <s v="us"/>
  </r>
  <r>
    <d v="2017-03-02T00:00:00"/>
    <n v="3"/>
    <n v="2"/>
    <n v="2017"/>
    <s v="02:11:30.682Z"/>
    <n v="2"/>
    <n v="11"/>
    <n v="30"/>
    <n v="59.578499999999998"/>
    <n v="-152.65459999999999"/>
    <n v="78"/>
    <n v="5.5"/>
    <s v="ml"/>
    <s v="51km WSW"/>
    <s v="Anchor Point"/>
    <s v=" Alaska"/>
    <m/>
    <m/>
    <m/>
    <n v="0.92"/>
    <s v="ak"/>
    <s v="ak15426300"/>
    <s v="2017-07-22T23:47:36.725Z"/>
    <x v="0"/>
    <m/>
    <n v="0.2"/>
    <m/>
    <m/>
    <s v="reviewed"/>
    <s v="ak"/>
    <s v="ak"/>
  </r>
  <r>
    <d v="2017-03-01T00:00:00"/>
    <n v="3"/>
    <n v="1"/>
    <n v="2017"/>
    <s v="10:39:48.460Z"/>
    <n v="10"/>
    <n v="39"/>
    <n v="48"/>
    <n v="52.1708"/>
    <n v="-173.3725"/>
    <n v="52.09"/>
    <n v="5.2"/>
    <s v="mww"/>
    <s v="56km E"/>
    <s v="Atka"/>
    <s v=" Alaska"/>
    <m/>
    <n v="68"/>
    <n v="2.0659999999999998"/>
    <n v="0.96"/>
    <s v="us"/>
    <s v="us100085xq"/>
    <s v="2017-05-24T02:48:12.040Z"/>
    <x v="0"/>
    <n v="6.9"/>
    <n v="4"/>
    <n v="8.5999999999999993E-2"/>
    <n v="13"/>
    <s v="reviewed"/>
    <s v="us"/>
    <s v="us"/>
  </r>
  <r>
    <d v="2017-03-01T00:00:00"/>
    <n v="3"/>
    <n v="1"/>
    <n v="2017"/>
    <s v="06:59:41.360Z"/>
    <n v="6"/>
    <n v="59"/>
    <n v="41"/>
    <n v="-6.3659999999999997"/>
    <n v="130.03720000000001"/>
    <n v="141"/>
    <n v="5.3"/>
    <s v="mww"/>
    <s v="225km NW"/>
    <s v="Saumlaki"/>
    <s v=" Indonesia"/>
    <m/>
    <n v="21"/>
    <n v="2.036"/>
    <n v="0.96"/>
    <s v="us"/>
    <s v="us100085ws"/>
    <s v="2017-05-24T02:48:12.040Z"/>
    <x v="0"/>
    <n v="4.2"/>
    <n v="1.8"/>
    <n v="7.4999999999999997E-2"/>
    <n v="17"/>
    <s v="reviewed"/>
    <s v="us"/>
    <s v="us"/>
  </r>
  <r>
    <d v="2017-03-01T00:00:00"/>
    <n v="3"/>
    <n v="1"/>
    <n v="2017"/>
    <s v="06:43:05.520Z"/>
    <n v="6"/>
    <n v="43"/>
    <n v="5"/>
    <n v="37.569099999999999"/>
    <n v="141.411"/>
    <n v="53.9"/>
    <n v="5"/>
    <s v="mb"/>
    <s v="37km ENE"/>
    <s v="Namie"/>
    <s v=" Japan"/>
    <m/>
    <n v="99"/>
    <n v="0.57599999999999996"/>
    <n v="1.01"/>
    <s v="us"/>
    <s v="us100085wr"/>
    <s v="2017-05-24T02:48:12.040Z"/>
    <x v="0"/>
    <n v="7.2"/>
    <n v="5.8"/>
    <n v="0.04"/>
    <n v="195"/>
    <s v="reviewed"/>
    <s v="us"/>
    <s v="us"/>
  </r>
  <r>
    <d v="2017-03-01T00:00:00"/>
    <n v="3"/>
    <n v="1"/>
    <n v="2017"/>
    <s v="06:08:53.620Z"/>
    <n v="6"/>
    <n v="8"/>
    <n v="53"/>
    <n v="21.639700000000001"/>
    <n v="143.18620000000001"/>
    <n v="293.73"/>
    <n v="5.0999999999999996"/>
    <s v="mb"/>
    <s v="215km NW"/>
    <s v="Farallon de Pajaros"/>
    <s v=" Northern Mariana Islands"/>
    <m/>
    <n v="40"/>
    <n v="5.508"/>
    <n v="0.84"/>
    <s v="us"/>
    <s v="us100085wp"/>
    <s v="2017-05-24T02:48:12.040Z"/>
    <x v="0"/>
    <n v="8.5"/>
    <n v="5.5"/>
    <n v="2.9000000000000001E-2"/>
    <n v="383"/>
    <s v="reviewed"/>
    <s v="us"/>
    <s v="us"/>
  </r>
  <r>
    <d v="2017-03-01T00:00:00"/>
    <n v="3"/>
    <n v="1"/>
    <n v="2017"/>
    <s v="02:48:35.760Z"/>
    <n v="2"/>
    <n v="48"/>
    <n v="35"/>
    <n v="-57.292499999999997"/>
    <n v="-142.62190000000001"/>
    <n v="21.34"/>
    <n v="5.5"/>
    <s v="mww"/>
    <s v="Pacific-Antarctic Ridge"/>
    <m/>
    <m/>
    <m/>
    <n v="69"/>
    <n v="32.079000000000001"/>
    <n v="1.18"/>
    <s v="us"/>
    <s v="us100086wu"/>
    <s v="2017-05-24T02:48:11.040Z"/>
    <x v="0"/>
    <n v="7.7"/>
    <n v="4.4000000000000004"/>
    <n v="8.8999999999999996E-2"/>
    <n v="12"/>
    <s v="reviewed"/>
    <s v="us"/>
    <s v="us"/>
  </r>
  <r>
    <d v="2017-02-28T00:00:00"/>
    <n v="2"/>
    <n v="28"/>
    <n v="2017"/>
    <s v="19:08:34.160Z"/>
    <n v="19"/>
    <n v="8"/>
    <n v="34"/>
    <n v="-1.3196000000000001"/>
    <n v="127.5752"/>
    <n v="32.33"/>
    <n v="5"/>
    <s v="mb"/>
    <s v="11km WNW"/>
    <s v="Laiwui"/>
    <s v=" Indonesia"/>
    <m/>
    <n v="45"/>
    <n v="2.0870000000000002"/>
    <n v="1"/>
    <s v="us"/>
    <s v="us100085si"/>
    <s v="2017-05-24T02:48:11.040Z"/>
    <x v="0"/>
    <n v="6"/>
    <n v="4.8"/>
    <n v="5.6000000000000001E-2"/>
    <n v="103"/>
    <s v="reviewed"/>
    <s v="us"/>
    <s v="us"/>
  </r>
  <r>
    <d v="2017-02-28T00:00:00"/>
    <n v="2"/>
    <n v="28"/>
    <n v="2017"/>
    <s v="17:35:40.370Z"/>
    <n v="17"/>
    <n v="35"/>
    <n v="40"/>
    <n v="-44.792999999999999"/>
    <n v="-80.897199999999998"/>
    <n v="10"/>
    <n v="5.6"/>
    <s v="mww"/>
    <s v="Off the coast"/>
    <s v="Aisen"/>
    <s v=" Chile"/>
    <m/>
    <n v="150"/>
    <n v="5.484"/>
    <n v="0.8"/>
    <s v="us"/>
    <s v="us100085qu"/>
    <s v="2017-05-24T02:48:11.040Z"/>
    <x v="0"/>
    <n v="8.8000000000000007"/>
    <n v="1.9"/>
    <n v="6.0999999999999999E-2"/>
    <n v="26"/>
    <s v="reviewed"/>
    <s v="us"/>
    <s v="us"/>
  </r>
  <r>
    <d v="2017-02-28T00:00:00"/>
    <n v="2"/>
    <n v="28"/>
    <n v="2017"/>
    <s v="13:42:18.750Z"/>
    <n v="13"/>
    <n v="42"/>
    <n v="18"/>
    <n v="37.6873"/>
    <n v="72.100999999999999"/>
    <n v="127.1"/>
    <n v="5.2"/>
    <s v="mwb"/>
    <s v="50km ENE"/>
    <s v="Shughnon"/>
    <s v=" Tajikistan"/>
    <m/>
    <n v="28"/>
    <n v="0.38300000000000001"/>
    <n v="0.73"/>
    <s v="us"/>
    <s v="us20008mxr"/>
    <s v="2017-05-24T02:48:11.040Z"/>
    <x v="0"/>
    <n v="5.9"/>
    <n v="3.7"/>
    <n v="9.2999999999999999E-2"/>
    <n v="11"/>
    <s v="reviewed"/>
    <s v="us"/>
    <s v="us"/>
  </r>
  <r>
    <d v="2017-02-28T00:00:00"/>
    <n v="2"/>
    <n v="28"/>
    <n v="2017"/>
    <s v="07:49:02.860Z"/>
    <n v="7"/>
    <n v="49"/>
    <n v="2"/>
    <n v="37.566600000000001"/>
    <n v="141.3347"/>
    <n v="47"/>
    <n v="5.7"/>
    <s v="mww"/>
    <s v="30km ENE"/>
    <s v="Namie"/>
    <s v=" Japan"/>
    <m/>
    <n v="52"/>
    <n v="0.52700000000000002"/>
    <n v="1.03"/>
    <s v="us"/>
    <s v="us20008mw4"/>
    <s v="2017-05-24T02:48:10.040Z"/>
    <x v="0"/>
    <n v="6.8"/>
    <n v="1.8"/>
    <n v="4.9000000000000002E-2"/>
    <n v="40"/>
    <s v="reviewed"/>
    <s v="us"/>
    <s v="us"/>
  </r>
  <r>
    <d v="2017-02-28T00:00:00"/>
    <n v="2"/>
    <n v="28"/>
    <n v="2017"/>
    <s v="03:50:22.250Z"/>
    <n v="3"/>
    <n v="50"/>
    <n v="22"/>
    <n v="-48.027200000000001"/>
    <n v="-9.9700000000000006"/>
    <n v="10"/>
    <n v="5.0999999999999996"/>
    <s v="mb"/>
    <s v="Southern Mid-Atlantic Ridge"/>
    <m/>
    <m/>
    <m/>
    <n v="52"/>
    <n v="11.087999999999999"/>
    <n v="0.95"/>
    <s v="us"/>
    <s v="us20008mv5"/>
    <s v="2017-05-24T02:48:10.040Z"/>
    <x v="0"/>
    <n v="12"/>
    <n v="1.8"/>
    <n v="7.1999999999999995E-2"/>
    <n v="62"/>
    <s v="reviewed"/>
    <s v="us"/>
    <s v="us"/>
  </r>
  <r>
    <d v="2017-02-27T00:00:00"/>
    <n v="2"/>
    <n v="27"/>
    <n v="2017"/>
    <s v="01:21:22.330Z"/>
    <n v="1"/>
    <n v="21"/>
    <n v="22"/>
    <n v="52.098399999999998"/>
    <n v="158.95160000000001"/>
    <n v="64.209999999999994"/>
    <n v="5"/>
    <s v="mb"/>
    <s v="99km SSE"/>
    <s v="Vilyuchinsk"/>
    <s v=" Russia"/>
    <m/>
    <n v="119"/>
    <n v="0.94399999999999995"/>
    <n v="0.64"/>
    <s v="us"/>
    <s v="us20008mks"/>
    <s v="2017-05-24T02:48:09.040Z"/>
    <x v="0"/>
    <n v="9.1999999999999993"/>
    <n v="6.5"/>
    <n v="0.03"/>
    <n v="357"/>
    <s v="reviewed"/>
    <s v="us"/>
    <s v="us"/>
  </r>
  <r>
    <d v="2017-02-26T00:00:00"/>
    <n v="2"/>
    <n v="26"/>
    <n v="2017"/>
    <s v="23:17:08.070Z"/>
    <n v="23"/>
    <n v="17"/>
    <n v="8"/>
    <n v="26.9085"/>
    <n v="144.05350000000001"/>
    <n v="14.59"/>
    <n v="5.2"/>
    <s v="mb"/>
    <s v="183km E"/>
    <s v="Chichi-shima"/>
    <s v=" Japan"/>
    <m/>
    <n v="23"/>
    <n v="1.677"/>
    <n v="0.72"/>
    <s v="us"/>
    <s v="us20008mka"/>
    <s v="2017-05-24T02:48:09.040Z"/>
    <x v="0"/>
    <n v="7"/>
    <n v="2.4"/>
    <n v="0.03"/>
    <n v="362"/>
    <s v="reviewed"/>
    <s v="us"/>
    <s v="us"/>
  </r>
  <r>
    <d v="2017-02-26T00:00:00"/>
    <n v="2"/>
    <n v="26"/>
    <n v="2017"/>
    <s v="15:22:00.020Z"/>
    <n v="15"/>
    <n v="22"/>
    <n v="0"/>
    <n v="-4.2072000000000003"/>
    <n v="102.0171"/>
    <n v="42.72"/>
    <n v="5.4"/>
    <s v="mb"/>
    <s v="52km SSW"/>
    <s v="Bengkulu"/>
    <s v=" Indonesia"/>
    <m/>
    <n v="55"/>
    <n v="0.94799999999999995"/>
    <n v="1.25"/>
    <s v="us"/>
    <s v="us20008miw"/>
    <s v="2017-05-24T02:48:08.040Z"/>
    <x v="0"/>
    <n v="7.1"/>
    <n v="4.5999999999999996"/>
    <n v="5.0999999999999997E-2"/>
    <n v="132"/>
    <s v="reviewed"/>
    <s v="us"/>
    <s v="us"/>
  </r>
  <r>
    <d v="2017-02-26T00:00:00"/>
    <n v="2"/>
    <n v="26"/>
    <n v="2017"/>
    <s v="08:59:16.670Z"/>
    <n v="8"/>
    <n v="59"/>
    <n v="16"/>
    <n v="-28.9602"/>
    <n v="-71.588300000000004"/>
    <n v="34.69"/>
    <n v="5"/>
    <s v="mww"/>
    <s v="91km WSW"/>
    <s v="Vallenar"/>
    <s v=" Chile"/>
    <m/>
    <n v="94"/>
    <n v="0.77900000000000003"/>
    <n v="0.89"/>
    <s v="us"/>
    <s v="us20008mhp"/>
    <s v="2017-05-24T02:48:08.040Z"/>
    <x v="0"/>
    <n v="5"/>
    <n v="3.8"/>
    <n v="8.8999999999999996E-2"/>
    <n v="12"/>
    <s v="reviewed"/>
    <s v="us"/>
    <s v="us"/>
  </r>
  <r>
    <d v="2017-02-26T00:00:00"/>
    <n v="2"/>
    <n v="26"/>
    <n v="2017"/>
    <s v="06:44:22.670Z"/>
    <n v="6"/>
    <n v="44"/>
    <n v="22"/>
    <n v="-18.6143"/>
    <n v="169.4041"/>
    <n v="255"/>
    <n v="5.5"/>
    <s v="mww"/>
    <s v="104km N"/>
    <s v="Isangel"/>
    <s v=" Vanuatu"/>
    <m/>
    <n v="33"/>
    <n v="2.964"/>
    <n v="0.93"/>
    <s v="us"/>
    <s v="us20008mhb"/>
    <s v="2017-05-24T02:48:08.040Z"/>
    <x v="0"/>
    <n v="5.7"/>
    <n v="1.9"/>
    <n v="5.6000000000000001E-2"/>
    <n v="31"/>
    <s v="reviewed"/>
    <s v="us"/>
    <s v="us"/>
  </r>
  <r>
    <d v="2017-02-25T00:00:00"/>
    <n v="2"/>
    <n v="25"/>
    <n v="2017"/>
    <s v="23:08:52.120Z"/>
    <n v="23"/>
    <n v="8"/>
    <n v="52"/>
    <n v="-14.8157"/>
    <n v="167.4306"/>
    <n v="163.91"/>
    <n v="5"/>
    <s v="mb"/>
    <s v="48km ENE"/>
    <s v="Port-Olry"/>
    <s v=" Vanuatu"/>
    <m/>
    <n v="56"/>
    <n v="5.931"/>
    <n v="0.75"/>
    <s v="us"/>
    <s v="us20008mga"/>
    <s v="2017-05-17T01:19:40.040Z"/>
    <x v="0"/>
    <n v="5.5"/>
    <n v="6.6"/>
    <n v="5.8000000000000003E-2"/>
    <n v="95"/>
    <s v="reviewed"/>
    <s v="us"/>
    <s v="us"/>
  </r>
  <r>
    <d v="2017-02-25T00:00:00"/>
    <n v="2"/>
    <n v="25"/>
    <n v="2017"/>
    <s v="18:57:24.920Z"/>
    <n v="18"/>
    <n v="57"/>
    <n v="24"/>
    <n v="10.541399999999999"/>
    <n v="126.76900000000001"/>
    <n v="10"/>
    <n v="5.2"/>
    <s v="mb"/>
    <s v="95km NE"/>
    <s v="San Isidro"/>
    <s v=" Philippines"/>
    <m/>
    <n v="50"/>
    <n v="3.6440000000000001"/>
    <n v="1.01"/>
    <s v="us"/>
    <s v="us20008mfc"/>
    <s v="2017-05-17T01:19:40.040Z"/>
    <x v="0"/>
    <n v="8.4"/>
    <n v="1.8"/>
    <n v="4.4999999999999998E-2"/>
    <n v="166"/>
    <s v="reviewed"/>
    <s v="us"/>
    <s v="us"/>
  </r>
  <r>
    <d v="2017-02-25T00:00:00"/>
    <n v="2"/>
    <n v="25"/>
    <n v="2017"/>
    <s v="13:24:40.010Z"/>
    <n v="13"/>
    <n v="24"/>
    <n v="40"/>
    <n v="-5.9748000000000001"/>
    <n v="147.39099999999999"/>
    <n v="100.3"/>
    <n v="5"/>
    <s v="mb"/>
    <s v="87km NW"/>
    <s v="Finschhafen"/>
    <s v=" Papua New Guinea"/>
    <m/>
    <n v="39"/>
    <n v="3.415"/>
    <n v="1.2"/>
    <s v="us"/>
    <s v="us20008meb"/>
    <s v="2017-05-17T01:19:39.040Z"/>
    <x v="0"/>
    <n v="8.3000000000000007"/>
    <n v="6"/>
    <n v="0.107"/>
    <n v="28"/>
    <s v="reviewed"/>
    <s v="us"/>
    <s v="us"/>
  </r>
  <r>
    <d v="2017-02-25T00:00:00"/>
    <n v="2"/>
    <n v="25"/>
    <n v="2017"/>
    <s v="02:31:24.480Z"/>
    <n v="2"/>
    <n v="31"/>
    <n v="24"/>
    <n v="-19.4876"/>
    <n v="-69.094099999999997"/>
    <n v="108.46"/>
    <n v="5.2"/>
    <s v="mww"/>
    <s v="136km NE"/>
    <s v="Iquique"/>
    <s v=" Chile"/>
    <m/>
    <n v="43"/>
    <n v="0.59099999999999997"/>
    <n v="0.83"/>
    <s v="us"/>
    <s v="us20008mc5"/>
    <s v="2017-05-17T01:19:39.040Z"/>
    <x v="0"/>
    <n v="6"/>
    <n v="3.6"/>
    <n v="6.0999999999999999E-2"/>
    <n v="26"/>
    <s v="reviewed"/>
    <s v="us"/>
    <s v="us"/>
  </r>
  <r>
    <d v="2017-02-24T00:00:00"/>
    <n v="2"/>
    <n v="24"/>
    <n v="2017"/>
    <s v="23:46:45.410Z"/>
    <n v="23"/>
    <n v="46"/>
    <n v="45"/>
    <n v="-17.964700000000001"/>
    <n v="-178.4384"/>
    <n v="581.62"/>
    <n v="5.9"/>
    <s v="mww"/>
    <s v="288km SE"/>
    <s v="Lambasa"/>
    <s v=" Fiji"/>
    <m/>
    <n v="29"/>
    <n v="3.3490000000000002"/>
    <n v="0.79"/>
    <s v="us"/>
    <s v="us20008man"/>
    <s v="2017-05-17T01:19:38.040Z"/>
    <x v="0"/>
    <n v="9.3000000000000007"/>
    <n v="3.5"/>
    <n v="0.10299999999999999"/>
    <n v="9"/>
    <s v="reviewed"/>
    <s v="us"/>
    <s v="us"/>
  </r>
  <r>
    <d v="2017-02-24T00:00:00"/>
    <n v="2"/>
    <n v="24"/>
    <n v="2017"/>
    <s v="17:28:44.840Z"/>
    <n v="17"/>
    <n v="28"/>
    <n v="44"/>
    <n v="-23.2593"/>
    <n v="-178.80359999999999"/>
    <n v="414.5"/>
    <n v="6.9"/>
    <s v="mww"/>
    <s v="289km S"/>
    <s v="Ndoi Island"/>
    <s v=" Fiji"/>
    <m/>
    <n v="19"/>
    <n v="6.0119999999999996"/>
    <n v="0.95"/>
    <s v="us"/>
    <s v="us20008m3t"/>
    <s v="2017-05-17T01:19:38.040Z"/>
    <x v="0"/>
    <n v="8.6"/>
    <n v="3.5"/>
    <m/>
    <m/>
    <s v="reviewed"/>
    <s v="us"/>
    <s v="us"/>
  </r>
  <r>
    <d v="2017-02-24T00:00:00"/>
    <n v="2"/>
    <n v="24"/>
    <n v="2017"/>
    <s v="16:39:41.110Z"/>
    <n v="16"/>
    <n v="39"/>
    <n v="41"/>
    <n v="-29.941299999999998"/>
    <n v="-177.0136"/>
    <n v="10"/>
    <n v="5.0999999999999996"/>
    <s v="mb"/>
    <s v="113km SE"/>
    <s v="Raoul Island"/>
    <s v=" New Zealand"/>
    <m/>
    <n v="135"/>
    <n v="1.0569999999999999"/>
    <n v="1.42"/>
    <s v="us"/>
    <s v="us20008m2u"/>
    <s v="2017-05-17T01:19:38.040Z"/>
    <x v="0"/>
    <n v="9.1"/>
    <n v="1.8"/>
    <n v="0.08"/>
    <n v="51"/>
    <s v="reviewed"/>
    <s v="us"/>
    <s v="us"/>
  </r>
  <r>
    <d v="2017-02-24T00:00:00"/>
    <n v="2"/>
    <n v="24"/>
    <n v="2017"/>
    <s v="12:28:24.830Z"/>
    <n v="12"/>
    <n v="28"/>
    <n v="24"/>
    <n v="49.669699999999999"/>
    <n v="-129.1491"/>
    <n v="10"/>
    <n v="5.2"/>
    <s v="mww"/>
    <s v="168km SW"/>
    <s v="Port Hardy"/>
    <s v=" Canada"/>
    <m/>
    <n v="140"/>
    <n v="1.171"/>
    <n v="0.94"/>
    <s v="us"/>
    <s v="us20008m0k"/>
    <s v="2017-05-17T01:19:38.040Z"/>
    <x v="0"/>
    <n v="3.7"/>
    <n v="1.7"/>
    <m/>
    <m/>
    <s v="reviewed"/>
    <s v="us"/>
    <s v="us"/>
  </r>
  <r>
    <d v="2017-02-24T00:00:00"/>
    <n v="2"/>
    <n v="24"/>
    <n v="2017"/>
    <s v="12:02:50.650Z"/>
    <n v="12"/>
    <n v="2"/>
    <n v="50"/>
    <n v="24.043700000000001"/>
    <n v="93.482500000000002"/>
    <n v="59.8"/>
    <n v="5"/>
    <s v="mb"/>
    <s v="37km SSW"/>
    <s v="Churachandpur"/>
    <s v=" India"/>
    <m/>
    <n v="43"/>
    <n v="0.76900000000000002"/>
    <n v="0.81"/>
    <s v="us"/>
    <s v="us20008m0e"/>
    <s v="2017-05-17T01:19:38.040Z"/>
    <x v="0"/>
    <n v="5.0999999999999996"/>
    <n v="5"/>
    <n v="4.8000000000000001E-2"/>
    <n v="137"/>
    <s v="reviewed"/>
    <s v="us"/>
    <s v="us"/>
  </r>
  <r>
    <d v="2017-02-24T00:00:00"/>
    <n v="2"/>
    <n v="24"/>
    <n v="2017"/>
    <s v="08:22:36.420Z"/>
    <n v="8"/>
    <n v="22"/>
    <n v="36"/>
    <n v="4.7035999999999998"/>
    <n v="96.962199999999996"/>
    <n v="174.81"/>
    <n v="5"/>
    <s v="mb"/>
    <s v="56km SSW"/>
    <s v="Lhokseumawe"/>
    <s v=" Indonesia"/>
    <m/>
    <n v="110"/>
    <n v="0.52200000000000002"/>
    <n v="0.7"/>
    <s v="us"/>
    <s v="us20008lz4"/>
    <s v="2017-05-17T01:19:38.040Z"/>
    <x v="0"/>
    <n v="8.1999999999999993"/>
    <n v="7.1"/>
    <n v="5.8999999999999997E-2"/>
    <n v="90"/>
    <s v="reviewed"/>
    <s v="us"/>
    <s v="us"/>
  </r>
  <r>
    <d v="2017-02-24T00:00:00"/>
    <n v="2"/>
    <n v="24"/>
    <n v="2017"/>
    <s v="05:59:07.350Z"/>
    <n v="5"/>
    <n v="59"/>
    <n v="7"/>
    <n v="-55.302799999999998"/>
    <n v="-30.677800000000001"/>
    <n v="10"/>
    <n v="5.3"/>
    <s v="mb"/>
    <s v="266km NW"/>
    <s v="Visokoi Island"/>
    <s v=" South Georgia and the South Sandwich Islands"/>
    <m/>
    <n v="78"/>
    <n v="3.5150000000000001"/>
    <n v="0.55000000000000004"/>
    <s v="us"/>
    <s v="us20008lyf"/>
    <s v="2017-05-17T01:19:37.040Z"/>
    <x v="0"/>
    <n v="9.9"/>
    <n v="1.2"/>
    <n v="5.8999999999999997E-2"/>
    <n v="97"/>
    <s v="reviewed"/>
    <s v="us"/>
    <s v="us"/>
  </r>
  <r>
    <d v="2017-02-24T00:00:00"/>
    <n v="2"/>
    <n v="24"/>
    <n v="2017"/>
    <s v="00:32:17.800Z"/>
    <n v="0"/>
    <n v="32"/>
    <n v="17"/>
    <n v="-8.4404000000000003"/>
    <n v="30.0305"/>
    <n v="30"/>
    <n v="5.9"/>
    <s v="mww"/>
    <s v="40km E"/>
    <s v="Kaputa"/>
    <s v=" Zambia"/>
    <m/>
    <n v="16"/>
    <n v="7.03"/>
    <n v="1.2"/>
    <s v="us"/>
    <s v="us20008lww"/>
    <s v="2017-05-17T01:19:37.040Z"/>
    <x v="0"/>
    <n v="7.4"/>
    <n v="1.7"/>
    <n v="5.2999999999999999E-2"/>
    <n v="34"/>
    <s v="reviewed"/>
    <s v="us"/>
    <s v="us"/>
  </r>
  <r>
    <d v="2017-02-23T00:00:00"/>
    <n v="2"/>
    <n v="23"/>
    <n v="2017"/>
    <s v="21:10:31.460Z"/>
    <n v="21"/>
    <n v="10"/>
    <n v="31"/>
    <n v="-21.2622"/>
    <n v="174.37459999999999"/>
    <n v="10"/>
    <n v="5.5"/>
    <s v="mww"/>
    <s v="58km NNW"/>
    <s v="Ceva-i-Ra"/>
    <s v=" Fiji"/>
    <m/>
    <n v="38"/>
    <n v="4.9269999999999996"/>
    <n v="1.05"/>
    <s v="us"/>
    <s v="us20008lv9"/>
    <s v="2017-05-17T01:19:37.040Z"/>
    <x v="0"/>
    <n v="8.4"/>
    <n v="1.8"/>
    <n v="8.8999999999999996E-2"/>
    <n v="12"/>
    <s v="reviewed"/>
    <s v="us"/>
    <s v="us"/>
  </r>
  <r>
    <d v="2017-02-23T00:00:00"/>
    <n v="2"/>
    <n v="23"/>
    <n v="2017"/>
    <s v="20:13:40.310Z"/>
    <n v="20"/>
    <n v="13"/>
    <n v="40"/>
    <n v="86.155900000000003"/>
    <n v="74.257499999999993"/>
    <n v="10"/>
    <n v="5"/>
    <s v="mb"/>
    <s v="North"/>
    <s v="Severnaya Zemlya"/>
    <m/>
    <m/>
    <n v="44"/>
    <n v="18.263999999999999"/>
    <n v="0.86"/>
    <s v="us"/>
    <s v="us20008luw"/>
    <s v="2017-05-17T01:19:37.040Z"/>
    <x v="0"/>
    <n v="9.6999999999999993"/>
    <n v="1.8"/>
    <n v="0.03"/>
    <n v="348"/>
    <s v="reviewed"/>
    <s v="us"/>
    <s v="us"/>
  </r>
  <r>
    <d v="2017-02-23T00:00:00"/>
    <n v="2"/>
    <n v="23"/>
    <n v="2017"/>
    <s v="17:03:18.120Z"/>
    <n v="17"/>
    <n v="3"/>
    <n v="18"/>
    <n v="-22.407900000000001"/>
    <n v="-178.43020000000001"/>
    <n v="396.76"/>
    <n v="5.0999999999999996"/>
    <s v="mb"/>
    <s v="196km S"/>
    <s v="Ndoi Island"/>
    <s v=" Fiji"/>
    <m/>
    <n v="50"/>
    <n v="5.6950000000000003"/>
    <n v="1.01"/>
    <s v="us"/>
    <s v="us20008ltr"/>
    <s v="2017-05-17T01:19:37.040Z"/>
    <x v="0"/>
    <n v="9.9"/>
    <n v="5"/>
    <n v="0.03"/>
    <n v="370"/>
    <s v="reviewed"/>
    <s v="us"/>
    <s v="us"/>
  </r>
  <r>
    <d v="2017-02-23T00:00:00"/>
    <n v="2"/>
    <n v="23"/>
    <n v="2017"/>
    <s v="15:11:05.790Z"/>
    <n v="15"/>
    <n v="11"/>
    <n v="5"/>
    <n v="-5.8455000000000004"/>
    <n v="146.745"/>
    <n v="116"/>
    <n v="5.4"/>
    <s v="mww"/>
    <s v="100km NNW"/>
    <s v="Lae"/>
    <s v=" Papua New Guinea"/>
    <m/>
    <n v="14"/>
    <n v="3.56"/>
    <n v="0.99"/>
    <s v="us"/>
    <s v="us20008lsv"/>
    <s v="2017-05-17T01:19:37.040Z"/>
    <x v="0"/>
    <n v="6.3"/>
    <n v="1.8"/>
    <n v="6.9000000000000006E-2"/>
    <n v="20"/>
    <s v="reviewed"/>
    <s v="us"/>
    <s v="us"/>
  </r>
  <r>
    <d v="2017-02-23T00:00:00"/>
    <n v="2"/>
    <n v="23"/>
    <n v="2017"/>
    <s v="06:04:58.100Z"/>
    <n v="6"/>
    <n v="4"/>
    <n v="58"/>
    <n v="49.706200000000003"/>
    <n v="-129.2457"/>
    <n v="10"/>
    <n v="5.0999999999999996"/>
    <s v="mww"/>
    <s v="170km SW"/>
    <s v="Port Hardy"/>
    <s v=" Canada"/>
    <m/>
    <n v="154"/>
    <n v="1.177"/>
    <n v="0.73"/>
    <s v="us"/>
    <s v="us20008lph"/>
    <s v="2017-05-17T01:19:36.040Z"/>
    <x v="0"/>
    <n v="7.9"/>
    <n v="1.9"/>
    <n v="3.9E-2"/>
    <n v="64"/>
    <s v="reviewed"/>
    <s v="us"/>
    <s v="us"/>
  </r>
  <r>
    <d v="2017-02-23T00:00:00"/>
    <n v="2"/>
    <n v="23"/>
    <n v="2017"/>
    <s v="00:42:15.720Z"/>
    <n v="0"/>
    <n v="42"/>
    <n v="15"/>
    <n v="-58.269399999999997"/>
    <n v="-139.5412"/>
    <n v="10"/>
    <n v="5.2"/>
    <s v="mb"/>
    <s v="Pacific-Antarctic Ridge"/>
    <m/>
    <m/>
    <m/>
    <n v="26"/>
    <n v="26.37"/>
    <n v="0.6"/>
    <s v="us"/>
    <s v="us20008ln6"/>
    <s v="2017-05-17T01:19:36.040Z"/>
    <x v="0"/>
    <n v="12.7"/>
    <n v="1.7"/>
    <n v="6.7000000000000004E-2"/>
    <n v="74"/>
    <s v="reviewed"/>
    <s v="us"/>
    <s v="us"/>
  </r>
  <r>
    <d v="2017-02-22T00:00:00"/>
    <n v="2"/>
    <n v="22"/>
    <n v="2017"/>
    <s v="23:25:50.920Z"/>
    <n v="23"/>
    <n v="25"/>
    <n v="50"/>
    <n v="-44.262900000000002"/>
    <n v="-15.797800000000001"/>
    <n v="10"/>
    <n v="5"/>
    <s v="mb"/>
    <s v="Southern Mid-Atlantic Ridge"/>
    <m/>
    <m/>
    <m/>
    <n v="101"/>
    <n v="32.015999999999998"/>
    <n v="0.78"/>
    <s v="us"/>
    <s v="us20008lmf"/>
    <s v="2017-05-17T01:19:36.040Z"/>
    <x v="0"/>
    <n v="11.1"/>
    <n v="1.5"/>
    <n v="8.4000000000000005E-2"/>
    <n v="45"/>
    <s v="reviewed"/>
    <s v="us"/>
    <s v="us"/>
  </r>
  <r>
    <d v="2017-02-22T00:00:00"/>
    <n v="2"/>
    <n v="22"/>
    <n v="2017"/>
    <s v="08:25:29.000Z"/>
    <n v="8"/>
    <n v="25"/>
    <n v="29"/>
    <n v="-60.784300000000002"/>
    <n v="-51.0321"/>
    <n v="10"/>
    <n v="5.3"/>
    <s v="mb"/>
    <s v="Scotia Sea"/>
    <m/>
    <m/>
    <m/>
    <n v="51"/>
    <n v="3.9350000000000001"/>
    <n v="1.03"/>
    <s v="us"/>
    <s v="us20008lda"/>
    <s v="2017-05-17T01:19:35.040Z"/>
    <x v="0"/>
    <n v="8.6999999999999993"/>
    <n v="1.8"/>
    <n v="5.2999999999999999E-2"/>
    <n v="121"/>
    <s v="reviewed"/>
    <s v="us"/>
    <s v="us"/>
  </r>
  <r>
    <d v="2017-02-22T00:00:00"/>
    <n v="2"/>
    <n v="22"/>
    <n v="2017"/>
    <s v="05:31:44.390Z"/>
    <n v="5"/>
    <n v="31"/>
    <n v="44"/>
    <n v="4.7668999999999997"/>
    <n v="127.5889"/>
    <n v="64.63"/>
    <n v="5.0999999999999996"/>
    <s v="mb"/>
    <s v="235km SE"/>
    <s v="Pondaguitan"/>
    <s v=" Philippines"/>
    <m/>
    <n v="106"/>
    <n v="3.0379999999999998"/>
    <n v="0.97"/>
    <s v="us"/>
    <s v="us20008lcx"/>
    <s v="2017-05-17T01:19:35.040Z"/>
    <x v="0"/>
    <n v="4.8"/>
    <n v="5.5"/>
    <n v="4.9000000000000002E-2"/>
    <n v="132"/>
    <s v="reviewed"/>
    <s v="us"/>
    <s v="us"/>
  </r>
  <r>
    <d v="2017-02-21T00:00:00"/>
    <n v="2"/>
    <n v="21"/>
    <n v="2017"/>
    <s v="14:09:04.320Z"/>
    <n v="14"/>
    <n v="9"/>
    <n v="4"/>
    <n v="-19.281400000000001"/>
    <n v="-63.904699999999998"/>
    <n v="595.98"/>
    <n v="6.5"/>
    <s v="mww"/>
    <s v="41km E"/>
    <s v="Padilla"/>
    <s v=" Bolivia"/>
    <m/>
    <n v="14"/>
    <n v="4.242"/>
    <n v="0.9"/>
    <s v="us"/>
    <s v="us20008l41"/>
    <s v="2017-05-17T01:19:35.040Z"/>
    <x v="0"/>
    <n v="9.6"/>
    <n v="3"/>
    <n v="0.04"/>
    <n v="59"/>
    <s v="reviewed"/>
    <s v="us"/>
    <s v="us"/>
  </r>
  <r>
    <d v="2017-02-21T00:00:00"/>
    <n v="2"/>
    <n v="21"/>
    <n v="2017"/>
    <s v="11:08:16.140Z"/>
    <n v="11"/>
    <n v="8"/>
    <n v="16"/>
    <n v="-29.0639"/>
    <n v="61.197000000000003"/>
    <n v="10"/>
    <n v="5.0999999999999996"/>
    <s v="mb"/>
    <s v="Southwest Indian Ridge"/>
    <m/>
    <m/>
    <m/>
    <n v="52"/>
    <n v="9.282"/>
    <n v="0.95"/>
    <s v="us"/>
    <s v="us20008l37"/>
    <s v="2017-05-17T01:19:34.040Z"/>
    <x v="0"/>
    <n v="10.9"/>
    <n v="1.8"/>
    <n v="6.9000000000000006E-2"/>
    <n v="68"/>
    <s v="reviewed"/>
    <s v="us"/>
    <s v="us"/>
  </r>
  <r>
    <d v="2017-02-20T00:00:00"/>
    <n v="2"/>
    <n v="20"/>
    <n v="2017"/>
    <s v="23:55:48.750Z"/>
    <n v="23"/>
    <n v="55"/>
    <n v="48"/>
    <n v="-14.976800000000001"/>
    <n v="-176.3811"/>
    <n v="6"/>
    <n v="5.5"/>
    <s v="mww"/>
    <s v="188km S"/>
    <s v="Mata-Utu"/>
    <s v=" Wallis and Futuna"/>
    <m/>
    <n v="95"/>
    <n v="4.5839999999999996"/>
    <n v="0.84"/>
    <s v="us"/>
    <s v="us20008l0q"/>
    <s v="2017-05-17T01:19:34.040Z"/>
    <x v="0"/>
    <n v="10.9"/>
    <n v="1.8"/>
    <m/>
    <m/>
    <s v="reviewed"/>
    <s v="us"/>
    <s v="us"/>
  </r>
  <r>
    <d v="2017-02-20T00:00:00"/>
    <n v="2"/>
    <n v="20"/>
    <n v="2017"/>
    <s v="14:59:06.780Z"/>
    <n v="14"/>
    <n v="59"/>
    <n v="6"/>
    <n v="-5.0077999999999996"/>
    <n v="153.57900000000001"/>
    <n v="56.88"/>
    <n v="5"/>
    <s v="mb"/>
    <s v="85km SE"/>
    <s v="Taron"/>
    <s v=" Papua New Guinea"/>
    <m/>
    <n v="99"/>
    <n v="1.627"/>
    <n v="0.6"/>
    <s v="us"/>
    <s v="us20008kwg"/>
    <s v="2017-05-17T01:19:33.040Z"/>
    <x v="0"/>
    <n v="4.9000000000000004"/>
    <n v="6.8"/>
    <n v="5.8000000000000003E-2"/>
    <n v="95"/>
    <s v="reviewed"/>
    <s v="us"/>
    <s v="us"/>
  </r>
  <r>
    <d v="2017-02-20T00:00:00"/>
    <n v="2"/>
    <n v="20"/>
    <n v="2017"/>
    <s v="07:53:01.680Z"/>
    <n v="7"/>
    <n v="53"/>
    <n v="1"/>
    <n v="-37.640500000000003"/>
    <n v="179.01079999999999"/>
    <n v="11.37"/>
    <n v="5.0999999999999996"/>
    <s v="mb"/>
    <s v="142km NE"/>
    <s v="Gisborne"/>
    <s v=" New Zealand"/>
    <m/>
    <n v="44"/>
    <n v="0.56399999999999995"/>
    <n v="0.78"/>
    <s v="us"/>
    <s v="us20008kvk"/>
    <s v="2017-05-17T01:19:33.040Z"/>
    <x v="0"/>
    <n v="7.1"/>
    <n v="3.3"/>
    <n v="0.08"/>
    <n v="51"/>
    <s v="reviewed"/>
    <s v="us"/>
    <s v="us"/>
  </r>
  <r>
    <d v="2017-02-20T00:00:00"/>
    <n v="2"/>
    <n v="20"/>
    <n v="2017"/>
    <s v="07:45:10.440Z"/>
    <n v="7"/>
    <n v="45"/>
    <n v="10"/>
    <n v="-5.1483999999999996"/>
    <n v="-74.908799999999999"/>
    <n v="10.220000000000001"/>
    <n v="5.0999999999999996"/>
    <s v="mww"/>
    <s v="85km E"/>
    <s v="Lagunas"/>
    <s v=" Peru"/>
    <m/>
    <n v="29"/>
    <n v="3.3719999999999999"/>
    <n v="0.91"/>
    <s v="us"/>
    <s v="us20008kvi"/>
    <s v="2017-05-17T01:19:33.040Z"/>
    <x v="0"/>
    <n v="6.6"/>
    <n v="3.2"/>
    <n v="7.8E-2"/>
    <n v="16"/>
    <s v="reviewed"/>
    <s v="us"/>
    <s v="us"/>
  </r>
  <r>
    <d v="2017-02-20T00:00:00"/>
    <n v="2"/>
    <n v="20"/>
    <n v="2017"/>
    <s v="06:10:35.580Z"/>
    <n v="6"/>
    <n v="10"/>
    <n v="35"/>
    <n v="2.3936999999999999"/>
    <n v="95.298199999999994"/>
    <n v="17.34"/>
    <n v="5"/>
    <s v="mb"/>
    <s v="120km W"/>
    <s v="Sinabang"/>
    <s v=" Indonesia"/>
    <m/>
    <n v="54"/>
    <n v="2.52"/>
    <n v="0.81"/>
    <s v="us"/>
    <s v="us20008kva"/>
    <s v="2017-05-17T01:19:33.040Z"/>
    <x v="0"/>
    <n v="8"/>
    <n v="3.5"/>
    <n v="6.8000000000000005E-2"/>
    <n v="70"/>
    <s v="reviewed"/>
    <s v="us"/>
    <s v="us"/>
  </r>
  <r>
    <d v="2017-02-20T00:00:00"/>
    <n v="2"/>
    <n v="20"/>
    <n v="2017"/>
    <s v="03:56:45.190Z"/>
    <n v="3"/>
    <n v="56"/>
    <n v="45"/>
    <n v="-11.545500000000001"/>
    <n v="166.3501"/>
    <n v="49.66"/>
    <n v="5"/>
    <s v="mb"/>
    <s v="107km SSE"/>
    <s v="Lata"/>
    <s v=" Solomon Islands"/>
    <m/>
    <n v="53"/>
    <n v="6.6349999999999998"/>
    <n v="0.82"/>
    <s v="us"/>
    <s v="us20008kus"/>
    <s v="2017-05-17T01:19:33.040Z"/>
    <x v="0"/>
    <n v="8.6"/>
    <n v="5.0999999999999996"/>
    <n v="4.7E-2"/>
    <n v="145"/>
    <s v="reviewed"/>
    <s v="us"/>
    <s v="us"/>
  </r>
  <r>
    <d v="2017-02-19T00:00:00"/>
    <n v="2"/>
    <n v="19"/>
    <n v="2017"/>
    <s v="19:10:04.620Z"/>
    <n v="19"/>
    <n v="10"/>
    <n v="4"/>
    <n v="-6.4706000000000001"/>
    <n v="152.5702"/>
    <n v="27.26"/>
    <n v="5"/>
    <s v="mb"/>
    <s v="227km SSW"/>
    <s v="Taron"/>
    <s v=" Papua New Guinea"/>
    <m/>
    <n v="109"/>
    <n v="2.2999999999999998"/>
    <n v="1.22"/>
    <s v="us"/>
    <s v="us20008ku0"/>
    <s v="2017-05-17T01:19:32.040Z"/>
    <x v="0"/>
    <n v="10.7"/>
    <n v="4"/>
    <n v="7.1999999999999995E-2"/>
    <n v="61"/>
    <s v="reviewed"/>
    <s v="us"/>
    <s v="us"/>
  </r>
  <r>
    <d v="2017-02-19T00:00:00"/>
    <n v="2"/>
    <n v="19"/>
    <n v="2017"/>
    <s v="15:14:07.500Z"/>
    <n v="15"/>
    <n v="14"/>
    <n v="7"/>
    <n v="-6.4023000000000003"/>
    <n v="104.6528"/>
    <n v="45.93"/>
    <n v="5.0999999999999996"/>
    <s v="mb"/>
    <s v="100km S"/>
    <s v="Kotaagung"/>
    <s v=" Indonesia"/>
    <m/>
    <n v="82"/>
    <n v="2.6389999999999998"/>
    <n v="0.81"/>
    <s v="us"/>
    <s v="us20008ksv"/>
    <s v="2017-05-17T01:19:32.040Z"/>
    <x v="0"/>
    <n v="6.7"/>
    <n v="5.9"/>
    <n v="6.7000000000000004E-2"/>
    <n v="72"/>
    <s v="reviewed"/>
    <s v="us"/>
    <s v="us"/>
  </r>
  <r>
    <d v="2017-02-19T00:00:00"/>
    <n v="2"/>
    <n v="19"/>
    <n v="2017"/>
    <s v="14:08:44.500Z"/>
    <n v="14"/>
    <n v="8"/>
    <n v="44"/>
    <n v="-11.615399999999999"/>
    <n v="166.56780000000001"/>
    <n v="126.08"/>
    <n v="5"/>
    <s v="mb"/>
    <s v="127km SE"/>
    <s v="Lata"/>
    <s v=" Solomon Islands"/>
    <m/>
    <n v="94"/>
    <n v="9.1319999999999997"/>
    <n v="0.73"/>
    <s v="us"/>
    <s v="us100085rg"/>
    <s v="2017-05-17T01:19:32.040Z"/>
    <x v="0"/>
    <n v="13"/>
    <n v="8.6999999999999993"/>
    <n v="0.11"/>
    <n v="29"/>
    <s v="reviewed"/>
    <s v="us"/>
    <s v="us"/>
  </r>
  <r>
    <d v="2017-02-19T00:00:00"/>
    <n v="2"/>
    <n v="19"/>
    <n v="2017"/>
    <s v="10:42:08.390Z"/>
    <n v="10"/>
    <n v="42"/>
    <n v="8"/>
    <n v="13.7674"/>
    <n v="147.5275"/>
    <n v="10"/>
    <n v="5.0999999999999996"/>
    <s v="mb"/>
    <s v="244km ESE"/>
    <s v="JP Tinian Town pre-WW2"/>
    <s v=" Northern Mariana Islands"/>
    <m/>
    <n v="59"/>
    <n v="2.59"/>
    <n v="0.62"/>
    <s v="us"/>
    <s v="us20008ksf"/>
    <s v="2017-05-17T01:19:32.040Z"/>
    <x v="0"/>
    <n v="10.1"/>
    <n v="1.9"/>
    <n v="6.4000000000000001E-2"/>
    <n v="78"/>
    <s v="reviewed"/>
    <s v="us"/>
    <s v="us"/>
  </r>
  <r>
    <d v="2017-02-19T00:00:00"/>
    <n v="2"/>
    <n v="19"/>
    <n v="2017"/>
    <s v="09:19:31.080Z"/>
    <n v="9"/>
    <n v="19"/>
    <n v="31"/>
    <n v="35.662100000000002"/>
    <n v="140.75229999999999"/>
    <n v="42"/>
    <n v="5.4"/>
    <s v="mww"/>
    <s v="10km SW"/>
    <s v="Hasaki"/>
    <s v=" Japan"/>
    <m/>
    <n v="82"/>
    <n v="2.202"/>
    <n v="1.27"/>
    <s v="us"/>
    <s v="us20008ks7"/>
    <s v="2017-05-17T01:19:32.040Z"/>
    <x v="0"/>
    <n v="6.4"/>
    <n v="1.9"/>
    <n v="7.0999999999999994E-2"/>
    <n v="19"/>
    <s v="reviewed"/>
    <s v="us"/>
    <s v="us"/>
  </r>
  <r>
    <d v="2017-02-18T00:00:00"/>
    <n v="2"/>
    <n v="18"/>
    <n v="2017"/>
    <s v="12:10:17.970Z"/>
    <n v="12"/>
    <n v="10"/>
    <n v="17"/>
    <n v="-23.8613"/>
    <n v="-66.659199999999998"/>
    <n v="222"/>
    <n v="6.4"/>
    <s v="mww"/>
    <s v="52km NW"/>
    <s v="San Antonio de los Cobres"/>
    <s v=" Argentina"/>
    <m/>
    <n v="28"/>
    <n v="2.415"/>
    <n v="1.23"/>
    <s v="us"/>
    <s v="us20008kn8"/>
    <s v="2017-05-13T01:03:24.040Z"/>
    <x v="0"/>
    <n v="6.9"/>
    <n v="1.8"/>
    <n v="0.04"/>
    <n v="60"/>
    <s v="reviewed"/>
    <s v="us"/>
    <s v="us"/>
  </r>
  <r>
    <d v="2017-02-17T00:00:00"/>
    <n v="2"/>
    <n v="17"/>
    <n v="2017"/>
    <s v="11:21:28.910Z"/>
    <n v="11"/>
    <n v="21"/>
    <n v="28"/>
    <n v="-2.4436"/>
    <n v="140.0153"/>
    <n v="15"/>
    <n v="5.0999999999999996"/>
    <s v="mwb"/>
    <s v="66km WNW"/>
    <s v="Abepura"/>
    <s v=" Indonesia"/>
    <m/>
    <n v="12"/>
    <n v="7.7720000000000002"/>
    <n v="0.8"/>
    <s v="us"/>
    <s v="us20008kez"/>
    <s v="2017-05-13T01:03:23.040Z"/>
    <x v="0"/>
    <n v="7.3"/>
    <n v="1.7"/>
    <n v="6.6000000000000003E-2"/>
    <n v="22"/>
    <s v="reviewed"/>
    <s v="us"/>
    <s v="us"/>
  </r>
  <r>
    <d v="2017-02-16T00:00:00"/>
    <n v="2"/>
    <n v="16"/>
    <n v="2017"/>
    <s v="21:44:05.130Z"/>
    <n v="21"/>
    <n v="44"/>
    <n v="5"/>
    <n v="18.735800000000001"/>
    <n v="145.1448"/>
    <n v="345.62"/>
    <n v="5"/>
    <s v="mb"/>
    <s v="55km W"/>
    <s v="Agrihan"/>
    <s v=" Northern Mariana Islands"/>
    <m/>
    <n v="28"/>
    <n v="5.1239999999999997"/>
    <n v="0.88"/>
    <s v="us"/>
    <s v="us20008kc8"/>
    <s v="2017-05-13T01:03:22.040Z"/>
    <x v="0"/>
    <n v="9.5"/>
    <n v="5.8"/>
    <n v="3.2000000000000001E-2"/>
    <n v="314"/>
    <s v="reviewed"/>
    <s v="us"/>
    <s v="us"/>
  </r>
  <r>
    <d v="2017-02-16T00:00:00"/>
    <n v="2"/>
    <n v="16"/>
    <n v="2017"/>
    <s v="12:10:01.490Z"/>
    <n v="12"/>
    <n v="10"/>
    <n v="1"/>
    <n v="-20.751999999999999"/>
    <n v="-178.5652"/>
    <n v="598.92999999999995"/>
    <n v="5.3"/>
    <s v="mww"/>
    <s v="18km SE"/>
    <s v="Ndoi Island"/>
    <s v=" Fiji"/>
    <m/>
    <n v="61"/>
    <n v="4.3760000000000003"/>
    <n v="0.88"/>
    <s v="us"/>
    <s v="us20008k6s"/>
    <s v="2017-05-13T01:03:22.040Z"/>
    <x v="0"/>
    <n v="10.5"/>
    <n v="5.3"/>
    <n v="0.10299999999999999"/>
    <n v="9"/>
    <s v="reviewed"/>
    <s v="us"/>
    <s v="us"/>
  </r>
  <r>
    <d v="2017-02-16T00:00:00"/>
    <n v="2"/>
    <n v="16"/>
    <n v="2017"/>
    <s v="07:02:05.500Z"/>
    <n v="7"/>
    <n v="2"/>
    <n v="5"/>
    <n v="-30.1677"/>
    <n v="-72.109300000000005"/>
    <n v="9.84"/>
    <n v="5.4"/>
    <s v="mww"/>
    <s v="77km WSW"/>
    <s v="Coquimbo"/>
    <s v=" Chile"/>
    <m/>
    <n v="136"/>
    <n v="0.79500000000000004"/>
    <n v="1.04"/>
    <s v="us"/>
    <s v="us20008k59"/>
    <s v="2017-05-13T01:03:21.040Z"/>
    <x v="0"/>
    <n v="4"/>
    <n v="3.2"/>
    <n v="4.8000000000000001E-2"/>
    <n v="41"/>
    <s v="reviewed"/>
    <s v="us"/>
    <s v="us"/>
  </r>
  <r>
    <d v="2017-02-16T00:00:00"/>
    <n v="2"/>
    <n v="16"/>
    <n v="2017"/>
    <s v="05:38:34.620Z"/>
    <n v="5"/>
    <n v="38"/>
    <n v="34"/>
    <n v="-17.8233"/>
    <n v="-13.7371"/>
    <n v="10"/>
    <n v="5"/>
    <s v="mb"/>
    <s v="Southern Mid-Atlantic Ridge"/>
    <m/>
    <m/>
    <m/>
    <n v="58"/>
    <n v="7.8710000000000004"/>
    <n v="0.57999999999999996"/>
    <s v="us"/>
    <s v="us20008k4y"/>
    <s v="2017-05-13T01:03:21.040Z"/>
    <x v="0"/>
    <n v="10.5"/>
    <n v="1.8"/>
    <n v="6.4000000000000001E-2"/>
    <n v="77"/>
    <s v="reviewed"/>
    <s v="us"/>
    <s v="us"/>
  </r>
  <r>
    <d v="2017-02-15T00:00:00"/>
    <n v="2"/>
    <n v="15"/>
    <n v="2017"/>
    <s v="19:53:27.780Z"/>
    <n v="19"/>
    <n v="53"/>
    <n v="27"/>
    <n v="5.2455999999999996"/>
    <n v="96.149699999999996"/>
    <n v="10"/>
    <n v="5"/>
    <s v="mb"/>
    <s v="15km WNW"/>
    <s v="Reuleuet"/>
    <s v=" Indonesia"/>
    <m/>
    <n v="41"/>
    <n v="0.79400000000000004"/>
    <n v="1.51"/>
    <s v="us"/>
    <s v="us20008k22"/>
    <s v="2017-05-13T01:03:21.040Z"/>
    <x v="0"/>
    <n v="6.4"/>
    <n v="1.7"/>
    <n v="6.3E-2"/>
    <n v="82"/>
    <s v="reviewed"/>
    <s v="us"/>
    <s v="us"/>
  </r>
  <r>
    <d v="2017-02-15T00:00:00"/>
    <n v="2"/>
    <n v="15"/>
    <n v="2017"/>
    <s v="19:47:07.380Z"/>
    <n v="19"/>
    <n v="47"/>
    <n v="7"/>
    <n v="5.2964000000000002"/>
    <n v="96.066000000000003"/>
    <n v="13"/>
    <n v="5.4"/>
    <s v="mww"/>
    <s v="15km SE"/>
    <s v="Sigli"/>
    <s v=" Indonesia"/>
    <m/>
    <n v="35"/>
    <n v="0.88"/>
    <n v="1.29"/>
    <s v="us"/>
    <s v="us20008k1z"/>
    <s v="2017-05-13T01:03:21.040Z"/>
    <x v="0"/>
    <n v="5.3"/>
    <n v="1.7"/>
    <n v="6.0999999999999999E-2"/>
    <n v="26"/>
    <s v="reviewed"/>
    <s v="us"/>
    <s v="us"/>
  </r>
  <r>
    <d v="2017-02-15T00:00:00"/>
    <n v="2"/>
    <n v="15"/>
    <n v="2017"/>
    <s v="18:53:38.570Z"/>
    <n v="18"/>
    <n v="53"/>
    <n v="38"/>
    <n v="-7.5160999999999998"/>
    <n v="107.3878"/>
    <n v="77.33"/>
    <n v="5"/>
    <s v="mb"/>
    <s v="4km SE"/>
    <s v="Kaum"/>
    <s v=" Indonesia"/>
    <m/>
    <n v="40"/>
    <n v="3.0630000000000002"/>
    <n v="1.21"/>
    <s v="us"/>
    <s v="us20008k1a"/>
    <s v="2017-05-13T01:03:21.040Z"/>
    <x v="0"/>
    <n v="8.5"/>
    <n v="4.5999999999999996"/>
    <n v="5.7000000000000002E-2"/>
    <n v="99"/>
    <s v="reviewed"/>
    <s v="us"/>
    <s v="us"/>
  </r>
  <r>
    <d v="2017-02-15T00:00:00"/>
    <n v="2"/>
    <n v="15"/>
    <n v="2017"/>
    <s v="14:07:29.500Z"/>
    <n v="14"/>
    <n v="7"/>
    <n v="29"/>
    <n v="3.9156"/>
    <n v="126.8062"/>
    <n v="44.56"/>
    <n v="5"/>
    <s v="mb"/>
    <s v="221km SE"/>
    <s v="Sarangani"/>
    <s v=" Philippines"/>
    <m/>
    <n v="107"/>
    <n v="3.1720000000000002"/>
    <n v="0.79"/>
    <s v="us"/>
    <s v="us20008jzd"/>
    <s v="2017-05-13T01:03:21.040Z"/>
    <x v="0"/>
    <n v="4.5"/>
    <n v="7"/>
    <n v="6.4000000000000001E-2"/>
    <n v="79"/>
    <s v="reviewed"/>
    <s v="us"/>
    <s v="us"/>
  </r>
  <r>
    <d v="2017-02-15T00:00:00"/>
    <n v="2"/>
    <n v="15"/>
    <n v="2017"/>
    <s v="03:05:31.580Z"/>
    <n v="3"/>
    <n v="5"/>
    <n v="31"/>
    <n v="-56.067300000000003"/>
    <n v="-26.6769"/>
    <n v="42.83"/>
    <n v="5.0999999999999996"/>
    <s v="mb"/>
    <s v="77km NNE"/>
    <s v="Visokoi Island"/>
    <s v=" South Georgia and the South Sandwich Islands"/>
    <m/>
    <n v="81"/>
    <n v="18.611000000000001"/>
    <n v="0.75"/>
    <s v="us"/>
    <s v="us20008jvg"/>
    <s v="2017-05-13T01:03:20.040Z"/>
    <x v="0"/>
    <n v="15"/>
    <n v="5.8"/>
    <n v="7.6999999999999999E-2"/>
    <n v="54"/>
    <s v="reviewed"/>
    <s v="us"/>
    <s v="us"/>
  </r>
  <r>
    <d v="2017-02-14T00:00:00"/>
    <n v="2"/>
    <n v="14"/>
    <n v="2017"/>
    <s v="22:19:56.280Z"/>
    <n v="22"/>
    <n v="19"/>
    <n v="56"/>
    <n v="-5.8787000000000003"/>
    <n v="154.61799999999999"/>
    <n v="75.19"/>
    <n v="5.0999999999999996"/>
    <s v="mb"/>
    <s v="107km WNW"/>
    <s v="Panguna"/>
    <s v=" Papua New Guinea"/>
    <m/>
    <n v="100"/>
    <n v="2.964"/>
    <n v="0.75"/>
    <s v="us"/>
    <s v="us20008jtf"/>
    <s v="2017-05-13T01:03:20.040Z"/>
    <x v="0"/>
    <n v="8.3000000000000007"/>
    <n v="7.2"/>
    <n v="7.1999999999999995E-2"/>
    <n v="63"/>
    <s v="reviewed"/>
    <s v="us"/>
    <s v="us"/>
  </r>
  <r>
    <d v="2017-02-14T00:00:00"/>
    <n v="2"/>
    <n v="14"/>
    <n v="2017"/>
    <s v="16:26:19.710Z"/>
    <n v="16"/>
    <n v="26"/>
    <n v="19"/>
    <n v="23.207000000000001"/>
    <n v="125.08750000000001"/>
    <n v="10"/>
    <n v="5.0999999999999996"/>
    <s v="mb"/>
    <s v="157km SE"/>
    <s v="Ishigaki"/>
    <s v=" Japan"/>
    <m/>
    <n v="98"/>
    <n v="2.2770000000000001"/>
    <n v="0.74"/>
    <s v="us"/>
    <s v="us20008jpk"/>
    <s v="2017-05-13T01:03:19.040Z"/>
    <x v="0"/>
    <n v="8.9"/>
    <n v="1.8"/>
    <n v="5.2999999999999999E-2"/>
    <n v="114"/>
    <s v="reviewed"/>
    <s v="us"/>
    <s v="us"/>
  </r>
  <r>
    <d v="2017-02-14T00:00:00"/>
    <n v="2"/>
    <n v="14"/>
    <n v="2017"/>
    <s v="09:38:32.330Z"/>
    <n v="9"/>
    <n v="38"/>
    <n v="32"/>
    <n v="-23.8415"/>
    <n v="-66.609700000000004"/>
    <n v="179.91"/>
    <n v="5.4"/>
    <s v="mww"/>
    <s v="51km NW"/>
    <s v="San Antonio de los Cobres"/>
    <s v=" Argentina"/>
    <m/>
    <n v="18"/>
    <n v="2.444"/>
    <n v="1.02"/>
    <s v="us"/>
    <s v="us20008jmj"/>
    <s v="2017-05-13T01:03:19.040Z"/>
    <x v="0"/>
    <n v="6.6"/>
    <n v="3.6"/>
    <n v="4.7E-2"/>
    <n v="43"/>
    <s v="reviewed"/>
    <s v="us"/>
    <s v="us"/>
  </r>
  <r>
    <d v="2017-02-13T00:00:00"/>
    <n v="2"/>
    <n v="13"/>
    <n v="2017"/>
    <s v="20:03:58.430Z"/>
    <n v="20"/>
    <n v="3"/>
    <n v="58"/>
    <n v="9.8377999999999997"/>
    <n v="125.4575"/>
    <n v="10"/>
    <n v="5"/>
    <s v="mb"/>
    <s v="3km NNE"/>
    <s v="Mabua"/>
    <s v=" Philippines"/>
    <m/>
    <n v="88"/>
    <n v="2.7530000000000001"/>
    <n v="0.92"/>
    <s v="us"/>
    <s v="us20008jk1"/>
    <s v="2017-05-13T01:03:19.040Z"/>
    <x v="0"/>
    <n v="7.7"/>
    <n v="1.8"/>
    <n v="4.9000000000000002E-2"/>
    <n v="135"/>
    <s v="reviewed"/>
    <s v="us"/>
    <s v="us"/>
  </r>
  <r>
    <d v="2017-02-13T00:00:00"/>
    <n v="2"/>
    <n v="13"/>
    <n v="2017"/>
    <s v="12:31:54.970Z"/>
    <n v="12"/>
    <n v="31"/>
    <n v="54"/>
    <n v="-15.694100000000001"/>
    <n v="-177.3914"/>
    <n v="387.56"/>
    <n v="5.0999999999999996"/>
    <s v="mb"/>
    <s v="175km SSE"/>
    <s v="Sigave"/>
    <s v=" Wallis and Futuna"/>
    <m/>
    <n v="100"/>
    <n v="5.7119999999999997"/>
    <n v="1.21"/>
    <s v="us"/>
    <s v="us20008ji6"/>
    <s v="2017-05-13T01:03:18.040Z"/>
    <x v="0"/>
    <n v="12.5"/>
    <n v="6.1"/>
    <n v="5.8000000000000003E-2"/>
    <n v="96"/>
    <s v="reviewed"/>
    <s v="us"/>
    <s v="us"/>
  </r>
  <r>
    <d v="2017-02-13T00:00:00"/>
    <n v="2"/>
    <n v="13"/>
    <n v="2017"/>
    <s v="07:17:12.642Z"/>
    <n v="7"/>
    <n v="17"/>
    <n v="12"/>
    <n v="62.512"/>
    <n v="-142.74770000000001"/>
    <n v="8.9"/>
    <n v="5.3"/>
    <s v="ml"/>
    <s v="92km S"/>
    <s v="Tok"/>
    <s v=" Alaska"/>
    <m/>
    <m/>
    <m/>
    <n v="0.93"/>
    <s v="ak"/>
    <s v="ak15260927"/>
    <s v="2017-05-13T01:03:18.040Z"/>
    <x v="0"/>
    <m/>
    <n v="0.2"/>
    <m/>
    <m/>
    <s v="reviewed"/>
    <s v="ak"/>
    <s v="ak"/>
  </r>
  <r>
    <d v="2017-02-13T00:00:00"/>
    <n v="2"/>
    <n v="13"/>
    <n v="2017"/>
    <s v="03:08:34.340Z"/>
    <n v="3"/>
    <n v="8"/>
    <n v="34"/>
    <n v="-8.1052999999999997"/>
    <n v="117.64960000000001"/>
    <n v="212.26"/>
    <n v="5.2"/>
    <s v="mb"/>
    <s v="13km WNW"/>
    <s v="Labuhankananga"/>
    <s v=" Indonesia"/>
    <m/>
    <n v="51"/>
    <n v="3.48"/>
    <n v="1"/>
    <s v="us"/>
    <s v="us20008jg3"/>
    <s v="2017-05-13T01:03:18.040Z"/>
    <x v="0"/>
    <n v="6.5"/>
    <n v="4.8"/>
    <n v="5.8999999999999997E-2"/>
    <n v="96"/>
    <s v="reviewed"/>
    <s v="us"/>
    <s v="us"/>
  </r>
  <r>
    <d v="2017-02-12T00:00:00"/>
    <n v="2"/>
    <n v="12"/>
    <n v="2017"/>
    <s v="16:21:11.430Z"/>
    <n v="16"/>
    <n v="21"/>
    <n v="11"/>
    <n v="-27.871500000000001"/>
    <n v="-71.340199999999996"/>
    <n v="16.170000000000002"/>
    <n v="5.0999999999999996"/>
    <s v="mww"/>
    <s v="96km NW"/>
    <s v="Vallenar"/>
    <s v=" Chile"/>
    <m/>
    <n v="134"/>
    <n v="0.40600000000000003"/>
    <n v="0.6"/>
    <s v="us"/>
    <s v="us20008jd5"/>
    <s v="2017-05-13T01:03:18.040Z"/>
    <x v="0"/>
    <n v="5.4"/>
    <n v="3.9"/>
    <n v="8.8999999999999996E-2"/>
    <n v="12"/>
    <s v="reviewed"/>
    <s v="us"/>
    <s v="us"/>
  </r>
  <r>
    <d v="2017-02-12T00:00:00"/>
    <n v="2"/>
    <n v="12"/>
    <n v="2017"/>
    <s v="13:48:16.090Z"/>
    <n v="13"/>
    <n v="48"/>
    <n v="16"/>
    <n v="39.6004"/>
    <n v="26.0884"/>
    <n v="6.01"/>
    <n v="5.3"/>
    <s v="mww"/>
    <s v="24km WNW"/>
    <s v="Behram"/>
    <s v=" Turkey"/>
    <m/>
    <n v="41"/>
    <n v="1.294"/>
    <n v="0.52"/>
    <s v="us"/>
    <s v="us20008jcc"/>
    <s v="2017-05-13T01:03:17.040Z"/>
    <x v="0"/>
    <n v="4.9000000000000004"/>
    <n v="3.6"/>
    <n v="5.5E-2"/>
    <n v="32"/>
    <s v="reviewed"/>
    <s v="us"/>
    <s v="us"/>
  </r>
  <r>
    <d v="2017-02-12T00:00:00"/>
    <n v="2"/>
    <n v="12"/>
    <n v="2017"/>
    <s v="13:36:55.050Z"/>
    <n v="13"/>
    <n v="36"/>
    <n v="55"/>
    <n v="40.218200000000003"/>
    <n v="142.3081"/>
    <n v="43.59"/>
    <n v="5"/>
    <s v="mb"/>
    <s v="71km NNE"/>
    <s v="Miyako"/>
    <s v=" Japan"/>
    <m/>
    <n v="51"/>
    <n v="1.1060000000000001"/>
    <n v="0.72"/>
    <s v="us"/>
    <s v="us20008jc6"/>
    <s v="2017-05-13T01:03:17.040Z"/>
    <x v="0"/>
    <n v="5.7"/>
    <n v="5.7"/>
    <n v="3.7999999999999999E-2"/>
    <n v="217"/>
    <s v="reviewed"/>
    <s v="us"/>
    <s v="us"/>
  </r>
  <r>
    <d v="2017-02-12T00:00:00"/>
    <n v="2"/>
    <n v="12"/>
    <n v="2017"/>
    <s v="09:32:32.700Z"/>
    <n v="9"/>
    <n v="32"/>
    <n v="32"/>
    <n v="-2.2442000000000002"/>
    <n v="139.011"/>
    <n v="48.61"/>
    <n v="5.0999999999999996"/>
    <s v="mb"/>
    <s v="180km WNW"/>
    <s v="Abepura"/>
    <s v=" Indonesia"/>
    <m/>
    <n v="46"/>
    <n v="6.7880000000000003"/>
    <n v="1"/>
    <s v="us"/>
    <s v="us20008jbf"/>
    <s v="2017-05-13T01:03:17.040Z"/>
    <x v="0"/>
    <n v="9.5"/>
    <n v="5.4"/>
    <n v="6.5000000000000002E-2"/>
    <n v="76"/>
    <s v="reviewed"/>
    <s v="us"/>
    <s v="us"/>
  </r>
  <r>
    <d v="2017-02-12T00:00:00"/>
    <n v="2"/>
    <n v="12"/>
    <n v="2017"/>
    <s v="09:32:26.520Z"/>
    <n v="9"/>
    <n v="32"/>
    <n v="26"/>
    <n v="12.2926"/>
    <n v="-72.990700000000004"/>
    <n v="7.37"/>
    <n v="5.2"/>
    <s v="mww"/>
    <s v="82km NW"/>
    <s v="Manaure"/>
    <s v=" Colombia"/>
    <m/>
    <n v="23"/>
    <n v="1.1419999999999999"/>
    <n v="1.1499999999999999"/>
    <s v="us"/>
    <s v="us20008jbe"/>
    <s v="2017-05-13T01:03:17.040Z"/>
    <x v="0"/>
    <n v="6.3"/>
    <n v="3.3"/>
    <n v="8.3000000000000004E-2"/>
    <n v="14"/>
    <s v="reviewed"/>
    <s v="us"/>
    <s v="us"/>
  </r>
  <r>
    <d v="2017-02-12T00:00:00"/>
    <n v="2"/>
    <n v="12"/>
    <n v="2017"/>
    <s v="04:01:33.990Z"/>
    <n v="4"/>
    <n v="1"/>
    <n v="33"/>
    <n v="-56.384099999999997"/>
    <n v="-27.058199999999999"/>
    <n v="74.150000000000006"/>
    <n v="5.0999999999999996"/>
    <s v="mb"/>
    <s v="36km NNE"/>
    <s v="Visokoi Island"/>
    <s v=" South Georgia and the South Sandwich Islands"/>
    <m/>
    <n v="68"/>
    <n v="16.452999999999999"/>
    <n v="0.87"/>
    <s v="us"/>
    <s v="us20008j9s"/>
    <s v="2017-05-13T01:03:17.040Z"/>
    <x v="0"/>
    <n v="11.6"/>
    <n v="5.7"/>
    <n v="6.8000000000000005E-2"/>
    <n v="69"/>
    <s v="reviewed"/>
    <s v="us"/>
    <s v="us"/>
  </r>
  <r>
    <d v="2017-02-12T00:00:00"/>
    <n v="2"/>
    <n v="12"/>
    <n v="2017"/>
    <s v="03:47:40.170Z"/>
    <n v="3"/>
    <n v="47"/>
    <n v="40"/>
    <n v="49.307499999999997"/>
    <n v="-129.3552"/>
    <n v="10"/>
    <n v="5"/>
    <s v="mwr"/>
    <s v="207km SW"/>
    <s v="Port Hardy"/>
    <s v=" Canada"/>
    <m/>
    <n v="164"/>
    <n v="1.55"/>
    <n v="1.35"/>
    <s v="us"/>
    <s v="us20008j9n"/>
    <s v="2017-05-13T01:03:17.040Z"/>
    <x v="0"/>
    <n v="5.5"/>
    <n v="1.9"/>
    <m/>
    <m/>
    <s v="reviewed"/>
    <s v="us"/>
    <s v="pgc"/>
  </r>
  <r>
    <d v="2017-02-11T00:00:00"/>
    <n v="2"/>
    <n v="11"/>
    <n v="2017"/>
    <s v="22:53:19.820Z"/>
    <n v="22"/>
    <n v="53"/>
    <n v="19"/>
    <n v="-3.6025999999999998"/>
    <n v="151.21889999999999"/>
    <n v="10"/>
    <n v="5.0999999999999996"/>
    <s v="mb"/>
    <s v="122km SSE"/>
    <s v="Kavieng"/>
    <s v=" Papua New Guinea"/>
    <m/>
    <n v="75"/>
    <n v="1.0660000000000001"/>
    <n v="0.67"/>
    <s v="us"/>
    <s v="us20008j8m"/>
    <s v="2017-05-09T01:24:34.040Z"/>
    <x v="0"/>
    <n v="6.7"/>
    <n v="1.6"/>
    <n v="6.8000000000000005E-2"/>
    <n v="70"/>
    <s v="reviewed"/>
    <s v="us"/>
    <s v="us"/>
  </r>
  <r>
    <d v="2017-02-11T00:00:00"/>
    <n v="2"/>
    <n v="11"/>
    <n v="2017"/>
    <s v="11:15:57.370Z"/>
    <n v="11"/>
    <n v="15"/>
    <n v="57"/>
    <n v="-23.7544"/>
    <n v="-179.90389999999999"/>
    <n v="496.96"/>
    <n v="5"/>
    <s v="mb"/>
    <s v="South"/>
    <s v="the Fiji Islands"/>
    <m/>
    <m/>
    <n v="44"/>
    <n v="5.7469999999999999"/>
    <n v="1.06"/>
    <s v="us"/>
    <s v="us20008j60"/>
    <s v="2017-05-09T01:24:34.040Z"/>
    <x v="0"/>
    <n v="10.4"/>
    <n v="6.3"/>
    <n v="7.2999999999999995E-2"/>
    <n v="60"/>
    <s v="reviewed"/>
    <s v="us"/>
    <s v="us"/>
  </r>
  <r>
    <d v="2017-02-11T00:00:00"/>
    <n v="2"/>
    <n v="11"/>
    <n v="2017"/>
    <s v="07:33:13.130Z"/>
    <n v="7"/>
    <n v="33"/>
    <n v="13"/>
    <n v="-5.6863000000000001"/>
    <n v="153.62970000000001"/>
    <n v="37.01"/>
    <n v="5"/>
    <s v="mb"/>
    <s v="150km SSE"/>
    <s v="Taron"/>
    <s v=" Papua New Guinea"/>
    <m/>
    <n v="69"/>
    <n v="2.0830000000000002"/>
    <n v="0.96"/>
    <s v="us"/>
    <s v="us20008j59"/>
    <s v="2017-05-09T01:24:34.040Z"/>
    <x v="0"/>
    <n v="8.6"/>
    <n v="7.4"/>
    <n v="7.0999999999999994E-2"/>
    <n v="62"/>
    <s v="reviewed"/>
    <s v="us"/>
    <s v="us"/>
  </r>
  <r>
    <d v="2017-02-11T00:00:00"/>
    <n v="2"/>
    <n v="11"/>
    <n v="2017"/>
    <s v="04:27:59.940Z"/>
    <n v="4"/>
    <n v="27"/>
    <n v="59"/>
    <n v="-57.093800000000002"/>
    <n v="-150.61429999999999"/>
    <n v="10"/>
    <n v="5.4"/>
    <s v="mb"/>
    <s v="Pacific-Antarctic Ridge"/>
    <m/>
    <m/>
    <m/>
    <n v="37"/>
    <n v="25.318000000000001"/>
    <n v="1.02"/>
    <s v="us"/>
    <s v="us20008j4i"/>
    <s v="2017-05-09T01:24:34.040Z"/>
    <x v="0"/>
    <n v="11.6"/>
    <n v="1.7"/>
    <n v="5.6000000000000001E-2"/>
    <n v="108"/>
    <s v="reviewed"/>
    <s v="us"/>
    <s v="us"/>
  </r>
  <r>
    <d v="2017-02-10T00:00:00"/>
    <n v="2"/>
    <n v="10"/>
    <n v="2017"/>
    <s v="21:05:26.550Z"/>
    <n v="21"/>
    <n v="5"/>
    <n v="26"/>
    <n v="37.274799999999999"/>
    <n v="141.7038"/>
    <n v="6.78"/>
    <n v="5.2"/>
    <s v="mww"/>
    <s v="66km ESE"/>
    <s v="Namie"/>
    <s v=" Japan"/>
    <m/>
    <n v="60"/>
    <n v="0.93700000000000006"/>
    <n v="0.6"/>
    <s v="us"/>
    <s v="us20008j1z"/>
    <s v="2017-05-09T01:24:33.040Z"/>
    <x v="0"/>
    <n v="4.5"/>
    <n v="2"/>
    <m/>
    <m/>
    <s v="reviewed"/>
    <s v="us"/>
    <s v="us"/>
  </r>
  <r>
    <d v="2017-02-10T00:00:00"/>
    <n v="2"/>
    <n v="10"/>
    <n v="2017"/>
    <s v="19:10:17.660Z"/>
    <n v="19"/>
    <n v="10"/>
    <n v="17"/>
    <n v="-6.1562000000000001"/>
    <n v="149.7937"/>
    <n v="71"/>
    <n v="5.0999999999999996"/>
    <s v="mb"/>
    <s v="27km ENE"/>
    <s v="Kandrian"/>
    <s v=" Papua New Guinea"/>
    <m/>
    <n v="62"/>
    <n v="2.8839999999999999"/>
    <n v="0.84"/>
    <s v="us"/>
    <s v="us20008j1h"/>
    <s v="2017-05-09T01:24:33.040Z"/>
    <x v="0"/>
    <n v="9.1999999999999993"/>
    <n v="7.5"/>
    <n v="7.0000000000000007E-2"/>
    <n v="70"/>
    <s v="reviewed"/>
    <s v="us"/>
    <s v="us"/>
  </r>
  <r>
    <d v="2017-02-10T00:00:00"/>
    <n v="2"/>
    <n v="10"/>
    <n v="2017"/>
    <s v="18:28:02.970Z"/>
    <n v="18"/>
    <n v="28"/>
    <n v="2"/>
    <n v="-0.185"/>
    <n v="123.01990000000001"/>
    <n v="81.13"/>
    <n v="5"/>
    <s v="mww"/>
    <s v="66km SSW"/>
    <s v="Bilungala"/>
    <s v=" Indonesia"/>
    <m/>
    <n v="20"/>
    <n v="0.88600000000000001"/>
    <n v="0.86"/>
    <s v="us"/>
    <s v="us20008j12"/>
    <s v="2017-05-09T01:24:33.040Z"/>
    <x v="0"/>
    <n v="5.6"/>
    <n v="4.5999999999999996"/>
    <m/>
    <m/>
    <s v="reviewed"/>
    <s v="us"/>
    <s v="us"/>
  </r>
  <r>
    <d v="2017-02-10T00:00:00"/>
    <n v="2"/>
    <n v="10"/>
    <n v="2017"/>
    <s v="17:12:53.400Z"/>
    <n v="17"/>
    <n v="12"/>
    <n v="53"/>
    <n v="22.826899999999998"/>
    <n v="120.2197"/>
    <n v="15.76"/>
    <n v="5.3"/>
    <s v="mww"/>
    <s v="18km S"/>
    <s v="Tainan"/>
    <s v=" Taiwan"/>
    <m/>
    <n v="30"/>
    <n v="0.60299999999999998"/>
    <n v="0.71"/>
    <s v="us"/>
    <s v="us20008izc"/>
    <s v="2017-05-09T01:24:33.040Z"/>
    <x v="0"/>
    <n v="6.3"/>
    <n v="3.2"/>
    <m/>
    <m/>
    <s v="reviewed"/>
    <s v="us"/>
    <s v="us"/>
  </r>
  <r>
    <d v="2017-02-10T00:00:00"/>
    <n v="2"/>
    <n v="10"/>
    <n v="2017"/>
    <s v="16:43:38.030Z"/>
    <n v="16"/>
    <n v="43"/>
    <n v="38"/>
    <n v="-17.907499999999999"/>
    <n v="35.611699999999999"/>
    <n v="10"/>
    <n v="5.0999999999999996"/>
    <s v="mb"/>
    <s v="115km SSE"/>
    <s v="Nsanje"/>
    <s v=" Malawi"/>
    <m/>
    <n v="55"/>
    <n v="10.06"/>
    <n v="1.1499999999999999"/>
    <s v="us"/>
    <s v="us20008iz7"/>
    <s v="2017-05-09T01:24:33.040Z"/>
    <x v="0"/>
    <n v="10.3"/>
    <n v="1.8"/>
    <n v="5.7000000000000002E-2"/>
    <n v="101"/>
    <s v="reviewed"/>
    <s v="us"/>
    <s v="us"/>
  </r>
  <r>
    <d v="2017-02-10T00:00:00"/>
    <n v="2"/>
    <n v="10"/>
    <n v="2017"/>
    <s v="15:01:49.600Z"/>
    <n v="15"/>
    <n v="1"/>
    <n v="49"/>
    <n v="74.300899999999999"/>
    <n v="-92.3386"/>
    <n v="15.68"/>
    <n v="5.2"/>
    <s v="mb"/>
    <s v="86km ESE"/>
    <s v="Resolute"/>
    <s v=" Canada"/>
    <m/>
    <n v="24"/>
    <n v="0.79100000000000004"/>
    <n v="1.17"/>
    <s v="us"/>
    <s v="us20008ixg"/>
    <s v="2017-05-09T01:24:33.040Z"/>
    <x v="0"/>
    <n v="5.0999999999999996"/>
    <n v="4.4000000000000004"/>
    <n v="2.8000000000000001E-2"/>
    <n v="430"/>
    <s v="reviewed"/>
    <s v="us"/>
    <s v="us"/>
  </r>
  <r>
    <d v="2017-02-10T00:00:00"/>
    <n v="2"/>
    <n v="10"/>
    <n v="2017"/>
    <s v="14:03:43.920Z"/>
    <n v="14"/>
    <n v="3"/>
    <n v="43"/>
    <n v="9.9070999999999998"/>
    <n v="125.4516"/>
    <n v="15"/>
    <n v="6.5"/>
    <s v="mww"/>
    <s v="10km N"/>
    <s v="Mabua"/>
    <s v=" Philippines"/>
    <m/>
    <n v="36"/>
    <n v="2.8220000000000001"/>
    <n v="0.95"/>
    <s v="us"/>
    <s v="us20008ixa"/>
    <s v="2017-05-25T15:03:39.578Z"/>
    <x v="0"/>
    <n v="5.2"/>
    <n v="1.7"/>
    <m/>
    <m/>
    <s v="reviewed"/>
    <s v="us"/>
    <s v="us"/>
  </r>
  <r>
    <d v="2017-02-10T00:00:00"/>
    <n v="2"/>
    <n v="10"/>
    <n v="2017"/>
    <s v="07:18:21.250Z"/>
    <n v="7"/>
    <n v="18"/>
    <n v="21"/>
    <n v="-21.2456"/>
    <n v="-175.20670000000001"/>
    <n v="10"/>
    <n v="5.3"/>
    <s v="mb"/>
    <s v="5km S"/>
    <s v="Vaini"/>
    <s v=" Tonga"/>
    <m/>
    <n v="92"/>
    <n v="5.4080000000000004"/>
    <n v="0.66"/>
    <s v="us"/>
    <s v="us20008iul"/>
    <s v="2017-05-09T01:24:32.040Z"/>
    <x v="0"/>
    <n v="9.3000000000000007"/>
    <n v="1.9"/>
    <n v="6.0999999999999999E-2"/>
    <n v="89"/>
    <s v="reviewed"/>
    <s v="us"/>
    <s v="us"/>
  </r>
  <r>
    <d v="2017-02-10T00:00:00"/>
    <n v="2"/>
    <n v="10"/>
    <n v="2017"/>
    <s v="02:58:55.360Z"/>
    <n v="2"/>
    <n v="58"/>
    <n v="55"/>
    <n v="-17.830100000000002"/>
    <n v="-12.9038"/>
    <n v="10"/>
    <n v="5.3"/>
    <s v="mb"/>
    <s v="Southern Mid-Atlantic Ridge"/>
    <m/>
    <m/>
    <m/>
    <n v="44"/>
    <n v="25.609000000000002"/>
    <n v="0.81"/>
    <s v="us"/>
    <s v="us20008iu2"/>
    <s v="2017-05-09T01:24:32.040Z"/>
    <x v="0"/>
    <n v="9.3000000000000007"/>
    <n v="1.7"/>
    <n v="5.5E-2"/>
    <n v="111"/>
    <s v="reviewed"/>
    <s v="us"/>
    <s v="us"/>
  </r>
  <r>
    <d v="2017-02-09T00:00:00"/>
    <n v="2"/>
    <n v="9"/>
    <n v="2017"/>
    <s v="19:10:10.670Z"/>
    <n v="19"/>
    <n v="10"/>
    <n v="10"/>
    <n v="-56.981200000000001"/>
    <n v="-150.74299999999999"/>
    <n v="10"/>
    <n v="5.2"/>
    <s v="mb"/>
    <s v="Pacific-Antarctic Ridge"/>
    <m/>
    <m/>
    <m/>
    <n v="41"/>
    <n v="27.91"/>
    <n v="1.01"/>
    <s v="us"/>
    <s v="us20008is3"/>
    <s v="2017-05-09T01:24:32.040Z"/>
    <x v="0"/>
    <n v="14.2"/>
    <n v="1.8"/>
    <n v="7.2999999999999995E-2"/>
    <n v="62"/>
    <s v="reviewed"/>
    <s v="us"/>
    <s v="us"/>
  </r>
  <r>
    <d v="2017-02-09T00:00:00"/>
    <n v="2"/>
    <n v="9"/>
    <n v="2017"/>
    <s v="08:31:42.170Z"/>
    <n v="8"/>
    <n v="31"/>
    <n v="42"/>
    <n v="-16.531700000000001"/>
    <n v="67.746899999999997"/>
    <n v="10"/>
    <n v="5"/>
    <s v="mb"/>
    <s v="Mid-Indian Ridge"/>
    <m/>
    <m/>
    <m/>
    <n v="55"/>
    <n v="5.2530000000000001"/>
    <n v="0.88"/>
    <s v="us"/>
    <s v="us20008in7"/>
    <s v="2017-05-09T01:24:31.040Z"/>
    <x v="0"/>
    <n v="9.1999999999999993"/>
    <n v="1.8"/>
    <n v="6.9000000000000006E-2"/>
    <n v="67"/>
    <s v="reviewed"/>
    <s v="us"/>
    <s v="us"/>
  </r>
  <r>
    <d v="2017-02-09T00:00:00"/>
    <n v="2"/>
    <n v="9"/>
    <n v="2017"/>
    <s v="02:21:49.640Z"/>
    <n v="2"/>
    <n v="21"/>
    <n v="49"/>
    <n v="-2.2526999999999999"/>
    <n v="140.89349999999999"/>
    <n v="17.62"/>
    <n v="5.3"/>
    <s v="mb"/>
    <s v="37km NE"/>
    <s v="Jayapura"/>
    <s v=" Indonesia"/>
    <m/>
    <n v="22"/>
    <n v="8.6609999999999996"/>
    <n v="0.87"/>
    <s v="us"/>
    <s v="us20008im7"/>
    <s v="2017-05-09T01:24:31.040Z"/>
    <x v="0"/>
    <n v="7.6"/>
    <n v="3.3"/>
    <n v="5.7000000000000002E-2"/>
    <n v="103"/>
    <s v="reviewed"/>
    <s v="us"/>
    <s v="us"/>
  </r>
  <r>
    <d v="2017-02-08T00:00:00"/>
    <n v="2"/>
    <n v="8"/>
    <n v="2017"/>
    <s v="13:44:32.010Z"/>
    <n v="13"/>
    <n v="44"/>
    <n v="32"/>
    <n v="-41.693199999999997"/>
    <n v="-83.812299999999993"/>
    <n v="10"/>
    <n v="5.2"/>
    <s v="mww"/>
    <s v="West Chile Rise"/>
    <m/>
    <m/>
    <m/>
    <n v="153"/>
    <n v="7.6440000000000001"/>
    <n v="0.92"/>
    <s v="us"/>
    <s v="us20008ihq"/>
    <s v="2017-05-09T01:24:31.040Z"/>
    <x v="0"/>
    <n v="9.4"/>
    <n v="1.8"/>
    <n v="6.6000000000000003E-2"/>
    <n v="22"/>
    <s v="reviewed"/>
    <s v="us"/>
    <s v="us"/>
  </r>
  <r>
    <d v="2017-02-08T00:00:00"/>
    <n v="2"/>
    <n v="8"/>
    <n v="2017"/>
    <s v="11:02:37.540Z"/>
    <n v="11"/>
    <n v="2"/>
    <n v="37"/>
    <n v="25.144400000000001"/>
    <n v="63.310200000000002"/>
    <n v="10"/>
    <n v="5.2"/>
    <s v="mb"/>
    <s v="20km SW"/>
    <s v="Pasni"/>
    <s v=" Pakistan"/>
    <m/>
    <n v="66"/>
    <n v="4.6749999999999998"/>
    <n v="0.8"/>
    <s v="us"/>
    <s v="us20008ig4"/>
    <s v="2017-05-09T01:24:31.040Z"/>
    <x v="0"/>
    <n v="7"/>
    <n v="1.7"/>
    <n v="4.4999999999999998E-2"/>
    <n v="164"/>
    <s v="reviewed"/>
    <s v="us"/>
    <s v="us"/>
  </r>
  <r>
    <d v="2017-02-08T00:00:00"/>
    <n v="2"/>
    <n v="8"/>
    <n v="2017"/>
    <s v="08:34:18.360Z"/>
    <n v="8"/>
    <n v="34"/>
    <n v="18"/>
    <n v="-7.5556999999999999"/>
    <n v="106.9498"/>
    <n v="74.88"/>
    <n v="5"/>
    <s v="mb"/>
    <s v="15km SSW"/>
    <s v="Sukadami"/>
    <s v=" Indonesia"/>
    <m/>
    <n v="64"/>
    <n v="0.98199999999999998"/>
    <n v="1.32"/>
    <s v="us"/>
    <s v="us20008iff"/>
    <s v="2017-05-09T01:24:30.040Z"/>
    <x v="0"/>
    <n v="6.9"/>
    <n v="5.3"/>
    <n v="7.0999999999999994E-2"/>
    <n v="63"/>
    <s v="reviewed"/>
    <s v="us"/>
    <s v="us"/>
  </r>
  <r>
    <d v="2017-02-08T00:00:00"/>
    <n v="2"/>
    <n v="8"/>
    <n v="2017"/>
    <s v="00:06:44.120Z"/>
    <n v="0"/>
    <n v="6"/>
    <n v="44"/>
    <n v="-18.0655"/>
    <n v="-178.4127"/>
    <n v="623.85"/>
    <n v="5.0999999999999996"/>
    <s v="mb"/>
    <s v="287km N"/>
    <s v="Ndoi Island"/>
    <s v=" Fiji"/>
    <m/>
    <n v="37"/>
    <n v="3.38"/>
    <n v="0.97"/>
    <s v="us"/>
    <s v="us20008id1"/>
    <s v="2017-05-09T01:24:30.040Z"/>
    <x v="0"/>
    <n v="10.3"/>
    <n v="6"/>
    <n v="0.03"/>
    <n v="364"/>
    <s v="reviewed"/>
    <s v="us"/>
    <s v="us"/>
  </r>
  <r>
    <d v="2017-02-07T00:00:00"/>
    <n v="2"/>
    <n v="7"/>
    <n v="2017"/>
    <s v="22:03:56.390Z"/>
    <n v="22"/>
    <n v="3"/>
    <n v="56"/>
    <n v="25.191199999999998"/>
    <n v="63.264400000000002"/>
    <n v="29.07"/>
    <n v="6.3"/>
    <s v="mww"/>
    <s v="22km WSW"/>
    <s v="Pasni"/>
    <s v=" Pakistan"/>
    <m/>
    <n v="28"/>
    <n v="4.6550000000000002"/>
    <n v="0.76"/>
    <s v="us"/>
    <s v="us20008ic7"/>
    <s v="2017-05-09T01:24:30.040Z"/>
    <x v="0"/>
    <n v="7.5"/>
    <n v="3.3"/>
    <m/>
    <m/>
    <s v="reviewed"/>
    <s v="us"/>
    <s v="us"/>
  </r>
  <r>
    <d v="2017-02-07T00:00:00"/>
    <n v="2"/>
    <n v="7"/>
    <n v="2017"/>
    <s v="17:21:47.160Z"/>
    <n v="17"/>
    <n v="21"/>
    <n v="47"/>
    <n v="-8.4286999999999992"/>
    <n v="113.1306"/>
    <n v="140.72"/>
    <n v="5.2"/>
    <s v="mb"/>
    <s v="20km S"/>
    <s v="Krajan Dua"/>
    <s v=" Indonesia"/>
    <m/>
    <n v="49"/>
    <n v="1.0109999999999999"/>
    <n v="1.2"/>
    <s v="us"/>
    <s v="us20008i9k"/>
    <s v="2017-05-09T01:24:30.040Z"/>
    <x v="0"/>
    <n v="6.6"/>
    <n v="4.8"/>
    <n v="5.6000000000000001E-2"/>
    <n v="106"/>
    <s v="reviewed"/>
    <s v="us"/>
    <s v="us"/>
  </r>
  <r>
    <d v="2017-02-07T00:00:00"/>
    <n v="2"/>
    <n v="7"/>
    <n v="2017"/>
    <s v="14:26:38.670Z"/>
    <n v="14"/>
    <n v="26"/>
    <n v="38"/>
    <n v="-56.410800000000002"/>
    <n v="-25.873100000000001"/>
    <n v="10"/>
    <n v="5.0999999999999996"/>
    <s v="mb"/>
    <s v="87km ENE"/>
    <s v="Visokoi Island"/>
    <s v=" South Georgia and the South Sandwich Islands"/>
    <m/>
    <n v="70"/>
    <n v="18.116"/>
    <n v="0.64"/>
    <s v="us"/>
    <s v="us20008i84"/>
    <s v="2017-05-09T01:24:29.040Z"/>
    <x v="0"/>
    <n v="11.3"/>
    <n v="1.6"/>
    <n v="7.0999999999999994E-2"/>
    <n v="65"/>
    <s v="reviewed"/>
    <s v="us"/>
    <s v="us"/>
  </r>
  <r>
    <d v="2017-02-07T00:00:00"/>
    <n v="2"/>
    <n v="7"/>
    <n v="2017"/>
    <s v="12:23:23.040Z"/>
    <n v="12"/>
    <n v="23"/>
    <n v="23"/>
    <n v="-21.822299999999998"/>
    <n v="-179.38910000000001"/>
    <n v="581.30999999999995"/>
    <n v="5"/>
    <s v="mb"/>
    <s v="148km SSW"/>
    <s v="Ndoi Island"/>
    <s v=" Fiji"/>
    <m/>
    <n v="24"/>
    <n v="4.7169999999999996"/>
    <n v="1.06"/>
    <s v="us"/>
    <s v="us20008i6g"/>
    <s v="2017-05-09T01:24:29.040Z"/>
    <x v="0"/>
    <n v="9.6"/>
    <n v="5.6"/>
    <n v="3.5999999999999997E-2"/>
    <n v="250"/>
    <s v="reviewed"/>
    <s v="us"/>
    <s v="us"/>
  </r>
  <r>
    <d v="2017-02-07T00:00:00"/>
    <n v="2"/>
    <n v="7"/>
    <n v="2017"/>
    <s v="02:24:04.150Z"/>
    <n v="2"/>
    <n v="24"/>
    <n v="4"/>
    <n v="39.527900000000002"/>
    <n v="26.099299999999999"/>
    <n v="8.3800000000000008"/>
    <n v="5.3"/>
    <s v="mww"/>
    <s v="18km NNW"/>
    <s v="Mithymna"/>
    <s v=" Greece"/>
    <m/>
    <n v="33"/>
    <n v="1.3660000000000001"/>
    <n v="0.62"/>
    <s v="us"/>
    <s v="us20008i2k"/>
    <s v="2017-05-09T01:24:29.040Z"/>
    <x v="0"/>
    <n v="4.4000000000000004"/>
    <n v="3.5"/>
    <n v="4.5999999999999999E-2"/>
    <n v="46"/>
    <s v="reviewed"/>
    <s v="us"/>
    <s v="us"/>
  </r>
  <r>
    <d v="2017-02-06T00:00:00"/>
    <n v="2"/>
    <n v="6"/>
    <n v="2017"/>
    <s v="22:46:30.210Z"/>
    <n v="22"/>
    <n v="46"/>
    <n v="30"/>
    <n v="-19.004100000000001"/>
    <n v="176.27449999999999"/>
    <n v="10"/>
    <n v="5.0999999999999996"/>
    <s v="mb"/>
    <s v="179km SW"/>
    <s v="Nadi"/>
    <s v=" Fiji"/>
    <m/>
    <n v="114"/>
    <n v="2.1019999999999999"/>
    <n v="0.76"/>
    <s v="us"/>
    <s v="us20008i1l"/>
    <s v="2017-05-09T01:24:29.040Z"/>
    <x v="0"/>
    <n v="9.4"/>
    <n v="1.8"/>
    <n v="8.6999999999999994E-2"/>
    <n v="43"/>
    <s v="reviewed"/>
    <s v="us"/>
    <s v="us"/>
  </r>
  <r>
    <d v="2017-02-06T00:00:00"/>
    <n v="2"/>
    <n v="6"/>
    <n v="2017"/>
    <s v="18:23:22.990Z"/>
    <n v="18"/>
    <n v="23"/>
    <n v="22"/>
    <n v="-56.959400000000002"/>
    <n v="-150.6163"/>
    <n v="10"/>
    <n v="5.3"/>
    <s v="mwb"/>
    <s v="Pacific-Antarctic Ridge"/>
    <m/>
    <m/>
    <m/>
    <n v="40"/>
    <n v="25.445"/>
    <n v="1.18"/>
    <s v="us"/>
    <s v="us20008hyt"/>
    <s v="2017-05-09T01:24:29.040Z"/>
    <x v="0"/>
    <n v="12.4"/>
    <n v="1.7"/>
    <n v="0.10299999999999999"/>
    <n v="9"/>
    <s v="reviewed"/>
    <s v="us"/>
    <s v="us"/>
  </r>
  <r>
    <d v="2017-02-06T00:00:00"/>
    <n v="2"/>
    <n v="6"/>
    <n v="2017"/>
    <s v="17:03:06.530Z"/>
    <n v="17"/>
    <n v="3"/>
    <n v="6"/>
    <n v="30.654399999999999"/>
    <n v="79.164500000000004"/>
    <n v="16.05"/>
    <n v="5.0999999999999996"/>
    <s v="mwb"/>
    <s v="36km NW"/>
    <s v="Pipalkoti"/>
    <s v=" India"/>
    <m/>
    <n v="39"/>
    <n v="5.8230000000000004"/>
    <n v="0.67"/>
    <s v="us"/>
    <s v="us20008hyg"/>
    <s v="2017-05-09T01:24:29.040Z"/>
    <x v="0"/>
    <n v="7.9"/>
    <n v="3.2"/>
    <n v="5.8999999999999997E-2"/>
    <n v="28"/>
    <s v="reviewed"/>
    <s v="us"/>
    <s v="us"/>
  </r>
  <r>
    <d v="2017-02-06T00:00:00"/>
    <n v="2"/>
    <n v="6"/>
    <n v="2017"/>
    <s v="15:43:08.200Z"/>
    <n v="15"/>
    <n v="43"/>
    <n v="8"/>
    <n v="-37.390999999999998"/>
    <n v="178.5548"/>
    <n v="38.79"/>
    <n v="5"/>
    <s v="mb"/>
    <s v="135km NE"/>
    <s v="Opotiki"/>
    <s v=" New Zealand"/>
    <m/>
    <n v="172"/>
    <n v="0.26100000000000001"/>
    <n v="0.8"/>
    <s v="us"/>
    <s v="us20008hya"/>
    <s v="2017-05-09T01:24:28.040Z"/>
    <x v="0"/>
    <n v="13.4"/>
    <n v="6.6"/>
    <n v="0.126"/>
    <n v="20"/>
    <s v="reviewed"/>
    <s v="us"/>
    <s v="us"/>
  </r>
  <r>
    <d v="2017-02-06T00:00:00"/>
    <n v="2"/>
    <n v="6"/>
    <n v="2017"/>
    <s v="13:23:55.140Z"/>
    <n v="13"/>
    <n v="23"/>
    <n v="55"/>
    <n v="-56.953499999999998"/>
    <n v="-150.42580000000001"/>
    <n v="10"/>
    <n v="5.2"/>
    <s v="mb"/>
    <s v="Pacific-Antarctic Ridge"/>
    <m/>
    <m/>
    <m/>
    <n v="53"/>
    <n v="33.192999999999998"/>
    <n v="0.73"/>
    <s v="us"/>
    <s v="us20008ki4"/>
    <s v="2017-05-09T01:24:28.040Z"/>
    <x v="0"/>
    <n v="15.5"/>
    <n v="1.8"/>
    <n v="0.106"/>
    <n v="29"/>
    <s v="reviewed"/>
    <s v="us"/>
    <s v="us"/>
  </r>
  <r>
    <d v="2017-02-06T00:00:00"/>
    <n v="2"/>
    <n v="6"/>
    <n v="2017"/>
    <s v="13:02:45.140Z"/>
    <n v="13"/>
    <n v="2"/>
    <n v="45"/>
    <n v="3.4493"/>
    <n v="-74.671499999999995"/>
    <n v="37.950000000000003"/>
    <n v="5.5"/>
    <s v="mww"/>
    <s v="16km ENE"/>
    <s v="Colombia"/>
    <s v=" Colombia"/>
    <m/>
    <n v="47"/>
    <n v="1.429"/>
    <n v="1.04"/>
    <s v="us"/>
    <s v="us20008hx7"/>
    <s v="2017-05-09T01:24:28.040Z"/>
    <x v="0"/>
    <n v="6.3"/>
    <n v="3.3"/>
    <n v="4.3999999999999997E-2"/>
    <n v="49"/>
    <s v="reviewed"/>
    <s v="us"/>
    <s v="us"/>
  </r>
  <r>
    <d v="2017-02-06T00:00:00"/>
    <n v="2"/>
    <n v="6"/>
    <n v="2017"/>
    <s v="11:58:06.700Z"/>
    <n v="11"/>
    <n v="58"/>
    <n v="6"/>
    <n v="33.637799999999999"/>
    <n v="142.46969999999999"/>
    <n v="16.87"/>
    <n v="5"/>
    <s v="mb"/>
    <s v="255km ENE"/>
    <s v="Hachijo-jima"/>
    <s v=" Japan"/>
    <m/>
    <n v="110"/>
    <n v="2.282"/>
    <n v="0.65"/>
    <s v="us"/>
    <s v="us20008hwy"/>
    <s v="2017-05-09T01:24:28.040Z"/>
    <x v="0"/>
    <n v="8"/>
    <n v="3.9"/>
    <n v="5.5E-2"/>
    <n v="108"/>
    <s v="reviewed"/>
    <s v="us"/>
    <s v="us"/>
  </r>
  <r>
    <d v="2017-02-06T00:00:00"/>
    <n v="2"/>
    <n v="6"/>
    <n v="2017"/>
    <s v="10:58:02.270Z"/>
    <n v="10"/>
    <n v="58"/>
    <n v="2"/>
    <n v="39.573399999999999"/>
    <n v="26.075500000000002"/>
    <n v="7.21"/>
    <n v="5.2"/>
    <s v="mww"/>
    <s v="23km WNW"/>
    <s v="Behram"/>
    <s v=" Turkey"/>
    <m/>
    <n v="33"/>
    <n v="1.32"/>
    <n v="1.01"/>
    <s v="us"/>
    <s v="us20008hwm"/>
    <s v="2017-05-09T01:24:28.040Z"/>
    <x v="0"/>
    <n v="4.4000000000000004"/>
    <n v="3.5"/>
    <n v="6.0999999999999999E-2"/>
    <n v="26"/>
    <s v="reviewed"/>
    <s v="us"/>
    <s v="us"/>
  </r>
  <r>
    <d v="2017-02-06T00:00:00"/>
    <n v="2"/>
    <n v="6"/>
    <n v="2017"/>
    <s v="03:51:40.640Z"/>
    <n v="3"/>
    <n v="51"/>
    <n v="40"/>
    <n v="39.598599999999998"/>
    <n v="26.064699999999998"/>
    <n v="10"/>
    <n v="5.3"/>
    <s v="mww"/>
    <s v="25km WNW"/>
    <s v="Behram"/>
    <s v=" Turkey"/>
    <m/>
    <n v="33"/>
    <n v="1.2949999999999999"/>
    <n v="0.65"/>
    <s v="us"/>
    <s v="us20008hv1"/>
    <s v="2017-05-09T01:24:28.040Z"/>
    <x v="0"/>
    <n v="4.5"/>
    <n v="1.7"/>
    <n v="4.7E-2"/>
    <n v="43"/>
    <s v="reviewed"/>
    <s v="us"/>
    <s v="us"/>
  </r>
  <r>
    <d v="2017-02-05T00:00:00"/>
    <n v="2"/>
    <n v="5"/>
    <n v="2017"/>
    <s v="15:59:09.040Z"/>
    <n v="15"/>
    <n v="59"/>
    <n v="9"/>
    <n v="39.298200000000001"/>
    <n v="54.734200000000001"/>
    <n v="10"/>
    <n v="5"/>
    <s v="mb"/>
    <s v="16km NE"/>
    <s v="Gumdag"/>
    <s v=" Turkmenistan"/>
    <m/>
    <n v="51"/>
    <n v="7.7489999999999997"/>
    <n v="0.57999999999999996"/>
    <s v="us"/>
    <s v="us20008hsv"/>
    <s v="2017-05-09T01:24:27.040Z"/>
    <x v="0"/>
    <n v="5.6"/>
    <n v="1.8"/>
    <n v="4.3999999999999997E-2"/>
    <n v="166"/>
    <s v="reviewed"/>
    <s v="us"/>
    <s v="us"/>
  </r>
  <r>
    <d v="2017-02-05T00:00:00"/>
    <n v="2"/>
    <n v="5"/>
    <n v="2017"/>
    <s v="13:46:25.700Z"/>
    <n v="13"/>
    <n v="46"/>
    <n v="25"/>
    <n v="39.258000000000003"/>
    <n v="54.8155"/>
    <n v="10"/>
    <n v="5.2"/>
    <s v="mb"/>
    <s v="20km ENE"/>
    <s v="Gumdag"/>
    <s v=" Turkmenistan"/>
    <m/>
    <n v="45"/>
    <n v="7.8179999999999996"/>
    <n v="0.83"/>
    <s v="us"/>
    <s v="us20008hsc"/>
    <s v="2017-05-09T01:24:27.040Z"/>
    <x v="0"/>
    <n v="7.4"/>
    <n v="1.8"/>
    <n v="4.1000000000000002E-2"/>
    <n v="191"/>
    <s v="reviewed"/>
    <s v="us"/>
    <s v="us"/>
  </r>
  <r>
    <d v="2017-02-05T00:00:00"/>
    <n v="2"/>
    <n v="5"/>
    <n v="2017"/>
    <s v="07:11:20.890Z"/>
    <n v="7"/>
    <n v="11"/>
    <n v="20"/>
    <n v="-36.905299999999997"/>
    <n v="-96.015600000000006"/>
    <n v="10"/>
    <n v="5.2"/>
    <s v="mb"/>
    <s v="West Chile Rise"/>
    <m/>
    <m/>
    <m/>
    <n v="46"/>
    <n v="18.036999999999999"/>
    <n v="0.74"/>
    <s v="us"/>
    <s v="us20008hrc"/>
    <s v="2017-05-09T01:24:26.040Z"/>
    <x v="0"/>
    <n v="12.2"/>
    <n v="1.8"/>
    <n v="0.03"/>
    <n v="367"/>
    <s v="reviewed"/>
    <s v="us"/>
    <s v="us"/>
  </r>
  <r>
    <d v="2017-02-03T00:00:00"/>
    <n v="2"/>
    <n v="3"/>
    <n v="2017"/>
    <s v="19:54:22.550Z"/>
    <n v="19"/>
    <n v="54"/>
    <n v="22"/>
    <n v="15.0701"/>
    <n v="-60.525399999999998"/>
    <n v="44"/>
    <n v="5.8"/>
    <s v="mww"/>
    <s v="59km ENE"/>
    <s v="Sainte-Marie"/>
    <s v=" Martinique"/>
    <m/>
    <n v="34"/>
    <n v="0.44800000000000001"/>
    <n v="0.82"/>
    <s v="us"/>
    <s v="us20008hh9"/>
    <s v="2017-04-27T01:38:43.040Z"/>
    <x v="0"/>
    <n v="4.0999999999999996"/>
    <n v="1.9"/>
    <m/>
    <m/>
    <s v="reviewed"/>
    <s v="us"/>
    <s v="us"/>
  </r>
  <r>
    <d v="2017-02-03T00:00:00"/>
    <n v="2"/>
    <n v="3"/>
    <n v="2017"/>
    <s v="10:29:49.430Z"/>
    <n v="10"/>
    <n v="29"/>
    <n v="49"/>
    <n v="-8.1305999999999994"/>
    <n v="119.6653"/>
    <n v="168.28"/>
    <n v="5.0999999999999996"/>
    <s v="mb"/>
    <s v="46km NNW"/>
    <s v="Cempa"/>
    <s v=" Indonesia"/>
    <m/>
    <n v="50"/>
    <n v="2.5939999999999999"/>
    <n v="1.19"/>
    <s v="us"/>
    <s v="us20008hbs"/>
    <s v="2017-04-27T01:38:43.040Z"/>
    <x v="0"/>
    <n v="7.1"/>
    <n v="4.4000000000000004"/>
    <n v="0.06"/>
    <n v="88"/>
    <s v="reviewed"/>
    <s v="us"/>
    <s v="us"/>
  </r>
  <r>
    <d v="2017-02-03T00:00:00"/>
    <n v="2"/>
    <n v="3"/>
    <n v="2017"/>
    <s v="00:52:26.450Z"/>
    <n v="0"/>
    <n v="52"/>
    <n v="26"/>
    <n v="-33.088299999999997"/>
    <n v="-69.716399999999993"/>
    <n v="10"/>
    <n v="5.4"/>
    <s v="mww"/>
    <s v="85km WSW"/>
    <s v="Mendoza"/>
    <s v=" Argentina"/>
    <m/>
    <n v="16"/>
    <n v="0.54800000000000004"/>
    <n v="1.28"/>
    <s v="us"/>
    <s v="us20008h9r"/>
    <s v="2017-04-27T01:38:42.040Z"/>
    <x v="0"/>
    <n v="1.7"/>
    <n v="1.7"/>
    <n v="5.1999999999999998E-2"/>
    <n v="35"/>
    <s v="reviewed"/>
    <s v="us"/>
    <s v="us"/>
  </r>
  <r>
    <d v="2017-02-02T00:00:00"/>
    <n v="2"/>
    <n v="2"/>
    <n v="2017"/>
    <s v="00:18:43.990Z"/>
    <n v="0"/>
    <n v="18"/>
    <n v="43"/>
    <n v="12.1145"/>
    <n v="141.02699999999999"/>
    <n v="9"/>
    <n v="5.6"/>
    <s v="mww"/>
    <s v="265km NNE"/>
    <s v="Fais"/>
    <s v=" Micronesia"/>
    <m/>
    <n v="18"/>
    <n v="4.0220000000000002"/>
    <n v="0.77"/>
    <s v="us"/>
    <s v="us20008fsm"/>
    <s v="2017-04-27T01:38:41.040Z"/>
    <x v="0"/>
    <n v="7.4"/>
    <n v="1.7"/>
    <n v="6.8000000000000005E-2"/>
    <n v="21"/>
    <s v="reviewed"/>
    <s v="us"/>
    <s v="us"/>
  </r>
  <r>
    <d v="2017-02-01T00:00:00"/>
    <n v="2"/>
    <n v="1"/>
    <n v="2017"/>
    <s v="10:07:44.180Z"/>
    <n v="10"/>
    <n v="7"/>
    <n v="44"/>
    <n v="30.6877"/>
    <n v="83.367400000000004"/>
    <n v="10"/>
    <n v="5.0999999999999996"/>
    <s v="mb"/>
    <s v="138km NNW"/>
    <s v="Zhadong"/>
    <s v=" China"/>
    <m/>
    <n v="30"/>
    <n v="3.419"/>
    <n v="0.72"/>
    <s v="us"/>
    <s v="us10007wlj"/>
    <s v="2017-04-27T01:38:40.040Z"/>
    <x v="0"/>
    <n v="7.6"/>
    <n v="1.7"/>
    <n v="4.4999999999999998E-2"/>
    <n v="163"/>
    <s v="reviewed"/>
    <s v="us"/>
    <s v="us"/>
  </r>
  <r>
    <d v="2017-01-31T00:00:00"/>
    <n v="1"/>
    <n v="31"/>
    <n v="2017"/>
    <s v="15:55:57.050Z"/>
    <n v="15"/>
    <n v="55"/>
    <n v="57"/>
    <n v="-6.9966999999999997"/>
    <n v="125.41249999999999"/>
    <n v="492.53"/>
    <n v="5.4"/>
    <s v="mww"/>
    <s v="173km N"/>
    <s v="Dili"/>
    <s v=" East Timor"/>
    <m/>
    <n v="29"/>
    <n v="2.9649999999999999"/>
    <n v="1.25"/>
    <s v="us"/>
    <s v="us10007wf4"/>
    <s v="2017-04-27T01:38:40.040Z"/>
    <x v="0"/>
    <n v="9"/>
    <n v="5"/>
    <m/>
    <m/>
    <s v="reviewed"/>
    <s v="us"/>
    <s v="us"/>
  </r>
  <r>
    <d v="2017-01-31T00:00:00"/>
    <n v="1"/>
    <n v="31"/>
    <n v="2017"/>
    <s v="14:22:38.700Z"/>
    <n v="14"/>
    <n v="22"/>
    <n v="38"/>
    <n v="0.70199999999999996"/>
    <n v="-79.676900000000003"/>
    <n v="10"/>
    <n v="5.5"/>
    <s v="mww"/>
    <s v="25km S"/>
    <s v="Propicia"/>
    <s v=" Ecuador"/>
    <m/>
    <n v="62"/>
    <n v="1.31"/>
    <n v="0.78"/>
    <s v="us"/>
    <s v="us10007wew"/>
    <s v="2017-04-27T01:38:40.040Z"/>
    <x v="0"/>
    <n v="6"/>
    <n v="1.8"/>
    <m/>
    <m/>
    <s v="reviewed"/>
    <s v="us"/>
    <s v="us"/>
  </r>
  <r>
    <d v="2017-01-31T00:00:00"/>
    <n v="1"/>
    <n v="31"/>
    <n v="2017"/>
    <s v="11:43:09.620Z"/>
    <n v="11"/>
    <n v="43"/>
    <n v="9"/>
    <n v="-40.216799999999999"/>
    <n v="45.8416"/>
    <n v="10"/>
    <n v="5"/>
    <s v="mb"/>
    <s v="Southwest Indian Ridge"/>
    <m/>
    <m/>
    <m/>
    <n v="33"/>
    <n v="7.6020000000000003"/>
    <n v="1.1200000000000001"/>
    <s v="us"/>
    <s v="us10007wen"/>
    <s v="2017-04-27T01:38:40.040Z"/>
    <x v="0"/>
    <n v="9.3000000000000007"/>
    <n v="1.7"/>
    <n v="7.2999999999999995E-2"/>
    <n v="59"/>
    <s v="reviewed"/>
    <s v="us"/>
    <s v="us"/>
  </r>
  <r>
    <d v="2017-01-31T00:00:00"/>
    <n v="1"/>
    <n v="31"/>
    <n v="2017"/>
    <s v="09:38:37.576Z"/>
    <n v="9"/>
    <n v="38"/>
    <n v="37"/>
    <n v="63.081699999999998"/>
    <n v="-150.9427"/>
    <n v="132.9"/>
    <n v="5.2"/>
    <s v="ml"/>
    <s v="94km NNW"/>
    <s v="Talkeetna"/>
    <s v=" Alaska"/>
    <m/>
    <m/>
    <m/>
    <n v="0.64"/>
    <s v="ak"/>
    <s v="ak15178939"/>
    <s v="2017-04-27T01:38:39.040Z"/>
    <x v="0"/>
    <m/>
    <n v="0.3"/>
    <m/>
    <m/>
    <s v="reviewed"/>
    <s v="ak"/>
    <s v="ak"/>
  </r>
  <r>
    <d v="2017-01-31T00:00:00"/>
    <n v="1"/>
    <n v="31"/>
    <n v="2017"/>
    <s v="00:55:01.920Z"/>
    <n v="0"/>
    <n v="55"/>
    <n v="1"/>
    <n v="34.631599999999999"/>
    <n v="-36.546300000000002"/>
    <n v="10"/>
    <n v="5.2"/>
    <s v="mb"/>
    <s v="Northern Mid-Atlantic Ridge"/>
    <m/>
    <m/>
    <m/>
    <n v="48"/>
    <n v="7.8159999999999998"/>
    <n v="1.08"/>
    <s v="us"/>
    <s v="us10007wcf"/>
    <s v="2017-01-31T02:00:19.040Z"/>
    <x v="0"/>
    <n v="8.9"/>
    <n v="1.8"/>
    <n v="2.3E-2"/>
    <n v="645"/>
    <s v="reviewed"/>
    <s v="us"/>
    <s v="us"/>
  </r>
  <r>
    <d v="2017-01-31T00:00:00"/>
    <n v="1"/>
    <n v="31"/>
    <n v="2017"/>
    <s v="00:55:01.770Z"/>
    <n v="0"/>
    <n v="55"/>
    <n v="1"/>
    <n v="34.6113"/>
    <n v="-36.439300000000003"/>
    <n v="10"/>
    <n v="5.4"/>
    <s v="mwb"/>
    <s v="Northern Mid-Atlantic Ridge"/>
    <m/>
    <m/>
    <m/>
    <n v="30"/>
    <n v="7.7539999999999996"/>
    <n v="0.69"/>
    <s v="us"/>
    <s v="us20008hk3"/>
    <s v="2017-04-27T01:38:39.040Z"/>
    <x v="0"/>
    <n v="9"/>
    <n v="1.8"/>
    <n v="5.1999999999999998E-2"/>
    <n v="35"/>
    <s v="reviewed"/>
    <s v="us"/>
    <s v="us"/>
  </r>
  <r>
    <d v="2017-01-30T00:00:00"/>
    <n v="1"/>
    <n v="30"/>
    <n v="2017"/>
    <s v="23:35:24.160Z"/>
    <n v="23"/>
    <n v="35"/>
    <n v="24"/>
    <n v="-14.7735"/>
    <n v="167.15770000000001"/>
    <n v="79"/>
    <n v="5.9"/>
    <s v="mww"/>
    <s v="32km NNE"/>
    <s v="Port-Olry"/>
    <s v=" Vanuatu"/>
    <m/>
    <n v="21"/>
    <n v="5.9710000000000001"/>
    <n v="0.83"/>
    <s v="us"/>
    <s v="us10007wbk"/>
    <s v="2017-04-27T01:38:39.040Z"/>
    <x v="0"/>
    <n v="8.5"/>
    <n v="1.9"/>
    <m/>
    <m/>
    <s v="reviewed"/>
    <s v="us"/>
    <s v="us"/>
  </r>
  <r>
    <d v="2017-01-30T00:00:00"/>
    <n v="1"/>
    <n v="30"/>
    <n v="2017"/>
    <s v="14:04:10.400Z"/>
    <n v="14"/>
    <n v="4"/>
    <n v="10"/>
    <n v="-11.803900000000001"/>
    <n v="166.45910000000001"/>
    <n v="57.97"/>
    <n v="5.0999999999999996"/>
    <s v="mb"/>
    <s v="138km SSE"/>
    <s v="Lata"/>
    <s v=" Solomon Islands"/>
    <m/>
    <n v="70"/>
    <n v="6.8179999999999996"/>
    <n v="0.53"/>
    <s v="us"/>
    <s v="us10007w6e"/>
    <s v="2017-04-27T01:38:38.040Z"/>
    <x v="0"/>
    <n v="9.6"/>
    <n v="6.3"/>
    <n v="6.5000000000000002E-2"/>
    <n v="78"/>
    <s v="reviewed"/>
    <s v="us"/>
    <s v="us"/>
  </r>
  <r>
    <d v="2017-01-30T00:00:00"/>
    <n v="1"/>
    <n v="30"/>
    <n v="2017"/>
    <s v="13:37:24.820Z"/>
    <n v="13"/>
    <n v="37"/>
    <n v="24"/>
    <n v="34.6006"/>
    <n v="-36.591099999999997"/>
    <n v="10"/>
    <n v="5.2"/>
    <s v="mb"/>
    <s v="Northern Mid-Atlantic Ridge"/>
    <m/>
    <m/>
    <m/>
    <n v="48"/>
    <n v="9.4860000000000007"/>
    <n v="0.69"/>
    <s v="us"/>
    <s v="us10007w68"/>
    <s v="2017-04-27T01:38:38.040Z"/>
    <x v="0"/>
    <n v="3.6"/>
    <n v="1.8"/>
    <n v="3.5000000000000003E-2"/>
    <n v="267"/>
    <s v="reviewed"/>
    <s v="us"/>
    <s v="us"/>
  </r>
  <r>
    <d v="2017-01-30T00:00:00"/>
    <n v="1"/>
    <n v="30"/>
    <n v="2017"/>
    <s v="06:01:16.750Z"/>
    <n v="6"/>
    <n v="1"/>
    <n v="16"/>
    <n v="-5.4702000000000002"/>
    <n v="151.75530000000001"/>
    <n v="48.71"/>
    <n v="5"/>
    <s v="mb"/>
    <s v="135km SSW"/>
    <s v="Kokopo"/>
    <s v=" Papua New Guinea"/>
    <m/>
    <n v="28"/>
    <n v="1.1859999999999999"/>
    <n v="0.92"/>
    <s v="us"/>
    <s v="us10007w4t"/>
    <s v="2017-04-27T01:38:38.040Z"/>
    <x v="0"/>
    <n v="7.4"/>
    <n v="5.2"/>
    <n v="4.5999999999999999E-2"/>
    <n v="149"/>
    <s v="reviewed"/>
    <s v="us"/>
    <s v="us"/>
  </r>
  <r>
    <d v="2017-01-30T00:00:00"/>
    <n v="1"/>
    <n v="30"/>
    <n v="2017"/>
    <s v="02:43:55.790Z"/>
    <n v="2"/>
    <n v="43"/>
    <n v="55"/>
    <n v="9.9353999999999996"/>
    <n v="126.03489999999999"/>
    <n v="53.28"/>
    <n v="5.0999999999999996"/>
    <s v="mb"/>
    <s v="3km SE"/>
    <s v="San Benito"/>
    <s v=" Philippines"/>
    <m/>
    <n v="81"/>
    <n v="2.8820000000000001"/>
    <n v="0.91"/>
    <s v="us"/>
    <s v="us10007w4d"/>
    <s v="2017-04-27T01:38:38.040Z"/>
    <x v="0"/>
    <n v="8.8000000000000007"/>
    <n v="5.0999999999999996"/>
    <n v="4.1000000000000002E-2"/>
    <n v="190"/>
    <s v="reviewed"/>
    <s v="us"/>
    <s v="us"/>
  </r>
  <r>
    <d v="2017-01-29T00:00:00"/>
    <n v="1"/>
    <n v="29"/>
    <n v="2017"/>
    <s v="23:37:01.600Z"/>
    <n v="23"/>
    <n v="37"/>
    <n v="1"/>
    <n v="-55.343800000000002"/>
    <n v="-31.962299999999999"/>
    <n v="10"/>
    <n v="5"/>
    <s v="mb"/>
    <s v="South Georgia Island region"/>
    <m/>
    <m/>
    <m/>
    <n v="93"/>
    <n v="15.377000000000001"/>
    <n v="0.82"/>
    <s v="us"/>
    <s v="us20008j0p"/>
    <s v="2017-04-27T01:38:37.040Z"/>
    <x v="0"/>
    <n v="9.4"/>
    <n v="1.8"/>
    <n v="0.11799999999999999"/>
    <n v="23"/>
    <s v="reviewed"/>
    <s v="us"/>
    <s v="us"/>
  </r>
  <r>
    <d v="2017-01-29T00:00:00"/>
    <n v="1"/>
    <n v="29"/>
    <n v="2017"/>
    <s v="17:38:49.760Z"/>
    <n v="17"/>
    <n v="38"/>
    <n v="49"/>
    <n v="-58.042200000000001"/>
    <n v="-64.891199999999998"/>
    <n v="10"/>
    <n v="5.4"/>
    <s v="mww"/>
    <s v="Drake Passage"/>
    <m/>
    <m/>
    <m/>
    <n v="110"/>
    <n v="3.4670000000000001"/>
    <n v="0.94"/>
    <s v="us"/>
    <s v="us10007w2i"/>
    <s v="2017-04-27T01:38:37.040Z"/>
    <x v="0"/>
    <n v="8.3000000000000007"/>
    <n v="1.8"/>
    <m/>
    <m/>
    <s v="reviewed"/>
    <s v="us"/>
    <s v="us"/>
  </r>
  <r>
    <d v="2017-01-29T00:00:00"/>
    <n v="1"/>
    <n v="29"/>
    <n v="2017"/>
    <s v="16:42:27.680Z"/>
    <n v="16"/>
    <n v="42"/>
    <n v="27"/>
    <n v="-29.197600000000001"/>
    <n v="61.277099999999997"/>
    <n v="10"/>
    <n v="5.4"/>
    <s v="mww"/>
    <s v="Southwest Indian Ridge"/>
    <m/>
    <m/>
    <m/>
    <n v="21"/>
    <n v="9.5909999999999993"/>
    <n v="1.06"/>
    <s v="us"/>
    <s v="us10007w1q"/>
    <s v="2017-04-27T01:38:37.040Z"/>
    <x v="0"/>
    <n v="8.8000000000000007"/>
    <n v="1.7"/>
    <m/>
    <m/>
    <s v="reviewed"/>
    <s v="us"/>
    <s v="us"/>
  </r>
  <r>
    <d v="2017-01-29T00:00:00"/>
    <n v="1"/>
    <n v="29"/>
    <n v="2017"/>
    <s v="14:59:51.980Z"/>
    <n v="14"/>
    <n v="59"/>
    <n v="51"/>
    <n v="-30.093800000000002"/>
    <n v="-177.45310000000001"/>
    <n v="18"/>
    <n v="5.9"/>
    <s v="mww"/>
    <s v="101km SSE"/>
    <s v="Raoul Island"/>
    <s v=" New Zealand"/>
    <m/>
    <n v="45"/>
    <n v="0.94099999999999995"/>
    <n v="0.79"/>
    <s v="us"/>
    <s v="us10007w1e"/>
    <s v="2017-04-27T01:38:37.040Z"/>
    <x v="0"/>
    <n v="8.9"/>
    <n v="1.7"/>
    <m/>
    <m/>
    <s v="reviewed"/>
    <s v="us"/>
    <s v="us"/>
  </r>
  <r>
    <d v="2017-01-29T00:00:00"/>
    <n v="1"/>
    <n v="29"/>
    <n v="2017"/>
    <s v="13:47:41.680Z"/>
    <n v="13"/>
    <n v="47"/>
    <n v="41"/>
    <n v="12.6938"/>
    <n v="145.154"/>
    <n v="10"/>
    <n v="5"/>
    <s v="mb"/>
    <s v="77km SE"/>
    <s v="Inarajan Village"/>
    <s v=" Guam"/>
    <m/>
    <n v="107"/>
    <n v="0.93200000000000005"/>
    <n v="0.69"/>
    <s v="us"/>
    <s v="us10007w1b"/>
    <s v="2017-04-27T01:38:37.040Z"/>
    <x v="0"/>
    <n v="9"/>
    <n v="1.9"/>
    <n v="4.7E-2"/>
    <n v="143"/>
    <s v="reviewed"/>
    <s v="us"/>
    <s v="us"/>
  </r>
  <r>
    <d v="2017-01-28T00:00:00"/>
    <n v="1"/>
    <n v="28"/>
    <n v="2017"/>
    <s v="23:12:03.740Z"/>
    <n v="23"/>
    <n v="12"/>
    <n v="3"/>
    <n v="-4.6443000000000003"/>
    <n v="153.119"/>
    <n v="60.91"/>
    <n v="5"/>
    <s v="mb"/>
    <s v="21km SSE"/>
    <s v="Taron"/>
    <s v=" Papua New Guinea"/>
    <m/>
    <n v="100"/>
    <n v="1.0529999999999999"/>
    <n v="0.59"/>
    <s v="us"/>
    <s v="us10007vze"/>
    <s v="2017-04-19T18:31:04.040Z"/>
    <x v="0"/>
    <n v="7.6"/>
    <n v="6.5"/>
    <n v="6.7000000000000004E-2"/>
    <n v="71"/>
    <s v="reviewed"/>
    <s v="us"/>
    <s v="us"/>
  </r>
  <r>
    <d v="2017-01-28T00:00:00"/>
    <n v="1"/>
    <n v="28"/>
    <n v="2017"/>
    <s v="22:32:56.280Z"/>
    <n v="22"/>
    <n v="32"/>
    <n v="56"/>
    <n v="-15.2295"/>
    <n v="-173.07589999999999"/>
    <n v="37.159999999999997"/>
    <n v="5.4"/>
    <s v="mww"/>
    <s v="107km NE"/>
    <s v="Hihifo"/>
    <s v=" Tonga"/>
    <m/>
    <n v="18"/>
    <n v="1.8169999999999999"/>
    <n v="0.65"/>
    <s v="us"/>
    <s v="us10007vz5"/>
    <s v="2017-04-19T18:31:04.040Z"/>
    <x v="0"/>
    <n v="7.6"/>
    <n v="3.8"/>
    <n v="9.8000000000000004E-2"/>
    <n v="10"/>
    <s v="reviewed"/>
    <s v="us"/>
    <s v="us"/>
  </r>
  <r>
    <d v="2017-01-28T00:00:00"/>
    <n v="1"/>
    <n v="28"/>
    <n v="2017"/>
    <s v="09:24:55.180Z"/>
    <n v="9"/>
    <n v="24"/>
    <n v="55"/>
    <n v="-5.5961999999999996"/>
    <n v="151.8366"/>
    <n v="27.41"/>
    <n v="5.2"/>
    <s v="mww"/>
    <s v="145km SSW"/>
    <s v="Kokopo"/>
    <s v=" Papua New Guinea"/>
    <m/>
    <n v="26"/>
    <n v="1.294"/>
    <n v="1.22"/>
    <s v="us"/>
    <s v="us10007vx6"/>
    <s v="2017-04-19T18:31:03.040Z"/>
    <x v="0"/>
    <n v="7.4"/>
    <n v="3.8"/>
    <n v="7.2999999999999995E-2"/>
    <n v="18"/>
    <s v="reviewed"/>
    <s v="us"/>
    <s v="us"/>
  </r>
  <r>
    <d v="2017-01-28T00:00:00"/>
    <n v="1"/>
    <n v="28"/>
    <n v="2017"/>
    <s v="06:42:31.910Z"/>
    <n v="6"/>
    <n v="42"/>
    <n v="31"/>
    <n v="-9.3512000000000004"/>
    <n v="-79.002499999999998"/>
    <n v="50.16"/>
    <n v="5.3"/>
    <s v="mww"/>
    <s v="55km WSW"/>
    <s v="Chimbote"/>
    <s v=" Peru"/>
    <m/>
    <n v="65"/>
    <n v="2.282"/>
    <n v="1.03"/>
    <s v="us"/>
    <s v="us10007vwu"/>
    <s v="2017-04-19T18:31:03.040Z"/>
    <x v="0"/>
    <n v="6.8"/>
    <n v="4"/>
    <n v="6.9000000000000006E-2"/>
    <n v="20"/>
    <s v="reviewed"/>
    <s v="us"/>
    <s v="us"/>
  </r>
  <r>
    <d v="2017-01-28T00:00:00"/>
    <n v="1"/>
    <n v="28"/>
    <n v="2017"/>
    <s v="04:14:35.500Z"/>
    <n v="4"/>
    <n v="14"/>
    <n v="35"/>
    <n v="-5.6265000000000001"/>
    <n v="151.76499999999999"/>
    <n v="10"/>
    <n v="5.3"/>
    <s v="mb"/>
    <s v="151km SSW"/>
    <s v="Kokopo"/>
    <s v=" Papua New Guinea"/>
    <m/>
    <n v="25"/>
    <n v="1.3360000000000001"/>
    <n v="0.83"/>
    <s v="us"/>
    <s v="us10007vwi"/>
    <s v="2017-04-19T18:31:03.040Z"/>
    <x v="0"/>
    <n v="7.6"/>
    <n v="1.7"/>
    <n v="4.1000000000000002E-2"/>
    <n v="204"/>
    <s v="reviewed"/>
    <s v="us"/>
    <s v="us"/>
  </r>
  <r>
    <d v="2017-01-27T00:00:00"/>
    <n v="1"/>
    <n v="27"/>
    <n v="2017"/>
    <s v="18:46:36.360Z"/>
    <n v="18"/>
    <n v="46"/>
    <n v="36"/>
    <n v="28.183199999999999"/>
    <n v="104.8275"/>
    <n v="32.24"/>
    <n v="5.3"/>
    <s v="mb"/>
    <s v="31km E"/>
    <s v="Junlian"/>
    <s v=" China"/>
    <m/>
    <n v="14"/>
    <n v="4.58"/>
    <n v="0.62"/>
    <s v="us"/>
    <s v="us10007vts"/>
    <s v="2017-04-19T18:31:02.040Z"/>
    <x v="0"/>
    <n v="6.4"/>
    <n v="3.8"/>
    <n v="3.6999999999999998E-2"/>
    <n v="245"/>
    <s v="reviewed"/>
    <s v="us"/>
    <s v="us"/>
  </r>
  <r>
    <d v="2017-01-27T00:00:00"/>
    <n v="1"/>
    <n v="27"/>
    <n v="2017"/>
    <s v="16:29:22.570Z"/>
    <n v="16"/>
    <n v="29"/>
    <n v="22"/>
    <n v="7.6710000000000003"/>
    <n v="38.668199999999999"/>
    <n v="10"/>
    <n v="5.3"/>
    <s v="mww"/>
    <s v="29km S"/>
    <s v="Ziway"/>
    <s v=" Ethiopia"/>
    <m/>
    <n v="47"/>
    <n v="1.216"/>
    <n v="0.99"/>
    <s v="us"/>
    <s v="us10007vra"/>
    <s v="2017-04-19T18:31:02.040Z"/>
    <x v="0"/>
    <n v="8.6999999999999993"/>
    <n v="1.9"/>
    <m/>
    <m/>
    <s v="reviewed"/>
    <s v="us"/>
    <s v="us"/>
  </r>
  <r>
    <d v="2017-01-27T00:00:00"/>
    <n v="1"/>
    <n v="27"/>
    <n v="2017"/>
    <s v="14:58:10.070Z"/>
    <n v="14"/>
    <n v="58"/>
    <n v="10"/>
    <n v="2.1093000000000002"/>
    <n v="127.3261"/>
    <n v="70.34"/>
    <n v="5"/>
    <s v="mb"/>
    <s v="86km WNW"/>
    <s v="Tobelo"/>
    <s v=" Indonesia"/>
    <m/>
    <n v="107"/>
    <n v="1.329"/>
    <n v="0.79"/>
    <s v="us"/>
    <s v="us10007vpj"/>
    <s v="2017-04-19T18:31:02.040Z"/>
    <x v="0"/>
    <n v="8.8000000000000007"/>
    <n v="7.6"/>
    <n v="7.6999999999999999E-2"/>
    <n v="54"/>
    <s v="reviewed"/>
    <s v="us"/>
    <s v="us"/>
  </r>
  <r>
    <d v="2017-01-26T00:00:00"/>
    <n v="1"/>
    <n v="26"/>
    <n v="2017"/>
    <s v="21:49:21.150Z"/>
    <n v="21"/>
    <n v="49"/>
    <n v="21"/>
    <n v="-0.1163"/>
    <n v="-18.6235"/>
    <n v="10"/>
    <n v="5"/>
    <s v="mb"/>
    <s v="Central Mid-Atlantic Ridge"/>
    <m/>
    <m/>
    <m/>
    <n v="45"/>
    <n v="8.6989999999999998"/>
    <n v="0.76"/>
    <s v="us"/>
    <s v="us20008iqr"/>
    <s v="2017-04-19T18:31:01.040Z"/>
    <x v="0"/>
    <n v="8.3000000000000007"/>
    <n v="1.9"/>
    <n v="8.3000000000000004E-2"/>
    <n v="46"/>
    <s v="reviewed"/>
    <s v="us"/>
    <s v="us"/>
  </r>
  <r>
    <d v="2017-01-26T00:00:00"/>
    <n v="1"/>
    <n v="26"/>
    <n v="2017"/>
    <s v="08:06:30.210Z"/>
    <n v="8"/>
    <n v="6"/>
    <n v="30"/>
    <n v="40.243499999999997"/>
    <n v="142.434"/>
    <n v="42.4"/>
    <n v="5.0999999999999996"/>
    <s v="mww"/>
    <s v="78km NNE"/>
    <s v="Miyako"/>
    <s v=" Japan"/>
    <m/>
    <n v="103"/>
    <n v="1.177"/>
    <n v="0.94"/>
    <s v="us"/>
    <s v="us10007vh4"/>
    <s v="2017-04-19T18:31:00.040Z"/>
    <x v="0"/>
    <n v="6.1"/>
    <n v="5.4"/>
    <n v="6.2E-2"/>
    <n v="25"/>
    <s v="reviewed"/>
    <s v="us"/>
    <s v="us"/>
  </r>
  <r>
    <d v="2017-01-25T00:00:00"/>
    <n v="1"/>
    <n v="25"/>
    <n v="2017"/>
    <s v="20:54:37.930Z"/>
    <n v="20"/>
    <n v="54"/>
    <n v="37"/>
    <n v="17.754100000000001"/>
    <n v="-94.558899999999994"/>
    <n v="160.1"/>
    <n v="5"/>
    <s v="mb"/>
    <s v="8km ESE"/>
    <s v="Hidalgotitlan"/>
    <s v=" Mexico"/>
    <m/>
    <n v="39"/>
    <n v="0.72799999999999998"/>
    <n v="1.1200000000000001"/>
    <s v="us"/>
    <s v="us10007vfd"/>
    <s v="2017-04-19T18:31:00.040Z"/>
    <x v="0"/>
    <n v="5.3"/>
    <n v="5.3"/>
    <n v="2.9000000000000001E-2"/>
    <n v="375"/>
    <s v="reviewed"/>
    <s v="us"/>
    <s v="us"/>
  </r>
  <r>
    <d v="2017-01-25T00:00:00"/>
    <n v="1"/>
    <n v="25"/>
    <n v="2017"/>
    <s v="18:50:51.790Z"/>
    <n v="18"/>
    <n v="50"/>
    <n v="51"/>
    <n v="35.3583"/>
    <n v="26.419599999999999"/>
    <n v="56.63"/>
    <n v="5.2"/>
    <s v="mww"/>
    <s v="23km NE"/>
    <s v="Palaikastron"/>
    <s v=" Greece"/>
    <m/>
    <n v="41"/>
    <n v="1.252"/>
    <n v="0.91"/>
    <s v="us"/>
    <s v="us10007vdu"/>
    <s v="2017-04-19T18:31:00.040Z"/>
    <x v="0"/>
    <n v="5.6"/>
    <n v="5.2"/>
    <m/>
    <m/>
    <s v="reviewed"/>
    <s v="us"/>
    <s v="us"/>
  </r>
  <r>
    <d v="2017-01-25T00:00:00"/>
    <n v="1"/>
    <n v="25"/>
    <n v="2017"/>
    <s v="13:48:59.180Z"/>
    <n v="13"/>
    <n v="48"/>
    <n v="59"/>
    <n v="-5.7672999999999996"/>
    <n v="133.77709999999999"/>
    <n v="10"/>
    <n v="5.2"/>
    <s v="mb"/>
    <s v="48km W"/>
    <s v="Dobo"/>
    <s v=" Indonesia"/>
    <m/>
    <n v="54"/>
    <n v="3.2130000000000001"/>
    <n v="0.65"/>
    <s v="us"/>
    <s v="us10007vc9"/>
    <s v="2017-04-19T18:30:59.040Z"/>
    <x v="0"/>
    <n v="6.6"/>
    <n v="1.9"/>
    <n v="6.4000000000000001E-2"/>
    <n v="82"/>
    <s v="reviewed"/>
    <s v="us"/>
    <s v="us"/>
  </r>
  <r>
    <d v="2017-01-25T00:00:00"/>
    <n v="1"/>
    <n v="25"/>
    <n v="2017"/>
    <s v="10:21:26.340Z"/>
    <n v="10"/>
    <n v="21"/>
    <n v="26"/>
    <n v="-10.3949"/>
    <n v="161.10730000000001"/>
    <n v="47.77"/>
    <n v="5.0999999999999996"/>
    <s v="mb"/>
    <s v="89km W"/>
    <s v="Kirakira"/>
    <s v=" Solomon Islands"/>
    <m/>
    <n v="64"/>
    <n v="1.486"/>
    <n v="0.65"/>
    <s v="us"/>
    <s v="us10007vbq"/>
    <s v="2017-04-19T18:30:59.040Z"/>
    <x v="0"/>
    <n v="8.6999999999999993"/>
    <n v="6.3"/>
    <n v="4.2999999999999997E-2"/>
    <n v="177"/>
    <s v="reviewed"/>
    <s v="us"/>
    <s v="us"/>
  </r>
  <r>
    <d v="2017-01-24T00:00:00"/>
    <n v="1"/>
    <n v="24"/>
    <n v="2017"/>
    <s v="20:37:59.110Z"/>
    <n v="20"/>
    <n v="37"/>
    <n v="59"/>
    <n v="-6.0937000000000001"/>
    <n v="154.16730000000001"/>
    <n v="35"/>
    <n v="5.2"/>
    <s v="mb"/>
    <s v="147km W"/>
    <s v="Panguna"/>
    <s v=" Papua New Guinea"/>
    <m/>
    <n v="27"/>
    <n v="2.7480000000000002"/>
    <n v="0.87"/>
    <s v="us"/>
    <s v="us10007v93"/>
    <s v="2017-04-19T18:30:58.040Z"/>
    <x v="0"/>
    <n v="3.5"/>
    <n v="1.9"/>
    <n v="5.6000000000000001E-2"/>
    <n v="106"/>
    <s v="reviewed"/>
    <s v="us"/>
    <s v="us"/>
  </r>
  <r>
    <d v="2017-01-24T00:00:00"/>
    <n v="1"/>
    <n v="24"/>
    <n v="2017"/>
    <s v="16:17:50.570Z"/>
    <n v="16"/>
    <n v="17"/>
    <n v="50"/>
    <n v="-19.182700000000001"/>
    <n v="169.44049999999999"/>
    <n v="241.11"/>
    <n v="5.0999999999999996"/>
    <s v="mb"/>
    <s v="44km NNE"/>
    <s v="Isangel"/>
    <s v=" Vanuatu"/>
    <m/>
    <n v="81"/>
    <n v="2.6070000000000002"/>
    <n v="0.64"/>
    <s v="us"/>
    <s v="us10007v73"/>
    <s v="2017-04-19T18:30:58.040Z"/>
    <x v="0"/>
    <n v="9.6999999999999993"/>
    <n v="6.1"/>
    <n v="5.6000000000000001E-2"/>
    <n v="103"/>
    <s v="reviewed"/>
    <s v="us"/>
    <s v="us"/>
  </r>
  <r>
    <d v="2017-01-24T00:00:00"/>
    <n v="1"/>
    <n v="24"/>
    <n v="2017"/>
    <s v="09:38:31.050Z"/>
    <n v="9"/>
    <n v="38"/>
    <n v="31"/>
    <n v="12.0891"/>
    <n v="146.25659999999999"/>
    <n v="10"/>
    <n v="5.5"/>
    <s v="mww"/>
    <s v="209km SE"/>
    <s v="Inarajan Village"/>
    <s v=" Guam"/>
    <m/>
    <n v="18"/>
    <n v="2.0139999999999998"/>
    <n v="0.71"/>
    <s v="us"/>
    <s v="us10007v50"/>
    <s v="2017-04-19T18:30:57.040Z"/>
    <x v="0"/>
    <n v="8.6999999999999993"/>
    <n v="1.7"/>
    <m/>
    <m/>
    <s v="reviewed"/>
    <s v="us"/>
    <s v="us"/>
  </r>
  <r>
    <d v="2017-01-24T00:00:00"/>
    <n v="1"/>
    <n v="24"/>
    <n v="2017"/>
    <s v="03:47:08.950Z"/>
    <n v="3"/>
    <n v="47"/>
    <n v="8"/>
    <n v="-6.0561999999999996"/>
    <n v="148.9151"/>
    <n v="77.650000000000006"/>
    <n v="5.0999999999999996"/>
    <s v="mb"/>
    <s v="72km WNW"/>
    <s v="Kandrian"/>
    <s v=" Papua New Guinea"/>
    <m/>
    <n v="67"/>
    <n v="3.552"/>
    <n v="0.79"/>
    <s v="us"/>
    <s v="us10007v4b"/>
    <s v="2017-04-19T18:30:57.040Z"/>
    <x v="0"/>
    <n v="7.2"/>
    <n v="6.4"/>
    <n v="9.0999999999999998E-2"/>
    <n v="39"/>
    <s v="reviewed"/>
    <s v="us"/>
    <s v="us"/>
  </r>
  <r>
    <d v="2017-01-24T00:00:00"/>
    <n v="1"/>
    <n v="24"/>
    <n v="2017"/>
    <s v="02:38:37.340Z"/>
    <n v="2"/>
    <n v="38"/>
    <n v="37"/>
    <n v="-55.070599999999999"/>
    <n v="-31.413"/>
    <n v="10"/>
    <n v="5"/>
    <s v="mb"/>
    <s v="South Georgia Island region"/>
    <m/>
    <m/>
    <m/>
    <n v="67"/>
    <n v="9.0760000000000005"/>
    <n v="0.86"/>
    <s v="us"/>
    <s v="us10007v3u"/>
    <s v="2017-04-19T18:30:57.040Z"/>
    <x v="0"/>
    <n v="11.5"/>
    <n v="1.8"/>
    <n v="6.7000000000000004E-2"/>
    <n v="71"/>
    <s v="reviewed"/>
    <s v="us"/>
    <s v="us"/>
  </r>
  <r>
    <d v="2017-01-23T00:00:00"/>
    <n v="1"/>
    <n v="23"/>
    <n v="2017"/>
    <s v="10:17:14.370Z"/>
    <n v="10"/>
    <n v="17"/>
    <n v="14"/>
    <n v="33.688400000000001"/>
    <n v="-37.842100000000002"/>
    <n v="10"/>
    <n v="5.0999999999999996"/>
    <s v="mb"/>
    <s v="Northern Mid-Atlantic Ridge"/>
    <m/>
    <m/>
    <m/>
    <n v="77"/>
    <n v="21.327000000000002"/>
    <n v="0.96"/>
    <s v="us"/>
    <s v="us10007uys"/>
    <s v="2017-04-19T18:30:56.040Z"/>
    <x v="0"/>
    <n v="8.9"/>
    <n v="1.8"/>
    <n v="3.5000000000000003E-2"/>
    <n v="260"/>
    <s v="reviewed"/>
    <s v="us"/>
    <s v="us"/>
  </r>
  <r>
    <d v="2017-01-23T00:00:00"/>
    <n v="1"/>
    <n v="23"/>
    <n v="2017"/>
    <s v="07:13:41.960Z"/>
    <n v="7"/>
    <n v="13"/>
    <n v="41"/>
    <n v="-48.943100000000001"/>
    <n v="31.265599999999999"/>
    <n v="10"/>
    <n v="5.0999999999999996"/>
    <s v="mb"/>
    <s v="South"/>
    <s v="Africa"/>
    <m/>
    <m/>
    <n v="19"/>
    <n v="14.096"/>
    <n v="1.35"/>
    <s v="us"/>
    <s v="us10007uy3"/>
    <s v="2017-04-19T18:30:56.040Z"/>
    <x v="0"/>
    <n v="9.9"/>
    <n v="1.7"/>
    <n v="0.06"/>
    <n v="91"/>
    <s v="reviewed"/>
    <s v="us"/>
    <s v="us"/>
  </r>
  <r>
    <d v="2017-01-22T00:00:00"/>
    <n v="1"/>
    <n v="22"/>
    <n v="2017"/>
    <s v="21:41:53.620Z"/>
    <n v="21"/>
    <n v="41"/>
    <n v="53"/>
    <n v="-33.478299999999997"/>
    <n v="-177.94470000000001"/>
    <n v="31.75"/>
    <n v="5"/>
    <s v="mb"/>
    <s v="243km SSE"/>
    <s v="L'Esperance Rock"/>
    <s v=" New Zealand"/>
    <m/>
    <n v="98"/>
    <n v="4.22"/>
    <n v="0.92"/>
    <s v="us"/>
    <s v="us20008i5r"/>
    <s v="2017-04-19T18:30:55.040Z"/>
    <x v="0"/>
    <n v="10"/>
    <n v="5"/>
    <n v="0.113"/>
    <n v="25"/>
    <s v="reviewed"/>
    <s v="us"/>
    <s v="us"/>
  </r>
  <r>
    <d v="2017-01-22T00:00:00"/>
    <n v="1"/>
    <n v="22"/>
    <n v="2017"/>
    <s v="21:00:15.910Z"/>
    <n v="21"/>
    <n v="0"/>
    <n v="15"/>
    <n v="-37.952300000000001"/>
    <n v="177.78790000000001"/>
    <n v="63.51"/>
    <n v="5"/>
    <s v="mwr"/>
    <s v="46km ENE"/>
    <s v="Opotiki"/>
    <s v=" New Zealand"/>
    <m/>
    <n v="71"/>
    <n v="0.56599999999999995"/>
    <n v="1.26"/>
    <s v="us"/>
    <s v="us10007uvw"/>
    <s v="2017-04-19T18:30:55.040Z"/>
    <x v="0"/>
    <n v="6.1"/>
    <n v="4.5"/>
    <n v="7.4999999999999997E-2"/>
    <n v="17"/>
    <s v="reviewed"/>
    <s v="us"/>
    <s v="us"/>
  </r>
  <r>
    <d v="2017-01-22T00:00:00"/>
    <n v="1"/>
    <n v="22"/>
    <n v="2017"/>
    <s v="17:14:56.840Z"/>
    <n v="17"/>
    <n v="14"/>
    <n v="56"/>
    <n v="-35.415399999999998"/>
    <n v="-99.400300000000001"/>
    <n v="10"/>
    <n v="5.0999999999999996"/>
    <s v="mb"/>
    <s v="Southeast"/>
    <s v="Easter Island"/>
    <m/>
    <m/>
    <n v="153"/>
    <n v="11.845000000000001"/>
    <n v="1.24"/>
    <s v="us"/>
    <s v="us10007uv7"/>
    <s v="2017-04-19T18:30:55.040Z"/>
    <x v="0"/>
    <n v="14.7"/>
    <n v="1.9"/>
    <n v="5.5E-2"/>
    <n v="105"/>
    <s v="reviewed"/>
    <s v="us"/>
    <s v="us"/>
  </r>
  <r>
    <d v="2017-01-22T00:00:00"/>
    <n v="1"/>
    <n v="22"/>
    <n v="2017"/>
    <s v="07:44:24.150Z"/>
    <n v="7"/>
    <n v="44"/>
    <n v="24"/>
    <n v="-41.6648"/>
    <n v="-83.584299999999999"/>
    <n v="10"/>
    <n v="5.3"/>
    <s v="mb"/>
    <s v="West Chile Rise"/>
    <m/>
    <m/>
    <m/>
    <n v="151"/>
    <n v="7.444"/>
    <n v="0.9"/>
    <s v="us"/>
    <s v="us10007usl"/>
    <s v="2017-04-19T18:30:54.040Z"/>
    <x v="0"/>
    <n v="11.6"/>
    <n v="1.9"/>
    <n v="3.6999999999999998E-2"/>
    <n v="245"/>
    <s v="reviewed"/>
    <s v="us"/>
    <s v="us"/>
  </r>
  <r>
    <d v="2017-01-22T00:00:00"/>
    <n v="1"/>
    <n v="22"/>
    <n v="2017"/>
    <s v="04:44:52.760Z"/>
    <n v="4"/>
    <n v="44"/>
    <n v="52"/>
    <n v="-6.7363"/>
    <n v="153.60220000000001"/>
    <n v="10"/>
    <n v="5.6"/>
    <s v="mb"/>
    <s v="213km WSW"/>
    <s v="Panguna"/>
    <s v=" Papua New Guinea"/>
    <m/>
    <n v="51"/>
    <n v="2.8780000000000001"/>
    <n v="1"/>
    <s v="us"/>
    <s v="us10007upq"/>
    <s v="2017-04-19T18:30:54.040Z"/>
    <x v="0"/>
    <n v="8.4"/>
    <n v="1.8"/>
    <n v="7.6999999999999999E-2"/>
    <n v="59"/>
    <s v="reviewed"/>
    <s v="us"/>
    <s v="us"/>
  </r>
  <r>
    <d v="2017-01-22T00:00:00"/>
    <n v="1"/>
    <n v="22"/>
    <n v="2017"/>
    <s v="04:30:22.960Z"/>
    <n v="4"/>
    <n v="30"/>
    <n v="22"/>
    <n v="-6.2464000000000004"/>
    <n v="155.17179999999999"/>
    <n v="135"/>
    <n v="7.9"/>
    <s v="mww"/>
    <s v="35km WNW"/>
    <s v="Panguna"/>
    <s v=" Papua New Guinea"/>
    <m/>
    <n v="9"/>
    <n v="3.625"/>
    <n v="1.22"/>
    <s v="us"/>
    <s v="us10007uph"/>
    <s v="2017-04-19T18:30:54.040Z"/>
    <x v="0"/>
    <n v="7.3"/>
    <n v="1.8"/>
    <n v="4.2000000000000003E-2"/>
    <n v="54"/>
    <s v="reviewed"/>
    <s v="us"/>
    <s v="us"/>
  </r>
  <r>
    <d v="2017-01-21T00:00:00"/>
    <n v="1"/>
    <n v="21"/>
    <n v="2017"/>
    <s v="19:52:31.190Z"/>
    <n v="19"/>
    <n v="52"/>
    <n v="31"/>
    <n v="-15.6046"/>
    <n v="-172.9699"/>
    <n v="36.83"/>
    <n v="5"/>
    <s v="mb"/>
    <s v="91km ENE"/>
    <s v="Hihifo"/>
    <s v=" Tonga"/>
    <m/>
    <n v="62"/>
    <n v="2.0419999999999998"/>
    <n v="0.89"/>
    <s v="us"/>
    <s v="us10007und"/>
    <s v="2017-04-12T02:29:04.040Z"/>
    <x v="0"/>
    <n v="9.8000000000000007"/>
    <n v="7.1"/>
    <n v="6.9000000000000006E-2"/>
    <n v="66"/>
    <s v="reviewed"/>
    <s v="us"/>
    <s v="us"/>
  </r>
  <r>
    <d v="2017-01-21T00:00:00"/>
    <n v="1"/>
    <n v="21"/>
    <n v="2017"/>
    <s v="17:53:32.290Z"/>
    <n v="17"/>
    <n v="53"/>
    <n v="32"/>
    <n v="-33.060899999999997"/>
    <n v="-177.6883"/>
    <n v="10"/>
    <n v="5"/>
    <s v="mb"/>
    <s v="213km SSE"/>
    <s v="L'Esperance Rock"/>
    <s v=" New Zealand"/>
    <m/>
    <n v="72"/>
    <n v="3.8090000000000002"/>
    <n v="1.45"/>
    <s v="us"/>
    <s v="us10007un8"/>
    <s v="2017-04-12T02:29:04.040Z"/>
    <x v="0"/>
    <n v="9.4"/>
    <n v="1.7"/>
    <n v="8.2000000000000003E-2"/>
    <n v="48"/>
    <s v="reviewed"/>
    <s v="us"/>
    <s v="us"/>
  </r>
  <r>
    <d v="2017-01-21T00:00:00"/>
    <n v="1"/>
    <n v="21"/>
    <n v="2017"/>
    <s v="06:30:49.490Z"/>
    <n v="6"/>
    <n v="30"/>
    <n v="49"/>
    <n v="-6.1195000000000004"/>
    <n v="130.33430000000001"/>
    <n v="118.04"/>
    <n v="5"/>
    <s v="mb"/>
    <s v="229km NNW"/>
    <s v="Saumlaki"/>
    <s v=" Indonesia"/>
    <m/>
    <n v="71"/>
    <n v="2.0830000000000002"/>
    <n v="0.75"/>
    <s v="us"/>
    <s v="us10007ul9"/>
    <s v="2017-04-12T02:29:03.040Z"/>
    <x v="0"/>
    <n v="6.4"/>
    <n v="7.7"/>
    <n v="0.09"/>
    <n v="39"/>
    <s v="reviewed"/>
    <s v="us"/>
    <s v="us"/>
  </r>
  <r>
    <d v="2017-01-21T00:00:00"/>
    <n v="1"/>
    <n v="21"/>
    <n v="2017"/>
    <s v="05:16:31.800Z"/>
    <n v="5"/>
    <n v="16"/>
    <n v="31"/>
    <n v="2.8266"/>
    <n v="128.20840000000001"/>
    <n v="46.85"/>
    <n v="5.6"/>
    <s v="mww"/>
    <s v="123km N"/>
    <s v="Tobelo"/>
    <s v=" Indonesia"/>
    <m/>
    <n v="33"/>
    <n v="2.2069999999999999"/>
    <n v="1.04"/>
    <s v="us"/>
    <s v="us10007ul1"/>
    <s v="2017-04-12T02:29:03.040Z"/>
    <x v="0"/>
    <n v="6.8"/>
    <n v="5"/>
    <n v="6.6000000000000003E-2"/>
    <n v="22"/>
    <s v="reviewed"/>
    <s v="us"/>
    <s v="us"/>
  </r>
  <r>
    <d v="2017-01-21T00:00:00"/>
    <n v="1"/>
    <n v="21"/>
    <n v="2017"/>
    <s v="01:52:32.730Z"/>
    <n v="1"/>
    <n v="52"/>
    <n v="32"/>
    <n v="-5.4009999999999998"/>
    <n v="152.27950000000001"/>
    <n v="43.03"/>
    <n v="5.2"/>
    <s v="mb"/>
    <s v="116km S"/>
    <s v="Kokopo"/>
    <s v=" Papua New Guinea"/>
    <m/>
    <n v="44"/>
    <n v="1.115"/>
    <n v="0.95"/>
    <s v="us"/>
    <s v="us10007ukd"/>
    <s v="2017-04-12T02:29:03.040Z"/>
    <x v="0"/>
    <n v="7.6"/>
    <n v="4.4000000000000004"/>
    <n v="5.0999999999999997E-2"/>
    <n v="126"/>
    <s v="reviewed"/>
    <s v="us"/>
    <s v="us"/>
  </r>
  <r>
    <d v="2017-01-20T00:00:00"/>
    <n v="1"/>
    <n v="20"/>
    <n v="2017"/>
    <s v="17:36:08.590Z"/>
    <n v="17"/>
    <n v="36"/>
    <n v="8"/>
    <n v="-17.241199999999999"/>
    <n v="-174.06890000000001"/>
    <n v="109.92"/>
    <n v="5.0999999999999996"/>
    <s v="mb"/>
    <s v="146km SSW"/>
    <s v="Hihifo"/>
    <s v=" Tonga"/>
    <m/>
    <n v="65"/>
    <n v="3.9809999999999999"/>
    <n v="1.1000000000000001"/>
    <s v="us"/>
    <s v="us10007uep"/>
    <s v="2017-04-12T02:29:03.040Z"/>
    <x v="0"/>
    <n v="5"/>
    <n v="7.7"/>
    <n v="8.5000000000000006E-2"/>
    <n v="45"/>
    <s v="reviewed"/>
    <s v="us"/>
    <s v="us"/>
  </r>
  <r>
    <d v="2017-01-20T00:00:00"/>
    <n v="1"/>
    <n v="20"/>
    <n v="2017"/>
    <s v="09:54:06.770Z"/>
    <n v="9"/>
    <n v="54"/>
    <n v="6"/>
    <n v="38.291400000000003"/>
    <n v="76.729299999999995"/>
    <n v="37.17"/>
    <n v="5.3"/>
    <s v="mb"/>
    <s v="46km WSW"/>
    <s v="Shache"/>
    <s v=" China"/>
    <m/>
    <n v="25"/>
    <n v="3.5310000000000001"/>
    <n v="0.84"/>
    <s v="us"/>
    <s v="us10007ubb"/>
    <s v="2017-04-12T02:29:03.040Z"/>
    <x v="0"/>
    <n v="6.8"/>
    <n v="5"/>
    <n v="3.6999999999999998E-2"/>
    <n v="247"/>
    <s v="reviewed"/>
    <s v="us"/>
    <s v="us"/>
  </r>
  <r>
    <d v="2017-01-19T00:00:00"/>
    <n v="1"/>
    <n v="19"/>
    <n v="2017"/>
    <s v="23:04:21.150Z"/>
    <n v="23"/>
    <n v="4"/>
    <n v="21"/>
    <n v="-10.3506"/>
    <n v="161.3355"/>
    <n v="36"/>
    <n v="6.5"/>
    <s v="mww"/>
    <s v="65km W"/>
    <s v="Kirakira"/>
    <s v=" Solomon Islands"/>
    <m/>
    <n v="21"/>
    <n v="1.64"/>
    <n v="0.85"/>
    <s v="us"/>
    <s v="us10007u7n"/>
    <s v="2017-04-12T02:29:02.040Z"/>
    <x v="0"/>
    <n v="6.6"/>
    <n v="1.8"/>
    <m/>
    <m/>
    <s v="reviewed"/>
    <s v="us"/>
    <s v="us"/>
  </r>
  <r>
    <d v="2017-01-19T00:00:00"/>
    <n v="1"/>
    <n v="19"/>
    <n v="2017"/>
    <s v="16:53:16.430Z"/>
    <n v="16"/>
    <n v="53"/>
    <n v="16"/>
    <n v="-18.1922"/>
    <n v="-13.6638"/>
    <n v="10"/>
    <n v="5"/>
    <s v="mb"/>
    <s v="Southern Mid-Atlantic Ridge"/>
    <m/>
    <m/>
    <m/>
    <n v="64"/>
    <n v="7.891"/>
    <n v="0.94"/>
    <s v="us"/>
    <s v="us20008hcn"/>
    <s v="2017-04-12T02:29:01.040Z"/>
    <x v="0"/>
    <n v="11.1"/>
    <n v="1.9"/>
    <n v="6.0999999999999999E-2"/>
    <n v="87"/>
    <s v="reviewed"/>
    <s v="us"/>
    <s v="us"/>
  </r>
  <r>
    <d v="2017-01-19T00:00:00"/>
    <n v="1"/>
    <n v="19"/>
    <n v="2017"/>
    <s v="10:15:58.840Z"/>
    <n v="10"/>
    <n v="15"/>
    <n v="58"/>
    <n v="-49.006300000000003"/>
    <n v="127.52"/>
    <n v="10"/>
    <n v="5.3"/>
    <s v="mwb"/>
    <s v="Western Indian-Antarctic Ridge"/>
    <m/>
    <m/>
    <m/>
    <n v="66"/>
    <n v="15.042"/>
    <n v="1.2"/>
    <s v="us"/>
    <s v="us10007u2v"/>
    <s v="2017-04-12T02:29:01.040Z"/>
    <x v="0"/>
    <n v="11.8"/>
    <n v="1.2"/>
    <n v="8.3000000000000004E-2"/>
    <n v="14"/>
    <s v="reviewed"/>
    <s v="us"/>
    <s v="us"/>
  </r>
  <r>
    <d v="2017-01-18T00:00:00"/>
    <n v="1"/>
    <n v="18"/>
    <n v="2017"/>
    <s v="14:52:56.800Z"/>
    <n v="14"/>
    <n v="52"/>
    <n v="56"/>
    <n v="-57.521299999999997"/>
    <n v="-25.9955"/>
    <n v="56.98"/>
    <n v="5"/>
    <s v="mb"/>
    <s v="117km SE"/>
    <s v="Visokoi Island"/>
    <s v=" South Georgia and the South Sandwich Islands"/>
    <m/>
    <n v="86"/>
    <n v="16.937000000000001"/>
    <n v="0.57999999999999996"/>
    <s v="us"/>
    <s v="us10007tyy"/>
    <s v="2017-04-12T02:29:00.040Z"/>
    <x v="0"/>
    <n v="12.6"/>
    <n v="7"/>
    <n v="8.1000000000000003E-2"/>
    <n v="49"/>
    <s v="reviewed"/>
    <s v="us"/>
    <s v="us"/>
  </r>
  <r>
    <d v="2017-01-18T00:00:00"/>
    <n v="1"/>
    <n v="18"/>
    <n v="2017"/>
    <s v="13:33:38.000Z"/>
    <n v="13"/>
    <n v="33"/>
    <n v="38"/>
    <n v="42.558100000000003"/>
    <n v="13.248699999999999"/>
    <n v="7.39"/>
    <n v="5.2"/>
    <s v="mww"/>
    <s v="4km N"/>
    <s v="Montereale"/>
    <s v=" Italy"/>
    <m/>
    <n v="33"/>
    <n v="0.12"/>
    <n v="0.6"/>
    <s v="us"/>
    <s v="us10007txl"/>
    <s v="2017-04-12T02:29:00.040Z"/>
    <x v="0"/>
    <n v="5.2"/>
    <n v="3.8"/>
    <m/>
    <m/>
    <s v="reviewed"/>
    <s v="us"/>
    <s v="us"/>
  </r>
  <r>
    <d v="2017-01-18T00:00:00"/>
    <n v="1"/>
    <n v="18"/>
    <n v="2017"/>
    <s v="11:18:15.430Z"/>
    <n v="11"/>
    <n v="18"/>
    <n v="15"/>
    <n v="51.098199999999999"/>
    <n v="-179.5822"/>
    <n v="52.31"/>
    <n v="5.0999999999999996"/>
    <s v="mb"/>
    <s v="37km WSW"/>
    <s v="Amatignak Island"/>
    <s v=" Alaska"/>
    <m/>
    <n v="203"/>
    <n v="0.754"/>
    <n v="1.06"/>
    <s v="us"/>
    <s v="us10007twz"/>
    <s v="2017-04-12T02:29:00.040Z"/>
    <x v="0"/>
    <n v="8.3000000000000007"/>
    <n v="8.4"/>
    <n v="2.9000000000000001E-2"/>
    <n v="370"/>
    <s v="reviewed"/>
    <s v="us"/>
    <s v="us"/>
  </r>
  <r>
    <d v="2017-01-18T00:00:00"/>
    <n v="1"/>
    <n v="18"/>
    <n v="2017"/>
    <s v="10:25:25.490Z"/>
    <n v="10"/>
    <n v="25"/>
    <n v="25"/>
    <n v="42.585500000000003"/>
    <n v="13.1904"/>
    <n v="10"/>
    <n v="5.6"/>
    <s v="mww"/>
    <s v="8km NNW"/>
    <s v="Montereale"/>
    <s v=" Italy"/>
    <m/>
    <n v="30"/>
    <n v="0.16900000000000001"/>
    <n v="0.55000000000000004"/>
    <s v="us"/>
    <s v="us10007twn"/>
    <s v="2017-04-12T02:29:00.040Z"/>
    <x v="0"/>
    <n v="5.2"/>
    <n v="1.8"/>
    <m/>
    <m/>
    <s v="reviewed"/>
    <s v="us"/>
    <s v="us"/>
  </r>
  <r>
    <d v="2017-01-18T00:00:00"/>
    <n v="1"/>
    <n v="18"/>
    <n v="2017"/>
    <s v="10:14:10.980Z"/>
    <n v="10"/>
    <n v="14"/>
    <n v="10"/>
    <n v="42.601199999999999"/>
    <n v="13.226800000000001"/>
    <n v="7"/>
    <n v="5.7"/>
    <s v="mww"/>
    <s v="6km WSW"/>
    <s v="Amatrice"/>
    <s v=" Italy"/>
    <m/>
    <n v="27"/>
    <n v="0.14899999999999999"/>
    <n v="0.55000000000000004"/>
    <s v="us"/>
    <s v="us10007twj"/>
    <s v="2017-04-12T02:29:00.040Z"/>
    <x v="0"/>
    <n v="5.2"/>
    <n v="1.8"/>
    <m/>
    <m/>
    <s v="reviewed"/>
    <s v="us"/>
    <s v="us"/>
  </r>
  <r>
    <d v="2017-01-18T00:00:00"/>
    <n v="1"/>
    <n v="18"/>
    <n v="2017"/>
    <s v="09:25:41.610Z"/>
    <n v="9"/>
    <n v="25"/>
    <n v="41"/>
    <n v="42.659799999999997"/>
    <n v="13.209899999999999"/>
    <n v="10"/>
    <n v="5.3"/>
    <s v="mww"/>
    <s v="7km WNW"/>
    <s v="Amatrice"/>
    <s v=" Italy"/>
    <m/>
    <n v="30"/>
    <n v="0.46200000000000002"/>
    <n v="0.84"/>
    <s v="us"/>
    <s v="us10007twc"/>
    <s v="2017-04-12T02:29:00.040Z"/>
    <x v="0"/>
    <n v="5.0999999999999996"/>
    <n v="1.8"/>
    <m/>
    <m/>
    <s v="reviewed"/>
    <s v="us"/>
    <s v="us"/>
  </r>
  <r>
    <d v="2017-01-18T00:00:00"/>
    <n v="1"/>
    <n v="18"/>
    <n v="2017"/>
    <s v="02:02:26.380Z"/>
    <n v="2"/>
    <n v="2"/>
    <n v="26"/>
    <n v="-52.8566"/>
    <n v="9.9829000000000008"/>
    <n v="10"/>
    <n v="5.2"/>
    <s v="mb"/>
    <s v="Southwest"/>
    <s v="Africa"/>
    <m/>
    <m/>
    <n v="59"/>
    <n v="21.914000000000001"/>
    <n v="0.85"/>
    <s v="us"/>
    <s v="us10007tup"/>
    <s v="2017-04-12T02:29:00.040Z"/>
    <x v="0"/>
    <n v="12.8"/>
    <n v="1.8"/>
    <n v="9.2999999999999999E-2"/>
    <n v="38"/>
    <s v="reviewed"/>
    <s v="us"/>
    <s v="us"/>
  </r>
  <r>
    <d v="2017-01-17T00:00:00"/>
    <n v="1"/>
    <n v="17"/>
    <n v="2017"/>
    <s v="11:48:46.330Z"/>
    <n v="11"/>
    <n v="48"/>
    <n v="46"/>
    <n v="5.4180000000000001"/>
    <n v="94.558199999999999"/>
    <n v="35"/>
    <n v="5.0999999999999996"/>
    <s v="mwb"/>
    <s v="86km W"/>
    <s v="Banda Aceh"/>
    <s v=" Indonesia"/>
    <m/>
    <n v="26"/>
    <n v="2.3860000000000001"/>
    <n v="1.1599999999999999"/>
    <s v="us"/>
    <s v="us10007tps"/>
    <s v="2017-04-12T02:28:59.040Z"/>
    <x v="0"/>
    <n v="5.2"/>
    <n v="1.9"/>
    <n v="7.8E-2"/>
    <n v="16"/>
    <s v="reviewed"/>
    <s v="us"/>
    <s v="us"/>
  </r>
  <r>
    <d v="2017-01-17T00:00:00"/>
    <n v="1"/>
    <n v="17"/>
    <n v="2017"/>
    <s v="09:21:52.470Z"/>
    <n v="9"/>
    <n v="21"/>
    <n v="52"/>
    <n v="-56.734299999999998"/>
    <n v="-25.863299999999999"/>
    <n v="10"/>
    <n v="5.0999999999999996"/>
    <s v="mb"/>
    <s v="81km E"/>
    <s v="Visokoi Island"/>
    <s v=" South Georgia and the South Sandwich Islands"/>
    <m/>
    <n v="119"/>
    <n v="6.5149999999999997"/>
    <n v="0.67"/>
    <s v="us"/>
    <s v="us10007tmm"/>
    <s v="2017-04-12T02:28:59.040Z"/>
    <x v="0"/>
    <n v="13.9"/>
    <n v="1.8"/>
    <n v="6.9000000000000006E-2"/>
    <n v="69"/>
    <s v="reviewed"/>
    <s v="us"/>
    <s v="us"/>
  </r>
  <r>
    <d v="2017-01-17T00:00:00"/>
    <n v="1"/>
    <n v="17"/>
    <n v="2017"/>
    <s v="09:08:02.030Z"/>
    <n v="9"/>
    <n v="8"/>
    <n v="2"/>
    <n v="19.852900000000002"/>
    <n v="-76.593999999999994"/>
    <n v="11"/>
    <n v="5.8"/>
    <s v="mww"/>
    <s v="44km S"/>
    <s v="Guisa"/>
    <s v=" Cuba"/>
    <m/>
    <n v="16"/>
    <n v="1.397"/>
    <n v="0.85"/>
    <s v="us"/>
    <s v="us10007tmh"/>
    <s v="2017-04-12T02:28:59.040Z"/>
    <x v="0"/>
    <n v="6.2"/>
    <n v="1.7"/>
    <m/>
    <m/>
    <s v="reviewed"/>
    <s v="us"/>
    <s v="us"/>
  </r>
  <r>
    <d v="2017-01-17T00:00:00"/>
    <n v="1"/>
    <n v="17"/>
    <n v="2017"/>
    <s v="01:17:46.970Z"/>
    <n v="1"/>
    <n v="17"/>
    <n v="46"/>
    <n v="-13.5915"/>
    <n v="166.63550000000001"/>
    <n v="37.299999999999997"/>
    <n v="5.0999999999999996"/>
    <s v="mb"/>
    <s v="104km WNW"/>
    <s v="Sola"/>
    <s v=" Vanuatu"/>
    <m/>
    <n v="89"/>
    <n v="7.2750000000000004"/>
    <n v="0.98"/>
    <s v="us"/>
    <s v="us10007tl5"/>
    <s v="2017-04-12T02:28:59.040Z"/>
    <x v="0"/>
    <n v="9"/>
    <n v="5.9"/>
    <n v="8.5999999999999993E-2"/>
    <n v="44"/>
    <s v="reviewed"/>
    <s v="us"/>
    <s v="us"/>
  </r>
  <r>
    <d v="2017-01-16T00:00:00"/>
    <n v="1"/>
    <n v="16"/>
    <n v="2017"/>
    <s v="21:40:09.940Z"/>
    <n v="21"/>
    <n v="40"/>
    <n v="9"/>
    <n v="58.062199999999997"/>
    <n v="-136.85069999999999"/>
    <n v="10"/>
    <n v="5"/>
    <s v="mwr"/>
    <s v="76km WSW"/>
    <s v="Gustavus"/>
    <s v=" Alaska"/>
    <m/>
    <n v="155"/>
    <n v="1.173"/>
    <n v="0.74"/>
    <s v="us"/>
    <s v="us10007tka"/>
    <s v="2017-04-12T02:28:58.040Z"/>
    <x v="0"/>
    <n v="1.9"/>
    <n v="1.8"/>
    <m/>
    <m/>
    <s v="reviewed"/>
    <s v="us"/>
    <s v="pgc"/>
  </r>
  <r>
    <d v="2017-01-16T00:00:00"/>
    <n v="1"/>
    <n v="16"/>
    <n v="2017"/>
    <s v="20:47:39.210Z"/>
    <n v="20"/>
    <n v="47"/>
    <n v="39"/>
    <n v="-13.554"/>
    <n v="166.4169"/>
    <n v="14.89"/>
    <n v="5.9"/>
    <s v="mww"/>
    <s v="127km WNW"/>
    <s v="Sola"/>
    <s v=" Vanuatu"/>
    <m/>
    <n v="28"/>
    <n v="7.226"/>
    <n v="1.35"/>
    <s v="us"/>
    <s v="us10007tjy"/>
    <s v="2017-04-12T02:28:58.040Z"/>
    <x v="0"/>
    <n v="8.1"/>
    <n v="2.9"/>
    <n v="5.2999999999999999E-2"/>
    <n v="34"/>
    <s v="reviewed"/>
    <s v="us"/>
    <s v="us"/>
  </r>
  <r>
    <d v="2017-01-16T00:00:00"/>
    <n v="1"/>
    <n v="16"/>
    <n v="2017"/>
    <s v="15:06:36.730Z"/>
    <n v="15"/>
    <n v="6"/>
    <n v="36"/>
    <n v="-7.6346999999999996"/>
    <n v="129.99260000000001"/>
    <n v="10"/>
    <n v="5.3"/>
    <s v="mb"/>
    <s v="150km WNW"/>
    <s v="Saumlaki"/>
    <s v=" Indonesia"/>
    <m/>
    <n v="37"/>
    <n v="1.339"/>
    <n v="0.7"/>
    <s v="us"/>
    <s v="us10007tiy"/>
    <s v="2017-04-12T02:28:58.040Z"/>
    <x v="0"/>
    <n v="7.1"/>
    <n v="1.7"/>
    <n v="5.5E-2"/>
    <n v="110"/>
    <s v="reviewed"/>
    <s v="us"/>
    <s v="us"/>
  </r>
  <r>
    <d v="2017-01-16T00:00:00"/>
    <n v="1"/>
    <n v="16"/>
    <n v="2017"/>
    <s v="12:42:10.680Z"/>
    <n v="12"/>
    <n v="42"/>
    <n v="10"/>
    <n v="3.3168000000000002"/>
    <n v="98.4696"/>
    <n v="6"/>
    <n v="5.6"/>
    <s v="mww"/>
    <s v="24km N"/>
    <s v="Kabanjahe"/>
    <s v=" Indonesia"/>
    <m/>
    <n v="31"/>
    <n v="0.76700000000000002"/>
    <n v="1.27"/>
    <s v="us"/>
    <s v="us10007tii"/>
    <s v="2017-04-12T02:28:58.040Z"/>
    <x v="0"/>
    <n v="5.2"/>
    <n v="1.7"/>
    <n v="6.9000000000000006E-2"/>
    <n v="20"/>
    <s v="reviewed"/>
    <s v="us"/>
    <s v="us"/>
  </r>
  <r>
    <d v="2017-01-16T00:00:00"/>
    <n v="1"/>
    <n v="16"/>
    <n v="2017"/>
    <s v="01:16:38.010Z"/>
    <n v="1"/>
    <n v="16"/>
    <n v="38"/>
    <n v="-13.641999999999999"/>
    <n v="166.5223"/>
    <n v="14.03"/>
    <n v="5.8"/>
    <s v="mww"/>
    <s v="114km WNW"/>
    <s v="Sola"/>
    <s v=" Vanuatu"/>
    <m/>
    <n v="22"/>
    <n v="7.1280000000000001"/>
    <n v="0.68"/>
    <s v="us"/>
    <s v="us10007tfe"/>
    <s v="2017-04-12T02:28:57.040Z"/>
    <x v="0"/>
    <n v="7.5"/>
    <n v="2.8"/>
    <m/>
    <m/>
    <s v="reviewed"/>
    <s v="us"/>
    <s v="us"/>
  </r>
  <r>
    <d v="2017-01-14T00:00:00"/>
    <n v="1"/>
    <n v="14"/>
    <n v="2017"/>
    <s v="23:10:09.340Z"/>
    <n v="23"/>
    <n v="10"/>
    <n v="9"/>
    <n v="-5.6125999999999996"/>
    <n v="146.8176"/>
    <n v="146.96"/>
    <n v="5"/>
    <s v="mb"/>
    <s v="121km ESE"/>
    <s v="Madang"/>
    <s v=" Papua New Guinea"/>
    <m/>
    <n v="51"/>
    <n v="3.5870000000000002"/>
    <n v="0.74"/>
    <s v="us"/>
    <s v="us10007tbj"/>
    <s v="2017-04-01T00:26:13.040Z"/>
    <x v="0"/>
    <n v="7.7"/>
    <n v="7"/>
    <n v="9.0999999999999998E-2"/>
    <n v="39"/>
    <s v="reviewed"/>
    <s v="us"/>
    <s v="us"/>
  </r>
  <r>
    <d v="2017-01-14T00:00:00"/>
    <n v="1"/>
    <n v="14"/>
    <n v="2017"/>
    <s v="18:56:48.270Z"/>
    <n v="18"/>
    <n v="56"/>
    <n v="48"/>
    <n v="-18.479700000000001"/>
    <n v="176.48419999999999"/>
    <n v="25.75"/>
    <n v="5.0999999999999996"/>
    <s v="mb"/>
    <s v="124km SW"/>
    <s v="Nadi"/>
    <s v=" Fiji"/>
    <m/>
    <n v="73"/>
    <n v="1.661"/>
    <n v="1.02"/>
    <s v="us"/>
    <s v="us10007tc7"/>
    <s v="2017-04-01T00:26:13.040Z"/>
    <x v="0"/>
    <n v="6.6"/>
    <n v="5.4"/>
    <n v="9.4E-2"/>
    <n v="42"/>
    <s v="reviewed"/>
    <s v="us"/>
    <s v="us"/>
  </r>
  <r>
    <d v="2017-01-14T00:00:00"/>
    <n v="1"/>
    <n v="14"/>
    <n v="2017"/>
    <s v="18:43:32.740Z"/>
    <n v="18"/>
    <n v="43"/>
    <n v="32"/>
    <n v="-10.946300000000001"/>
    <n v="161.45339999999999"/>
    <n v="36.590000000000003"/>
    <n v="5.2"/>
    <s v="mb"/>
    <s v="74km SW"/>
    <s v="Kirakira"/>
    <s v=" Solomon Islands"/>
    <m/>
    <n v="55"/>
    <n v="2.1070000000000002"/>
    <n v="0.91"/>
    <s v="us"/>
    <s v="us10007tau"/>
    <s v="2017-04-01T00:26:13.040Z"/>
    <x v="0"/>
    <n v="8.5"/>
    <n v="7.3"/>
    <n v="6.7000000000000004E-2"/>
    <n v="74"/>
    <s v="reviewed"/>
    <s v="us"/>
    <s v="us"/>
  </r>
  <r>
    <d v="2017-01-14T00:00:00"/>
    <n v="1"/>
    <n v="14"/>
    <n v="2017"/>
    <s v="18:25:43.050Z"/>
    <n v="18"/>
    <n v="25"/>
    <n v="43"/>
    <n v="-18.654499999999999"/>
    <n v="176.08940000000001"/>
    <n v="4.3899999999999997"/>
    <n v="5.7"/>
    <s v="mww"/>
    <s v="169km SW"/>
    <s v="Nadi"/>
    <s v=" Fiji"/>
    <m/>
    <n v="40"/>
    <n v="2.0739999999999998"/>
    <n v="0.88"/>
    <s v="us"/>
    <s v="us10007tas"/>
    <s v="2017-04-01T00:26:13.040Z"/>
    <x v="0"/>
    <n v="7.2"/>
    <n v="2.9"/>
    <n v="4.9000000000000002E-2"/>
    <n v="40"/>
    <s v="reviewed"/>
    <s v="us"/>
    <s v="us"/>
  </r>
  <r>
    <d v="2017-01-14T00:00:00"/>
    <n v="1"/>
    <n v="14"/>
    <n v="2017"/>
    <s v="11:41:19.160Z"/>
    <n v="11"/>
    <n v="41"/>
    <n v="19"/>
    <n v="1.2682"/>
    <n v="126.4049"/>
    <n v="22.67"/>
    <n v="5.4"/>
    <s v="mww"/>
    <s v="119km WNW"/>
    <s v="Kota Ternate"/>
    <s v=" Indonesia"/>
    <m/>
    <n v="31"/>
    <n v="1.08"/>
    <n v="1.01"/>
    <s v="us"/>
    <s v="us10007t9u"/>
    <s v="2017-04-01T00:26:12.040Z"/>
    <x v="0"/>
    <n v="6.8"/>
    <n v="3.5"/>
    <n v="9.8000000000000004E-2"/>
    <n v="10"/>
    <s v="reviewed"/>
    <s v="us"/>
    <s v="us"/>
  </r>
  <r>
    <d v="2017-01-14T00:00:00"/>
    <n v="1"/>
    <n v="14"/>
    <n v="2017"/>
    <s v="10:34:50.390Z"/>
    <n v="10"/>
    <n v="34"/>
    <n v="50"/>
    <n v="-15.112299999999999"/>
    <n v="-173.26820000000001"/>
    <n v="5.24"/>
    <n v="5.5"/>
    <s v="mww"/>
    <s v="106km NNE"/>
    <s v="Hihifo"/>
    <s v=" Tonga"/>
    <m/>
    <n v="66"/>
    <n v="1.8740000000000001"/>
    <n v="0.56999999999999995"/>
    <s v="us"/>
    <s v="us10007t9m"/>
    <s v="2017-04-01T00:26:12.040Z"/>
    <x v="0"/>
    <n v="7.6"/>
    <n v="3.6"/>
    <n v="0.13900000000000001"/>
    <n v="5"/>
    <s v="reviewed"/>
    <s v="us"/>
    <s v="us"/>
  </r>
  <r>
    <d v="2017-01-14T00:00:00"/>
    <n v="1"/>
    <n v="14"/>
    <n v="2017"/>
    <s v="06:11:40.920Z"/>
    <n v="6"/>
    <n v="11"/>
    <n v="40"/>
    <n v="-18.6205"/>
    <n v="176.23650000000001"/>
    <n v="3.92"/>
    <n v="5.9"/>
    <s v="mww"/>
    <s v="154km SW"/>
    <s v="Nadi"/>
    <s v=" Fiji"/>
    <m/>
    <n v="39"/>
    <n v="1.9330000000000001"/>
    <n v="1.03"/>
    <s v="us"/>
    <s v="us10007t8x"/>
    <s v="2017-04-01T00:26:12.040Z"/>
    <x v="0"/>
    <n v="8"/>
    <n v="3.4"/>
    <n v="5.5E-2"/>
    <n v="32"/>
    <s v="reviewed"/>
    <s v="us"/>
    <s v="us"/>
  </r>
  <r>
    <d v="2017-01-13T00:00:00"/>
    <n v="1"/>
    <n v="13"/>
    <n v="2017"/>
    <s v="16:39:25.240Z"/>
    <n v="16"/>
    <n v="39"/>
    <n v="25"/>
    <n v="3.0300000000000001E-2"/>
    <n v="125.077"/>
    <n v="42"/>
    <n v="5.7"/>
    <s v="mww"/>
    <s v="107km SE"/>
    <s v="Modayag"/>
    <s v=" Indonesia"/>
    <m/>
    <n v="27"/>
    <n v="2.4049999999999998"/>
    <n v="1.1200000000000001"/>
    <s v="us"/>
    <s v="us10007t3y"/>
    <s v="2017-04-01T00:26:12.040Z"/>
    <x v="0"/>
    <n v="6.6"/>
    <n v="1.9"/>
    <m/>
    <m/>
    <s v="reviewed"/>
    <s v="us"/>
    <s v="us"/>
  </r>
  <r>
    <d v="2017-01-13T00:00:00"/>
    <n v="1"/>
    <n v="13"/>
    <n v="2017"/>
    <s v="13:14:47.290Z"/>
    <n v="13"/>
    <n v="14"/>
    <n v="47"/>
    <n v="-58.854399999999998"/>
    <n v="-26.239000000000001"/>
    <n v="145.16999999999999"/>
    <n v="5.0999999999999996"/>
    <s v="mb"/>
    <s v="25km NE"/>
    <s v="Bristol Island"/>
    <s v=" South Sandwich Islands"/>
    <m/>
    <n v="64"/>
    <n v="15.983000000000001"/>
    <n v="0.78"/>
    <s v="us"/>
    <s v="us10007t3c"/>
    <s v="2017-04-01T00:26:11.040Z"/>
    <x v="0"/>
    <n v="12.3"/>
    <n v="5.8"/>
    <n v="6.8000000000000005E-2"/>
    <n v="71"/>
    <s v="reviewed"/>
    <s v="us"/>
    <s v="us"/>
  </r>
  <r>
    <d v="2017-01-13T00:00:00"/>
    <n v="1"/>
    <n v="13"/>
    <n v="2017"/>
    <s v="05:30:51.930Z"/>
    <n v="5"/>
    <n v="30"/>
    <n v="51"/>
    <n v="-6.7393999999999998"/>
    <n v="68.5291"/>
    <n v="10"/>
    <n v="5.0999999999999996"/>
    <s v="mb"/>
    <s v="Chagos Archipelago region"/>
    <m/>
    <m/>
    <m/>
    <n v="117"/>
    <n v="3.95"/>
    <n v="1.1599999999999999"/>
    <s v="us"/>
    <s v="us10007t0z"/>
    <s v="2017-04-01T00:26:11.040Z"/>
    <x v="0"/>
    <n v="8.8000000000000007"/>
    <n v="1.8"/>
    <n v="0.08"/>
    <n v="51"/>
    <s v="reviewed"/>
    <s v="us"/>
    <s v="us"/>
  </r>
  <r>
    <d v="2017-01-13T00:00:00"/>
    <n v="1"/>
    <n v="13"/>
    <n v="2017"/>
    <s v="03:25:30.740Z"/>
    <n v="3"/>
    <n v="25"/>
    <n v="30"/>
    <n v="35.659300000000002"/>
    <n v="140.77199999999999"/>
    <n v="49.46"/>
    <n v="5"/>
    <s v="mww"/>
    <s v="9km SW"/>
    <s v="Hasaki"/>
    <s v=" Japan"/>
    <m/>
    <n v="85"/>
    <n v="2.2050000000000001"/>
    <n v="0.99"/>
    <s v="us"/>
    <s v="us10007t0n"/>
    <s v="2017-04-01T00:26:11.040Z"/>
    <x v="0"/>
    <n v="6.6"/>
    <n v="4.7"/>
    <m/>
    <m/>
    <s v="reviewed"/>
    <s v="us"/>
    <s v="us"/>
  </r>
  <r>
    <d v="2017-01-12T00:00:00"/>
    <n v="1"/>
    <n v="12"/>
    <n v="2017"/>
    <s v="17:04:59.820Z"/>
    <n v="17"/>
    <n v="4"/>
    <n v="59"/>
    <n v="41.7468"/>
    <n v="132.98670000000001"/>
    <n v="497.86"/>
    <n v="5.4"/>
    <s v="mww"/>
    <s v="109km S"/>
    <s v="Vrangel'"/>
    <s v=" Russia"/>
    <m/>
    <n v="36"/>
    <n v="2.5579999999999998"/>
    <n v="0.63"/>
    <s v="us"/>
    <s v="us10007swd"/>
    <s v="2017-04-01T00:26:10.040Z"/>
    <x v="0"/>
    <n v="9.5"/>
    <n v="4.9000000000000004"/>
    <n v="6.8000000000000005E-2"/>
    <n v="21"/>
    <s v="reviewed"/>
    <s v="us"/>
    <s v="us"/>
  </r>
  <r>
    <d v="2017-01-12T00:00:00"/>
    <n v="1"/>
    <n v="12"/>
    <n v="2017"/>
    <s v="16:06:32.150Z"/>
    <n v="16"/>
    <n v="6"/>
    <n v="32"/>
    <n v="6.0601000000000003"/>
    <n v="-77.939599999999999"/>
    <n v="5.96"/>
    <n v="5.2"/>
    <s v="mww"/>
    <s v="62km WSW"/>
    <s v="Mutis"/>
    <s v=" Colombia"/>
    <m/>
    <n v="37"/>
    <n v="3.6139999999999999"/>
    <n v="0.79"/>
    <s v="us"/>
    <s v="us10007svx"/>
    <s v="2017-04-01T00:26:10.040Z"/>
    <x v="0"/>
    <n v="6.4"/>
    <n v="2.9"/>
    <n v="5.3999999999999999E-2"/>
    <n v="33"/>
    <s v="reviewed"/>
    <s v="us"/>
    <s v="us"/>
  </r>
  <r>
    <d v="2017-01-12T00:00:00"/>
    <n v="1"/>
    <n v="12"/>
    <n v="2017"/>
    <s v="13:29:06.300Z"/>
    <n v="13"/>
    <n v="29"/>
    <n v="6"/>
    <n v="-5.2668999999999997"/>
    <n v="102.7235"/>
    <n v="22.95"/>
    <n v="5.5"/>
    <s v="mb"/>
    <s v="118km WSW"/>
    <s v="Kuripan"/>
    <s v=" Indonesia"/>
    <m/>
    <n v="60"/>
    <n v="0.92900000000000005"/>
    <n v="1.26"/>
    <s v="us"/>
    <s v="us10007sv2"/>
    <s v="2017-04-01T00:26:10.040Z"/>
    <x v="0"/>
    <n v="6.1"/>
    <n v="3.8"/>
    <n v="5.8999999999999997E-2"/>
    <n v="100"/>
    <s v="reviewed"/>
    <s v="us"/>
    <s v="us"/>
  </r>
  <r>
    <d v="2017-01-12T00:00:00"/>
    <n v="1"/>
    <n v="12"/>
    <n v="2017"/>
    <s v="10:26:55.750Z"/>
    <n v="10"/>
    <n v="26"/>
    <n v="55"/>
    <n v="16.592400000000001"/>
    <n v="-98.480199999999996"/>
    <n v="21.19"/>
    <n v="5"/>
    <s v="mb"/>
    <s v="12km SW"/>
    <s v="Ometepec"/>
    <s v=" Mexico"/>
    <m/>
    <n v="170"/>
    <n v="0.93300000000000005"/>
    <n v="1.1200000000000001"/>
    <s v="us"/>
    <s v="us10007suf"/>
    <s v="2017-04-01T00:26:10.040Z"/>
    <x v="0"/>
    <n v="4.3"/>
    <n v="10.1"/>
    <n v="2.9000000000000001E-2"/>
    <n v="389"/>
    <s v="reviewed"/>
    <s v="us"/>
    <s v="us"/>
  </r>
  <r>
    <d v="2017-01-12T00:00:00"/>
    <n v="1"/>
    <n v="12"/>
    <n v="2017"/>
    <s v="03:22:46.930Z"/>
    <n v="3"/>
    <n v="22"/>
    <n v="46"/>
    <n v="13.9092"/>
    <n v="-91.244100000000003"/>
    <n v="53.5"/>
    <n v="5.3"/>
    <s v="mww"/>
    <s v="28km SW"/>
    <s v="La Gomera"/>
    <s v=" Guatemala"/>
    <m/>
    <n v="64"/>
    <n v="0.751"/>
    <n v="0.98"/>
    <s v="us"/>
    <s v="us10007srd"/>
    <s v="2017-04-01T00:26:10.040Z"/>
    <x v="0"/>
    <n v="6.9"/>
    <n v="4.5999999999999996"/>
    <n v="0.08"/>
    <n v="15"/>
    <s v="reviewed"/>
    <s v="us"/>
    <s v="us"/>
  </r>
  <r>
    <d v="2017-01-11T00:00:00"/>
    <n v="1"/>
    <n v="11"/>
    <n v="2017"/>
    <s v="22:06:58.670Z"/>
    <n v="22"/>
    <n v="6"/>
    <n v="58"/>
    <n v="-20.16"/>
    <n v="46.646900000000002"/>
    <n v="7.26"/>
    <n v="5.5"/>
    <s v="mww"/>
    <s v="41km SSW"/>
    <s v="Betafo"/>
    <s v=" Madagascar"/>
    <m/>
    <n v="47"/>
    <n v="1.2609999999999999"/>
    <n v="0.68"/>
    <s v="us"/>
    <s v="us10007snb"/>
    <s v="2017-04-01T00:26:09.040Z"/>
    <x v="0"/>
    <n v="5.9"/>
    <n v="3.3"/>
    <n v="9.2999999999999999E-2"/>
    <n v="11"/>
    <s v="reviewed"/>
    <s v="us"/>
    <s v="us"/>
  </r>
  <r>
    <d v="2017-01-11T00:00:00"/>
    <n v="1"/>
    <n v="11"/>
    <n v="2017"/>
    <s v="21:58:18.410Z"/>
    <n v="21"/>
    <n v="58"/>
    <n v="18"/>
    <n v="-22.821000000000002"/>
    <n v="-69.803299999999993"/>
    <n v="72"/>
    <n v="5.8"/>
    <s v="mww"/>
    <s v="90km SSE"/>
    <s v="Tocopilla"/>
    <s v=" Chile"/>
    <m/>
    <n v="90"/>
    <n v="0.24199999999999999"/>
    <n v="1.08"/>
    <s v="us"/>
    <s v="us10007sn1"/>
    <s v="2017-04-01T00:26:09.040Z"/>
    <x v="0"/>
    <n v="4.8"/>
    <n v="1.6"/>
    <n v="5.3999999999999999E-2"/>
    <n v="33"/>
    <s v="reviewed"/>
    <s v="us"/>
    <s v="us"/>
  </r>
  <r>
    <d v="2017-01-11T00:00:00"/>
    <n v="1"/>
    <n v="11"/>
    <n v="2017"/>
    <s v="21:41:07.120Z"/>
    <n v="21"/>
    <n v="41"/>
    <n v="7"/>
    <n v="12.2624"/>
    <n v="141.14660000000001"/>
    <n v="21.17"/>
    <n v="5"/>
    <s v="mb"/>
    <s v="284km NNE"/>
    <s v="Fais"/>
    <s v=" Micronesia"/>
    <m/>
    <n v="59"/>
    <n v="3.86"/>
    <n v="0.5"/>
    <s v="us"/>
    <s v="us10007smq"/>
    <s v="2017-04-01T00:26:09.040Z"/>
    <x v="0"/>
    <n v="9.4"/>
    <n v="5.7"/>
    <n v="6.2E-2"/>
    <n v="83"/>
    <s v="reviewed"/>
    <s v="us"/>
    <s v="us"/>
  </r>
  <r>
    <d v="2017-01-11T00:00:00"/>
    <n v="1"/>
    <n v="11"/>
    <n v="2017"/>
    <s v="14:38:38.670Z"/>
    <n v="14"/>
    <n v="38"/>
    <n v="38"/>
    <n v="12.2194"/>
    <n v="141.06549999999999"/>
    <n v="8"/>
    <n v="5.2"/>
    <s v="mww"/>
    <s v="277km NNE"/>
    <s v="Fais"/>
    <s v=" Micronesia"/>
    <m/>
    <n v="18"/>
    <n v="3.95"/>
    <n v="1.01"/>
    <s v="us"/>
    <s v="us10007sk0"/>
    <s v="2017-04-01T00:26:08.040Z"/>
    <x v="0"/>
    <n v="8.6999999999999993"/>
    <n v="1.8"/>
    <n v="0.11"/>
    <n v="8"/>
    <s v="reviewed"/>
    <s v="us"/>
    <s v="us"/>
  </r>
  <r>
    <d v="2017-01-11T00:00:00"/>
    <n v="1"/>
    <n v="11"/>
    <n v="2017"/>
    <s v="02:49:19.140Z"/>
    <n v="2"/>
    <n v="49"/>
    <n v="19"/>
    <n v="-6.1216999999999997"/>
    <n v="154.46299999999999"/>
    <n v="68.709999999999994"/>
    <n v="5.0999999999999996"/>
    <s v="mb"/>
    <s v="115km W"/>
    <s v="Panguna"/>
    <s v=" Papua New Guinea"/>
    <m/>
    <n v="31"/>
    <n v="2.9870000000000001"/>
    <n v="0.62"/>
    <s v="us"/>
    <s v="us10007si6"/>
    <s v="2017-04-01T00:26:08.040Z"/>
    <x v="0"/>
    <n v="7.2"/>
    <n v="4.7"/>
    <n v="5.3999999999999999E-2"/>
    <n v="111"/>
    <s v="reviewed"/>
    <s v="us"/>
    <s v="us"/>
  </r>
  <r>
    <d v="2017-01-10T00:00:00"/>
    <n v="1"/>
    <n v="10"/>
    <n v="2017"/>
    <s v="15:27:14.780Z"/>
    <n v="15"/>
    <n v="27"/>
    <n v="14"/>
    <n v="-10.113200000000001"/>
    <n v="161.02709999999999"/>
    <n v="26"/>
    <n v="6.3"/>
    <s v="mww"/>
    <s v="104km WNW"/>
    <s v="Kirakira"/>
    <s v=" Solomon Islands"/>
    <m/>
    <n v="14"/>
    <n v="1.2569999999999999"/>
    <n v="0.69"/>
    <s v="us"/>
    <s v="us10007sd4"/>
    <s v="2017-04-01T00:26:07.040Z"/>
    <x v="0"/>
    <n v="7.2"/>
    <n v="1.7"/>
    <m/>
    <m/>
    <s v="reviewed"/>
    <s v="us"/>
    <s v="us"/>
  </r>
  <r>
    <d v="2017-01-10T00:00:00"/>
    <n v="1"/>
    <n v="10"/>
    <n v="2017"/>
    <s v="10:01:33.140Z"/>
    <n v="10"/>
    <n v="1"/>
    <n v="33"/>
    <n v="14.6898"/>
    <n v="144.34"/>
    <n v="10"/>
    <n v="5.7"/>
    <s v="mww"/>
    <s v="110km WNW"/>
    <s v="Rota"/>
    <s v=" Northern Mariana Islands"/>
    <m/>
    <n v="20"/>
    <n v="1.208"/>
    <n v="0.84"/>
    <s v="us"/>
    <s v="us10007sb5"/>
    <s v="2017-04-01T00:26:07.040Z"/>
    <x v="0"/>
    <n v="9.3000000000000007"/>
    <n v="1.8"/>
    <m/>
    <m/>
    <s v="reviewed"/>
    <s v="us"/>
    <s v="us"/>
  </r>
  <r>
    <d v="2017-01-10T00:00:00"/>
    <n v="1"/>
    <n v="10"/>
    <n v="2017"/>
    <s v="06:25:44.460Z"/>
    <n v="6"/>
    <n v="25"/>
    <n v="44"/>
    <n v="4.3318000000000003"/>
    <n v="122.6301"/>
    <n v="623.72"/>
    <n v="5.0999999999999996"/>
    <s v="mb"/>
    <s v="204km SSE"/>
    <s v="Tabiauan"/>
    <s v=" Philippines"/>
    <m/>
    <n v="26"/>
    <n v="3.6930000000000001"/>
    <n v="0.7"/>
    <s v="us"/>
    <s v="us10007vjz"/>
    <s v="2017-04-01T00:26:07.040Z"/>
    <x v="0"/>
    <n v="9.6999999999999993"/>
    <n v="8.6"/>
    <n v="7.3999999999999996E-2"/>
    <n v="60"/>
    <s v="reviewed"/>
    <s v="us"/>
    <s v="us"/>
  </r>
  <r>
    <d v="2017-01-10T00:00:00"/>
    <n v="1"/>
    <n v="10"/>
    <n v="2017"/>
    <s v="06:13:48.140Z"/>
    <n v="6"/>
    <n v="13"/>
    <n v="48"/>
    <n v="4.4782000000000002"/>
    <n v="122.61709999999999"/>
    <n v="627.16999999999996"/>
    <n v="7.3"/>
    <s v="mww"/>
    <s v="189km SSE"/>
    <s v="Tabiauan"/>
    <s v=" Philippines"/>
    <m/>
    <n v="18"/>
    <n v="3.8130000000000002"/>
    <n v="1.05"/>
    <s v="us"/>
    <s v="us10007s9c"/>
    <s v="2017-05-07T17:42:08.352Z"/>
    <x v="0"/>
    <n v="8.5"/>
    <n v="3"/>
    <m/>
    <m/>
    <s v="reviewed"/>
    <s v="us"/>
    <s v="us"/>
  </r>
  <r>
    <d v="2017-01-10T00:00:00"/>
    <n v="1"/>
    <n v="10"/>
    <n v="2017"/>
    <s v="03:01:32.450Z"/>
    <n v="3"/>
    <n v="1"/>
    <n v="32"/>
    <n v="-48.779499999999999"/>
    <n v="126.4062"/>
    <n v="10"/>
    <n v="5.2"/>
    <s v="mb"/>
    <s v="Western Indian-Antarctic Ridge"/>
    <m/>
    <m/>
    <m/>
    <n v="65"/>
    <n v="15.691000000000001"/>
    <n v="0.93"/>
    <s v="us"/>
    <s v="us10007s8e"/>
    <s v="2017-04-01T00:26:07.040Z"/>
    <x v="0"/>
    <n v="10.3"/>
    <n v="1.9"/>
    <n v="8.2000000000000003E-2"/>
    <n v="49"/>
    <s v="reviewed"/>
    <s v="us"/>
    <s v="us"/>
  </r>
  <r>
    <d v="2017-01-09T00:00:00"/>
    <n v="1"/>
    <n v="9"/>
    <n v="2017"/>
    <s v="19:20:03.260Z"/>
    <n v="19"/>
    <n v="20"/>
    <n v="3"/>
    <n v="53.085599999999999"/>
    <n v="-169.8673"/>
    <n v="80.62"/>
    <n v="5.2"/>
    <s v="mww"/>
    <s v="69km WNW"/>
    <s v="Nikolski"/>
    <s v=" Alaska"/>
    <m/>
    <n v="48"/>
    <n v="0.26300000000000001"/>
    <n v="0.85"/>
    <s v="us"/>
    <s v="us10007s5a"/>
    <s v="2017-04-01T00:26:06.040Z"/>
    <x v="0"/>
    <n v="7.1"/>
    <n v="4"/>
    <n v="6.9000000000000006E-2"/>
    <n v="20"/>
    <s v="reviewed"/>
    <s v="us"/>
    <s v="us"/>
  </r>
  <r>
    <d v="2017-01-09T00:00:00"/>
    <n v="1"/>
    <n v="9"/>
    <n v="2017"/>
    <s v="17:55:35.380Z"/>
    <n v="17"/>
    <n v="55"/>
    <n v="35"/>
    <n v="74.329400000000007"/>
    <n v="-92.248599999999996"/>
    <n v="18"/>
    <n v="5.2"/>
    <s v="mb"/>
    <s v="87km ESE"/>
    <s v="Resolute"/>
    <s v=" Canada"/>
    <m/>
    <m/>
    <m/>
    <n v="1.03"/>
    <s v="us"/>
    <s v="us10007s51"/>
    <s v="2017-04-01T00:26:06.040Z"/>
    <x v="0"/>
    <n v="6.2"/>
    <n v="1.8"/>
    <n v="2.5999999999999999E-2"/>
    <n v="488"/>
    <s v="reviewed"/>
    <s v="ott"/>
    <s v="us"/>
  </r>
  <r>
    <d v="2017-01-09T00:00:00"/>
    <n v="1"/>
    <n v="9"/>
    <n v="2017"/>
    <s v="12:41:29.680Z"/>
    <n v="12"/>
    <n v="41"/>
    <n v="29"/>
    <n v="2.4428000000000001"/>
    <n v="127.2089"/>
    <n v="66.709999999999994"/>
    <n v="5"/>
    <s v="mb"/>
    <s v="119km NW"/>
    <s v="Tobelo"/>
    <s v=" Indonesia"/>
    <m/>
    <n v="109"/>
    <n v="1.667"/>
    <n v="0.9"/>
    <s v="us"/>
    <s v="us10007s45"/>
    <s v="2017-04-01T00:26:06.040Z"/>
    <x v="0"/>
    <n v="7.9"/>
    <n v="6.9"/>
    <n v="7.2999999999999995E-2"/>
    <n v="59"/>
    <s v="reviewed"/>
    <s v="us"/>
    <s v="us"/>
  </r>
  <r>
    <d v="2017-01-09T00:00:00"/>
    <n v="1"/>
    <n v="9"/>
    <n v="2017"/>
    <s v="11:28:36.180Z"/>
    <n v="11"/>
    <n v="28"/>
    <n v="36"/>
    <n v="-1.7146999999999999"/>
    <n v="100.3498"/>
    <n v="44"/>
    <n v="5.4"/>
    <s v="mww"/>
    <s v="47km SSW"/>
    <s v="Painan"/>
    <s v=" Indonesia"/>
    <m/>
    <n v="25"/>
    <n v="2.141"/>
    <n v="0.93"/>
    <s v="us"/>
    <s v="us10007s3x"/>
    <s v="2017-04-01T00:26:06.040Z"/>
    <x v="0"/>
    <n v="6.9"/>
    <n v="1.9"/>
    <n v="6.5000000000000002E-2"/>
    <n v="23"/>
    <s v="reviewed"/>
    <s v="us"/>
    <s v="us"/>
  </r>
  <r>
    <d v="2017-01-09T00:00:00"/>
    <n v="1"/>
    <n v="9"/>
    <n v="2017"/>
    <s v="05:59:10.000Z"/>
    <n v="5"/>
    <n v="59"/>
    <n v="10"/>
    <n v="36.9069"/>
    <n v="68.3142"/>
    <n v="25.83"/>
    <n v="5.2"/>
    <s v="mwr"/>
    <s v="42km SSE"/>
    <s v="Shahrtuz"/>
    <s v=" Tajikistan"/>
    <m/>
    <n v="48"/>
    <n v="0.67100000000000004"/>
    <n v="1.03"/>
    <s v="us"/>
    <s v="us10007s32"/>
    <s v="2017-04-01T00:26:05.040Z"/>
    <x v="0"/>
    <n v="2.9"/>
    <n v="4.5"/>
    <n v="9.8000000000000004E-2"/>
    <n v="10"/>
    <s v="reviewed"/>
    <s v="us"/>
    <s v="us"/>
  </r>
  <r>
    <d v="2017-01-09T00:00:00"/>
    <n v="1"/>
    <n v="9"/>
    <n v="2017"/>
    <s v="00:51:50.320Z"/>
    <n v="0"/>
    <n v="51"/>
    <n v="50"/>
    <n v="-60.527200000000001"/>
    <n v="159.93879999999999"/>
    <n v="10"/>
    <n v="5.2"/>
    <s v="mb"/>
    <s v="Macquarie Island region"/>
    <m/>
    <m/>
    <m/>
    <n v="85"/>
    <n v="6.0679999999999996"/>
    <n v="1.03"/>
    <s v="us"/>
    <s v="us10007s2c"/>
    <s v="2017-04-01T00:26:05.040Z"/>
    <x v="0"/>
    <n v="5"/>
    <n v="1.8"/>
    <n v="6.8000000000000005E-2"/>
    <n v="71"/>
    <s v="reviewed"/>
    <s v="us"/>
    <s v="us"/>
  </r>
  <r>
    <d v="2017-01-08T00:00:00"/>
    <n v="1"/>
    <n v="8"/>
    <n v="2017"/>
    <s v="23:47:14.420Z"/>
    <n v="23"/>
    <n v="47"/>
    <n v="14"/>
    <n v="74.385900000000007"/>
    <n v="-92.415599999999998"/>
    <n v="31"/>
    <n v="6"/>
    <s v="mww"/>
    <s v="79km ESE"/>
    <s v="Resolute"/>
    <s v=" Canada"/>
    <m/>
    <n v="17"/>
    <n v="0.73199999999999998"/>
    <n v="0.78"/>
    <s v="us"/>
    <s v="us10007s20"/>
    <s v="2017-04-01T00:26:05.040Z"/>
    <x v="0"/>
    <n v="6.5"/>
    <n v="1.8"/>
    <m/>
    <m/>
    <s v="reviewed"/>
    <s v="us"/>
    <s v="us"/>
  </r>
  <r>
    <d v="2017-01-08T00:00:00"/>
    <n v="1"/>
    <n v="8"/>
    <n v="2017"/>
    <s v="14:20:06.290Z"/>
    <n v="14"/>
    <n v="20"/>
    <n v="6"/>
    <n v="-54.326999999999998"/>
    <n v="-135.85849999999999"/>
    <n v="10"/>
    <n v="5.6"/>
    <s v="mwb"/>
    <s v="Pacific-Antarctic Ridge"/>
    <m/>
    <m/>
    <m/>
    <n v="112"/>
    <n v="29.535"/>
    <n v="0.81"/>
    <s v="us"/>
    <s v="us10007s8c"/>
    <s v="2017-04-01T00:26:05.040Z"/>
    <x v="0"/>
    <n v="7.3"/>
    <n v="1.8"/>
    <n v="0.08"/>
    <n v="15"/>
    <s v="reviewed"/>
    <s v="us"/>
    <s v="us"/>
  </r>
  <r>
    <d v="2017-01-08T00:00:00"/>
    <n v="1"/>
    <n v="8"/>
    <n v="2017"/>
    <s v="11:41:06.280Z"/>
    <n v="11"/>
    <n v="41"/>
    <n v="6"/>
    <n v="21.491399999999999"/>
    <n v="145.4358"/>
    <n v="47.46"/>
    <n v="5"/>
    <s v="mb"/>
    <s v="119km NNE"/>
    <s v="Farallon de Pajaros"/>
    <s v=" Northern Mariana Islands"/>
    <m/>
    <n v="82"/>
    <n v="6.226"/>
    <n v="0.7"/>
    <s v="us"/>
    <s v="us10007rzc"/>
    <s v="2017-04-01T00:26:04.040Z"/>
    <x v="0"/>
    <n v="9.1999999999999993"/>
    <n v="6.7"/>
    <n v="5.1999999999999998E-2"/>
    <n v="117"/>
    <s v="reviewed"/>
    <s v="us"/>
    <s v="us"/>
  </r>
  <r>
    <d v="2017-01-08T00:00:00"/>
    <n v="1"/>
    <n v="8"/>
    <n v="2017"/>
    <s v="08:52:07.900Z"/>
    <n v="8"/>
    <n v="52"/>
    <n v="7"/>
    <n v="-6.2268999999999997"/>
    <n v="147.4769"/>
    <n v="61"/>
    <n v="5.9"/>
    <s v="mww"/>
    <s v="59km NW"/>
    <s v="Finschhafen"/>
    <s v=" Papua New Guinea"/>
    <m/>
    <n v="16"/>
    <n v="3.1720000000000002"/>
    <n v="0.74"/>
    <s v="us"/>
    <s v="us10007ryv"/>
    <s v="2017-04-01T00:26:04.040Z"/>
    <x v="0"/>
    <n v="6.9"/>
    <n v="1.9"/>
    <n v="5.8000000000000003E-2"/>
    <n v="29"/>
    <s v="reviewed"/>
    <s v="us"/>
    <s v="us"/>
  </r>
  <r>
    <d v="2017-01-08T00:00:00"/>
    <n v="1"/>
    <n v="8"/>
    <n v="2017"/>
    <s v="04:19:46.370Z"/>
    <n v="4"/>
    <n v="19"/>
    <n v="46"/>
    <n v="-3.8563999999999998"/>
    <n v="-12.1244"/>
    <n v="10"/>
    <n v="5"/>
    <s v="mb"/>
    <s v="North"/>
    <s v="Ascension Island"/>
    <m/>
    <m/>
    <n v="53"/>
    <n v="4.6189999999999998"/>
    <n v="0.63"/>
    <s v="us"/>
    <s v="us10007ryd"/>
    <s v="2017-04-01T00:26:04.040Z"/>
    <x v="0"/>
    <n v="9.3000000000000007"/>
    <n v="1.9"/>
    <n v="7.4999999999999997E-2"/>
    <n v="56"/>
    <s v="reviewed"/>
    <s v="us"/>
    <s v="us"/>
  </r>
  <r>
    <d v="2017-01-08T00:00:00"/>
    <n v="1"/>
    <n v="8"/>
    <n v="2017"/>
    <s v="01:04:42.710Z"/>
    <n v="1"/>
    <n v="4"/>
    <n v="42"/>
    <n v="-24.051100000000002"/>
    <n v="-66.859499999999997"/>
    <n v="187.1"/>
    <n v="5.0999999999999996"/>
    <s v="mww"/>
    <s v="57km WNW"/>
    <s v="San Antonio de los Cobres"/>
    <s v=" Argentina"/>
    <m/>
    <n v="34"/>
    <n v="1.6319999999999999"/>
    <n v="0.87"/>
    <s v="us"/>
    <s v="us10007rxx"/>
    <s v="2017-04-01T00:26:04.040Z"/>
    <x v="0"/>
    <n v="7.5"/>
    <n v="6"/>
    <m/>
    <m/>
    <s v="reviewed"/>
    <s v="us"/>
    <s v="guc"/>
  </r>
  <r>
    <d v="2017-01-07T00:00:00"/>
    <n v="1"/>
    <n v="7"/>
    <n v="2017"/>
    <s v="09:11:59.550Z"/>
    <n v="9"/>
    <n v="11"/>
    <n v="59"/>
    <n v="-9.3194999999999997"/>
    <n v="120.21040000000001"/>
    <n v="76.400000000000006"/>
    <n v="5.2"/>
    <s v="mww"/>
    <s v="21km N"/>
    <s v="Tambulatana"/>
    <s v=" Indonesia"/>
    <m/>
    <n v="50"/>
    <n v="2.1139999999999999"/>
    <n v="1.1499999999999999"/>
    <s v="us"/>
    <s v="us10007rue"/>
    <s v="2017-03-27T23:53:26.040Z"/>
    <x v="0"/>
    <n v="7"/>
    <n v="4.8"/>
    <m/>
    <m/>
    <s v="reviewed"/>
    <s v="us"/>
    <s v="us"/>
  </r>
  <r>
    <d v="2017-01-07T00:00:00"/>
    <n v="1"/>
    <n v="7"/>
    <n v="2017"/>
    <s v="03:13:54.320Z"/>
    <n v="3"/>
    <n v="13"/>
    <n v="54"/>
    <n v="50.206499999999998"/>
    <n v="-130.1516"/>
    <n v="10"/>
    <n v="5.4"/>
    <s v="mww"/>
    <s v="201km WSW"/>
    <s v="Port Hardy"/>
    <s v=" Canada"/>
    <m/>
    <n v="94"/>
    <n v="1.3620000000000001"/>
    <n v="0.67"/>
    <s v="us"/>
    <s v="us10007rsx"/>
    <s v="2017-03-27T23:53:25.040Z"/>
    <x v="0"/>
    <n v="6.7"/>
    <n v="1.8"/>
    <m/>
    <m/>
    <s v="reviewed"/>
    <s v="us"/>
    <s v="us"/>
  </r>
  <r>
    <d v="2017-01-06T00:00:00"/>
    <n v="1"/>
    <n v="6"/>
    <n v="2017"/>
    <s v="22:55:33.530Z"/>
    <n v="22"/>
    <n v="55"/>
    <n v="33"/>
    <n v="-11.319699999999999"/>
    <n v="-78.192999999999998"/>
    <n v="37.909999999999997"/>
    <n v="5.0999999999999996"/>
    <s v="mb"/>
    <s v="66km WSW"/>
    <s v="Caleta de Carquin"/>
    <s v=" Peru"/>
    <m/>
    <n v="92"/>
    <n v="1.48"/>
    <n v="0.96"/>
    <s v="us"/>
    <s v="us10007rrw"/>
    <s v="2017-03-27T23:53:25.040Z"/>
    <x v="0"/>
    <n v="7.9"/>
    <n v="5.5"/>
    <n v="3.1E-2"/>
    <n v="346"/>
    <s v="reviewed"/>
    <s v="us"/>
    <s v="us"/>
  </r>
  <r>
    <d v="2017-01-06T00:00:00"/>
    <n v="1"/>
    <n v="6"/>
    <n v="2017"/>
    <s v="15:48:59.140Z"/>
    <n v="15"/>
    <n v="48"/>
    <n v="59"/>
    <n v="50.160699999999999"/>
    <n v="-130.0753"/>
    <n v="10"/>
    <n v="5.3"/>
    <s v="mww"/>
    <s v="197km WSW"/>
    <s v="Port Hardy"/>
    <s v=" Canada"/>
    <m/>
    <n v="137"/>
    <n v="1.3320000000000001"/>
    <n v="1.26"/>
    <s v="us"/>
    <s v="us10007rnp"/>
    <s v="2017-03-27T23:53:25.040Z"/>
    <x v="0"/>
    <n v="3.3"/>
    <n v="1.8"/>
    <m/>
    <m/>
    <s v="reviewed"/>
    <s v="us"/>
    <s v="us"/>
  </r>
  <r>
    <d v="2017-01-06T00:00:00"/>
    <n v="1"/>
    <n v="6"/>
    <n v="2017"/>
    <s v="10:24:59.220Z"/>
    <n v="10"/>
    <n v="24"/>
    <n v="59"/>
    <n v="1.5271999999999999"/>
    <n v="98.136300000000006"/>
    <n v="42.4"/>
    <n v="5.0999999999999996"/>
    <s v="mww"/>
    <s v="75km WSW"/>
    <s v="Sibolga"/>
    <s v=" Indonesia"/>
    <m/>
    <n v="26"/>
    <n v="0.60199999999999998"/>
    <n v="0.97"/>
    <s v="us"/>
    <s v="us10007rmi"/>
    <s v="2017-03-27T23:53:24.040Z"/>
    <x v="0"/>
    <n v="5.8"/>
    <n v="4.4000000000000004"/>
    <m/>
    <m/>
    <s v="reviewed"/>
    <s v="us"/>
    <s v="us"/>
  </r>
  <r>
    <d v="2017-01-06T00:00:00"/>
    <n v="1"/>
    <n v="6"/>
    <n v="2017"/>
    <s v="06:30:35.500Z"/>
    <n v="6"/>
    <n v="30"/>
    <n v="35"/>
    <n v="-22.317599999999999"/>
    <n v="-67.795000000000002"/>
    <n v="172"/>
    <n v="5.8"/>
    <s v="mww"/>
    <s v="79km NNE"/>
    <s v="San Pedro de Atacama"/>
    <s v=" Chile"/>
    <m/>
    <n v="22"/>
    <n v="0.72399999999999998"/>
    <n v="1.63"/>
    <s v="us"/>
    <s v="us10007rkj"/>
    <s v="2017-03-27T23:53:24.040Z"/>
    <x v="0"/>
    <n v="6.1"/>
    <n v="1.8"/>
    <n v="3.9E-2"/>
    <n v="63"/>
    <s v="reviewed"/>
    <s v="us"/>
    <s v="us"/>
  </r>
  <r>
    <d v="2017-01-06T00:00:00"/>
    <n v="1"/>
    <n v="6"/>
    <n v="2017"/>
    <s v="02:33:29.210Z"/>
    <n v="2"/>
    <n v="33"/>
    <n v="29"/>
    <n v="28.1998"/>
    <n v="53.107100000000003"/>
    <n v="10"/>
    <n v="5"/>
    <s v="mww"/>
    <s v="54km SW"/>
    <s v="Jahrom"/>
    <s v=" Iran"/>
    <m/>
    <n v="37"/>
    <n v="4.2649999999999997"/>
    <n v="0.82"/>
    <s v="us"/>
    <s v="us10007rjn"/>
    <s v="2017-03-27T23:53:24.040Z"/>
    <x v="0"/>
    <n v="6.5"/>
    <n v="1.8"/>
    <n v="8.3000000000000004E-2"/>
    <n v="14"/>
    <s v="reviewed"/>
    <s v="us"/>
    <s v="us"/>
  </r>
  <r>
    <d v="2017-01-05T00:00:00"/>
    <n v="1"/>
    <n v="5"/>
    <n v="2017"/>
    <s v="11:17:34.790Z"/>
    <n v="11"/>
    <n v="17"/>
    <n v="34"/>
    <n v="-41.834099999999999"/>
    <n v="174.06139999999999"/>
    <n v="17.04"/>
    <n v="5.4"/>
    <s v="mww"/>
    <s v="36km SSE"/>
    <s v="Blenheim"/>
    <s v=" New Zealand"/>
    <m/>
    <n v="84"/>
    <n v="0.14199999999999999"/>
    <n v="1.02"/>
    <s v="us"/>
    <s v="us10007rb1"/>
    <s v="2017-03-27T23:53:23.040Z"/>
    <x v="0"/>
    <n v="3.1"/>
    <n v="3"/>
    <m/>
    <m/>
    <s v="reviewed"/>
    <s v="us"/>
    <s v="us"/>
  </r>
  <r>
    <d v="2017-01-05T00:00:00"/>
    <n v="1"/>
    <n v="5"/>
    <n v="2017"/>
    <s v="03:23:53.860Z"/>
    <n v="3"/>
    <n v="23"/>
    <n v="53"/>
    <n v="-22.596800000000002"/>
    <n v="-12.6473"/>
    <n v="10"/>
    <n v="5.3"/>
    <s v="mb"/>
    <s v="Southern Mid-Atlantic Ridge"/>
    <m/>
    <m/>
    <m/>
    <n v="60"/>
    <n v="27.960999999999999"/>
    <n v="0.86"/>
    <s v="us"/>
    <s v="us10007r9m"/>
    <s v="2017-03-27T23:53:23.040Z"/>
    <x v="0"/>
    <n v="11.7"/>
    <n v="1.8"/>
    <n v="6.3E-2"/>
    <n v="85"/>
    <s v="reviewed"/>
    <s v="us"/>
    <s v="us"/>
  </r>
  <r>
    <d v="2017-01-04T00:00:00"/>
    <n v="1"/>
    <n v="4"/>
    <n v="2017"/>
    <s v="21:03:47.010Z"/>
    <n v="21"/>
    <n v="3"/>
    <n v="47"/>
    <n v="-10.4803"/>
    <n v="161.4025"/>
    <n v="49.24"/>
    <n v="5.2"/>
    <s v="mb"/>
    <s v="56km W"/>
    <s v="Kirakira"/>
    <s v=" Solomon Islands"/>
    <m/>
    <n v="59"/>
    <n v="1.768"/>
    <n v="0.73"/>
    <s v="us"/>
    <s v="us10007r83"/>
    <s v="2017-03-27T23:53:23.040Z"/>
    <x v="0"/>
    <n v="8.4"/>
    <n v="2.7"/>
    <n v="0.05"/>
    <n v="130"/>
    <s v="reviewed"/>
    <s v="us"/>
    <s v="us"/>
  </r>
  <r>
    <d v="2017-01-04T00:00:00"/>
    <n v="1"/>
    <n v="4"/>
    <n v="2017"/>
    <s v="20:03:52.560Z"/>
    <n v="20"/>
    <n v="3"/>
    <n v="52"/>
    <n v="-18.7942"/>
    <n v="176.2567"/>
    <n v="7"/>
    <n v="5.7"/>
    <s v="mww"/>
    <s v="164km SW"/>
    <s v="Nadi"/>
    <s v=" Fiji"/>
    <m/>
    <n v="79"/>
    <n v="2"/>
    <n v="1.17"/>
    <s v="us"/>
    <s v="us10007r5m"/>
    <s v="2017-03-27T23:53:23.040Z"/>
    <x v="0"/>
    <n v="9.1"/>
    <n v="1.7"/>
    <m/>
    <m/>
    <s v="reviewed"/>
    <s v="us"/>
    <s v="us"/>
  </r>
  <r>
    <d v="2017-01-04T00:00:00"/>
    <n v="1"/>
    <n v="4"/>
    <n v="2017"/>
    <s v="17:53:20.710Z"/>
    <n v="17"/>
    <n v="53"/>
    <n v="20"/>
    <n v="37.151499999999999"/>
    <n v="141.3125"/>
    <n v="10"/>
    <n v="5.3"/>
    <s v="mww"/>
    <s v="39km ENE"/>
    <s v="Iwaki"/>
    <s v=" Japan"/>
    <m/>
    <n v="17"/>
    <n v="0.82799999999999996"/>
    <n v="0.94"/>
    <s v="us"/>
    <s v="us10007py4"/>
    <s v="2017-03-27T23:53:23.040Z"/>
    <x v="0"/>
    <n v="4.9000000000000004"/>
    <n v="1.7"/>
    <m/>
    <m/>
    <s v="reviewed"/>
    <s v="us"/>
    <s v="us"/>
  </r>
  <r>
    <d v="2017-01-04T00:00:00"/>
    <n v="1"/>
    <n v="4"/>
    <n v="2017"/>
    <s v="16:45:08.790Z"/>
    <n v="16"/>
    <n v="45"/>
    <n v="8"/>
    <n v="13.1006"/>
    <n v="-89.363500000000002"/>
    <n v="68.22"/>
    <n v="5"/>
    <s v="mb"/>
    <s v="43km S"/>
    <s v="La Libertad"/>
    <s v=" El Salvador"/>
    <m/>
    <n v="114"/>
    <n v="0.59599999999999997"/>
    <n v="0.87"/>
    <s v="us"/>
    <s v="us10007pxt"/>
    <s v="2017-03-27T23:53:22.040Z"/>
    <x v="0"/>
    <n v="6.8"/>
    <n v="7"/>
    <n v="3.1E-2"/>
    <n v="324"/>
    <s v="reviewed"/>
    <s v="us"/>
    <s v="us"/>
  </r>
  <r>
    <d v="2017-01-04T00:00:00"/>
    <n v="1"/>
    <n v="4"/>
    <n v="2017"/>
    <s v="15:43:59.640Z"/>
    <n v="15"/>
    <n v="43"/>
    <n v="59"/>
    <n v="36.902000000000001"/>
    <n v="140.9426"/>
    <n v="53.38"/>
    <n v="5.2"/>
    <s v="mww"/>
    <s v="17km SSE"/>
    <s v="Iwaki"/>
    <s v=" Japan"/>
    <m/>
    <n v="24"/>
    <n v="0.97299999999999998"/>
    <n v="0.87"/>
    <s v="us"/>
    <s v="us10007pxb"/>
    <s v="2017-03-27T23:53:22.040Z"/>
    <x v="0"/>
    <n v="6.3"/>
    <n v="4.7"/>
    <m/>
    <m/>
    <s v="reviewed"/>
    <s v="us"/>
    <s v="us"/>
  </r>
  <r>
    <d v="2017-01-04T00:00:00"/>
    <n v="1"/>
    <n v="4"/>
    <n v="2017"/>
    <s v="14:31:17.430Z"/>
    <n v="14"/>
    <n v="31"/>
    <n v="17"/>
    <n v="-19.182500000000001"/>
    <n v="176.23679999999999"/>
    <n v="10"/>
    <n v="5.0999999999999996"/>
    <s v="mb"/>
    <s v="197km SW"/>
    <s v="Nadi"/>
    <s v=" Fiji"/>
    <m/>
    <n v="120"/>
    <n v="2.2389999999999999"/>
    <n v="0.84"/>
    <s v="us"/>
    <s v="us10007ppa"/>
    <s v="2017-03-27T23:53:22.040Z"/>
    <x v="0"/>
    <n v="4.3"/>
    <n v="1.8"/>
    <n v="7.0999999999999994E-2"/>
    <n v="64"/>
    <s v="reviewed"/>
    <s v="us"/>
    <s v="us"/>
  </r>
  <r>
    <d v="2017-01-04T00:00:00"/>
    <n v="1"/>
    <n v="4"/>
    <n v="2017"/>
    <s v="05:58:44.060Z"/>
    <n v="5"/>
    <n v="58"/>
    <n v="44"/>
    <n v="-19.3856"/>
    <n v="176.05279999999999"/>
    <n v="10"/>
    <n v="5.3"/>
    <s v="mb"/>
    <s v="226km SW"/>
    <s v="Nadi"/>
    <s v=" Fiji"/>
    <m/>
    <n v="106"/>
    <n v="2.5019999999999998"/>
    <n v="1"/>
    <s v="us"/>
    <s v="us10007pm4"/>
    <s v="2017-03-27T23:53:22.040Z"/>
    <x v="0"/>
    <n v="8.9"/>
    <n v="1.8"/>
    <n v="0.04"/>
    <n v="208"/>
    <s v="reviewed"/>
    <s v="us"/>
    <s v="us"/>
  </r>
  <r>
    <d v="2017-01-04T00:00:00"/>
    <n v="1"/>
    <n v="4"/>
    <n v="2017"/>
    <s v="05:36:09.050Z"/>
    <n v="5"/>
    <n v="36"/>
    <n v="9"/>
    <n v="-19.131799999999998"/>
    <n v="175.99879999999999"/>
    <n v="10"/>
    <n v="5.3"/>
    <s v="mww"/>
    <s v="210km SW"/>
    <s v="Nadi"/>
    <s v=" Fiji"/>
    <m/>
    <n v="35"/>
    <n v="2.3879999999999999"/>
    <n v="1.21"/>
    <s v="us"/>
    <s v="us10007plu"/>
    <s v="2017-03-27T23:53:22.040Z"/>
    <x v="0"/>
    <n v="8.5"/>
    <n v="1.8"/>
    <n v="8.8999999999999996E-2"/>
    <n v="12"/>
    <s v="reviewed"/>
    <s v="us"/>
    <s v="us"/>
  </r>
  <r>
    <d v="2017-01-04T00:00:00"/>
    <n v="1"/>
    <n v="4"/>
    <n v="2017"/>
    <s v="04:01:20.270Z"/>
    <n v="4"/>
    <n v="1"/>
    <n v="20"/>
    <n v="-18.988099999999999"/>
    <n v="176.35400000000001"/>
    <n v="10"/>
    <n v="5.3"/>
    <s v="mb"/>
    <s v="172km SW"/>
    <s v="Nadi"/>
    <s v=" Fiji"/>
    <m/>
    <n v="106"/>
    <n v="2.032"/>
    <n v="0.68"/>
    <s v="us"/>
    <s v="us10007plf"/>
    <s v="2017-03-27T23:53:22.040Z"/>
    <x v="0"/>
    <n v="9"/>
    <n v="1.8"/>
    <n v="3.5999999999999997E-2"/>
    <n v="251"/>
    <s v="reviewed"/>
    <s v="us"/>
    <s v="us"/>
  </r>
  <r>
    <d v="2017-01-04T00:00:00"/>
    <n v="1"/>
    <n v="4"/>
    <n v="2017"/>
    <s v="03:10:50.990Z"/>
    <n v="3"/>
    <n v="10"/>
    <n v="50"/>
    <n v="-19.270199999999999"/>
    <n v="176.1961"/>
    <n v="10"/>
    <n v="5.3"/>
    <s v="mb"/>
    <s v="207km SW"/>
    <s v="Nadi"/>
    <s v=" Fiji"/>
    <m/>
    <n v="119"/>
    <n v="2.3250000000000002"/>
    <n v="0.77"/>
    <s v="us"/>
    <s v="us10007pla"/>
    <s v="2017-03-27T23:53:22.040Z"/>
    <x v="0"/>
    <n v="8.8000000000000007"/>
    <n v="1.8"/>
    <n v="0.04"/>
    <n v="213"/>
    <s v="reviewed"/>
    <s v="us"/>
    <s v="us"/>
  </r>
  <r>
    <d v="2017-01-04T00:00:00"/>
    <n v="1"/>
    <n v="4"/>
    <n v="2017"/>
    <s v="03:10:25.490Z"/>
    <n v="3"/>
    <n v="10"/>
    <n v="25"/>
    <n v="-6.0217999999999998"/>
    <n v="153.66749999999999"/>
    <n v="10"/>
    <n v="5.0999999999999996"/>
    <s v="mb"/>
    <s v="185km SSE"/>
    <s v="Taron"/>
    <s v=" Papua New Guinea"/>
    <m/>
    <n v="104"/>
    <n v="2.3559999999999999"/>
    <n v="0.87"/>
    <s v="us"/>
    <s v="us10007plb"/>
    <s v="2017-03-27T23:53:22.040Z"/>
    <x v="0"/>
    <n v="10.3"/>
    <n v="1.9"/>
    <n v="0.08"/>
    <n v="51"/>
    <s v="reviewed"/>
    <s v="us"/>
    <s v="us"/>
  </r>
  <r>
    <d v="2017-01-04T00:00:00"/>
    <n v="1"/>
    <n v="4"/>
    <n v="2017"/>
    <s v="01:06:10.880Z"/>
    <n v="1"/>
    <n v="6"/>
    <n v="10"/>
    <n v="-17.869399999999999"/>
    <n v="167.12350000000001"/>
    <n v="22.1"/>
    <n v="5.6"/>
    <s v="mww"/>
    <s v="127km W"/>
    <s v="Port-Vila"/>
    <s v=" Vanuatu"/>
    <m/>
    <n v="68"/>
    <n v="2.8940000000000001"/>
    <n v="1.05"/>
    <s v="us"/>
    <s v="us10007pkn"/>
    <s v="2017-03-27T23:53:21.040Z"/>
    <x v="0"/>
    <n v="7.7"/>
    <n v="4.0999999999999996"/>
    <n v="8.8999999999999996E-2"/>
    <n v="12"/>
    <s v="reviewed"/>
    <s v="us"/>
    <s v="us"/>
  </r>
  <r>
    <d v="2017-01-04T00:00:00"/>
    <n v="1"/>
    <n v="4"/>
    <n v="2017"/>
    <s v="00:09:43.490Z"/>
    <n v="0"/>
    <n v="9"/>
    <n v="43"/>
    <n v="-18.915700000000001"/>
    <n v="176.3246"/>
    <n v="18.510000000000002"/>
    <n v="5.4"/>
    <s v="mb"/>
    <s v="169km SW"/>
    <s v="Nadi"/>
    <s v=" Fiji"/>
    <m/>
    <n v="81"/>
    <n v="2.012"/>
    <n v="0.86"/>
    <s v="us"/>
    <s v="us10007pkf"/>
    <s v="2017-03-27T23:53:21.040Z"/>
    <x v="0"/>
    <n v="9.1999999999999993"/>
    <n v="1.5"/>
    <n v="4.1000000000000002E-2"/>
    <n v="203"/>
    <s v="reviewed"/>
    <s v="us"/>
    <s v="us"/>
  </r>
  <r>
    <d v="2017-01-03T00:00:00"/>
    <n v="1"/>
    <n v="3"/>
    <n v="2017"/>
    <s v="23:56:05.150Z"/>
    <n v="23"/>
    <n v="56"/>
    <n v="5"/>
    <n v="-19.000599999999999"/>
    <n v="176.34299999999999"/>
    <n v="10"/>
    <n v="5"/>
    <s v="mb"/>
    <s v="174km SW"/>
    <s v="Nadi"/>
    <s v=" Fiji"/>
    <m/>
    <n v="114"/>
    <n v="2.048"/>
    <n v="1.19"/>
    <s v="us"/>
    <s v="us10007pke"/>
    <s v="2017-03-27T23:53:21.040Z"/>
    <x v="0"/>
    <n v="10.199999999999999"/>
    <n v="1.8"/>
    <n v="9.8000000000000004E-2"/>
    <n v="33"/>
    <s v="reviewed"/>
    <s v="us"/>
    <s v="us"/>
  </r>
  <r>
    <d v="2017-01-03T00:00:00"/>
    <n v="1"/>
    <n v="3"/>
    <n v="2017"/>
    <s v="23:47:12.720Z"/>
    <n v="23"/>
    <n v="47"/>
    <n v="12"/>
    <n v="-19.4191"/>
    <n v="176.1874"/>
    <n v="10"/>
    <n v="5"/>
    <s v="mb"/>
    <s v="221km SW"/>
    <s v="Nadi"/>
    <s v=" Fiji"/>
    <m/>
    <n v="127"/>
    <n v="2.4289999999999998"/>
    <n v="0.97"/>
    <s v="us"/>
    <s v="us10007ue3"/>
    <s v="2017-03-27T23:53:21.040Z"/>
    <x v="0"/>
    <n v="11.5"/>
    <n v="1.9"/>
    <n v="0.109"/>
    <n v="27"/>
    <s v="reviewed"/>
    <s v="us"/>
    <s v="us"/>
  </r>
  <r>
    <d v="2017-01-03T00:00:00"/>
    <n v="1"/>
    <n v="3"/>
    <n v="2017"/>
    <s v="23:46:12.260Z"/>
    <n v="23"/>
    <n v="46"/>
    <n v="12"/>
    <n v="-19.182099999999998"/>
    <n v="176.32339999999999"/>
    <n v="10"/>
    <n v="5.0999999999999996"/>
    <s v="mb"/>
    <s v="191km SW"/>
    <s v="Nadi"/>
    <s v=" Fiji"/>
    <m/>
    <n v="124"/>
    <n v="2.1760000000000002"/>
    <n v="0.78"/>
    <s v="us"/>
    <s v="us10007pkb"/>
    <s v="2017-03-27T23:53:21.040Z"/>
    <x v="0"/>
    <n v="4.5999999999999996"/>
    <n v="1.8"/>
    <n v="9.0999999999999998E-2"/>
    <n v="39"/>
    <s v="reviewed"/>
    <s v="us"/>
    <s v="us"/>
  </r>
  <r>
    <d v="2017-01-03T00:00:00"/>
    <n v="1"/>
    <n v="3"/>
    <n v="2017"/>
    <s v="23:34:13.070Z"/>
    <n v="23"/>
    <n v="34"/>
    <n v="13"/>
    <n v="-18.974900000000002"/>
    <n v="176.28720000000001"/>
    <n v="19.36"/>
    <n v="5.5"/>
    <s v="mb"/>
    <s v="176km SW"/>
    <s v="Nadi"/>
    <s v=" Fiji"/>
    <m/>
    <n v="120"/>
    <n v="2.0750000000000002"/>
    <n v="1.31"/>
    <s v="us"/>
    <s v="us10007pka"/>
    <s v="2017-03-27T23:53:21.040Z"/>
    <x v="0"/>
    <n v="9.1999999999999993"/>
    <n v="3.8"/>
    <n v="4.8000000000000001E-2"/>
    <n v="153"/>
    <s v="reviewed"/>
    <s v="us"/>
    <s v="us"/>
  </r>
  <r>
    <d v="2017-01-03T00:00:00"/>
    <n v="1"/>
    <n v="3"/>
    <n v="2017"/>
    <s v="23:03:52.480Z"/>
    <n v="23"/>
    <n v="3"/>
    <n v="52"/>
    <n v="-19.2254"/>
    <n v="176.20089999999999"/>
    <n v="19.13"/>
    <n v="5.3"/>
    <s v="mb"/>
    <s v="203km SW"/>
    <s v="Nadi"/>
    <s v=" Fiji"/>
    <m/>
    <n v="122"/>
    <n v="2.2919999999999998"/>
    <n v="1"/>
    <s v="us"/>
    <s v="us10007pk5"/>
    <s v="2017-03-27T23:53:21.040Z"/>
    <x v="0"/>
    <n v="8.1999999999999993"/>
    <n v="1.5"/>
    <n v="7.2999999999999995E-2"/>
    <n v="63"/>
    <s v="reviewed"/>
    <s v="us"/>
    <s v="us"/>
  </r>
  <r>
    <d v="2017-01-03T00:00:00"/>
    <n v="1"/>
    <n v="3"/>
    <n v="2017"/>
    <s v="22:43:10.060Z"/>
    <n v="22"/>
    <n v="43"/>
    <n v="10"/>
    <n v="-18.990600000000001"/>
    <n v="176.42740000000001"/>
    <n v="10"/>
    <n v="5"/>
    <s v="mb"/>
    <s v="168km SW"/>
    <s v="Nadi"/>
    <s v=" Fiji"/>
    <m/>
    <n v="129"/>
    <n v="1.9790000000000001"/>
    <n v="1.3"/>
    <s v="us"/>
    <s v="us10007udg"/>
    <s v="2017-03-27T23:53:21.040Z"/>
    <x v="0"/>
    <n v="6.2"/>
    <n v="1.9"/>
    <n v="0.14599999999999999"/>
    <n v="15"/>
    <s v="reviewed"/>
    <s v="us"/>
    <s v="us"/>
  </r>
  <r>
    <d v="2017-01-03T00:00:00"/>
    <n v="1"/>
    <n v="3"/>
    <n v="2017"/>
    <s v="22:40:12.570Z"/>
    <n v="22"/>
    <n v="40"/>
    <n v="12"/>
    <n v="-19.120699999999999"/>
    <n v="176.1875"/>
    <n v="10"/>
    <n v="6"/>
    <s v="mww"/>
    <s v="195km SW"/>
    <s v="Nadi"/>
    <s v=" Fiji"/>
    <m/>
    <n v="26"/>
    <n v="2.2370000000000001"/>
    <n v="1.01"/>
    <s v="us"/>
    <s v="us10007pjt"/>
    <s v="2017-03-27T23:53:21.040Z"/>
    <x v="0"/>
    <n v="7.6"/>
    <n v="1.7"/>
    <n v="7.2999999999999995E-2"/>
    <n v="18"/>
    <s v="reviewed"/>
    <s v="us"/>
    <s v="us"/>
  </r>
  <r>
    <d v="2017-01-03T00:00:00"/>
    <n v="1"/>
    <n v="3"/>
    <n v="2017"/>
    <s v="21:55:37.520Z"/>
    <n v="21"/>
    <n v="55"/>
    <n v="37"/>
    <n v="-19.3977"/>
    <n v="175.95320000000001"/>
    <n v="10"/>
    <n v="5.7"/>
    <s v="mb"/>
    <s v="234km SW"/>
    <s v="Nadi"/>
    <s v=" Fiji"/>
    <m/>
    <n v="78"/>
    <n v="2.5819999999999999"/>
    <n v="0.94"/>
    <s v="us"/>
    <s v="us10007pji"/>
    <s v="2017-03-27T23:53:21.040Z"/>
    <x v="0"/>
    <n v="8.5"/>
    <n v="1.8"/>
    <n v="5.8000000000000003E-2"/>
    <n v="107"/>
    <s v="reviewed"/>
    <s v="us"/>
    <s v="us"/>
  </r>
  <r>
    <d v="2017-01-03T00:00:00"/>
    <n v="1"/>
    <n v="3"/>
    <n v="2017"/>
    <s v="21:52:30.670Z"/>
    <n v="21"/>
    <n v="52"/>
    <n v="30"/>
    <n v="-19.3733"/>
    <n v="176.05179999999999"/>
    <n v="12"/>
    <n v="6.9"/>
    <s v="mww"/>
    <s v="226km SW"/>
    <s v="Nadi"/>
    <s v=" Fiji"/>
    <m/>
    <n v="13"/>
    <n v="2.4950000000000001"/>
    <n v="0.9"/>
    <s v="us"/>
    <s v="us10007pj6"/>
    <s v="2017-03-27T23:53:21.040Z"/>
    <x v="0"/>
    <n v="7.3"/>
    <n v="1.7"/>
    <m/>
    <m/>
    <s v="reviewed"/>
    <s v="us"/>
    <s v="us"/>
  </r>
  <r>
    <d v="2017-01-03T00:00:00"/>
    <n v="1"/>
    <n v="3"/>
    <n v="2017"/>
    <s v="21:19:07.540Z"/>
    <n v="21"/>
    <n v="19"/>
    <n v="7"/>
    <n v="-43.352699999999999"/>
    <n v="-74.5017"/>
    <n v="10.26"/>
    <n v="5.5"/>
    <s v="mww"/>
    <s v="76km WSW"/>
    <s v="Puerto Quellon"/>
    <s v=" Chile"/>
    <m/>
    <n v="96"/>
    <n v="0.65600000000000003"/>
    <n v="0.91"/>
    <s v="us"/>
    <s v="us10007piy"/>
    <s v="2017-03-27T23:53:21.040Z"/>
    <x v="0"/>
    <n v="4.0999999999999996"/>
    <n v="1.7"/>
    <n v="7.0999999999999994E-2"/>
    <n v="19"/>
    <s v="reviewed"/>
    <s v="us"/>
    <s v="us"/>
  </r>
  <r>
    <d v="2017-01-03T00:00:00"/>
    <n v="1"/>
    <n v="3"/>
    <n v="2017"/>
    <s v="19:27:59.210Z"/>
    <n v="19"/>
    <n v="27"/>
    <n v="59"/>
    <n v="-23.252700000000001"/>
    <n v="179.23070000000001"/>
    <n v="550.95000000000005"/>
    <n v="5"/>
    <s v="mb"/>
    <s v="South"/>
    <s v="the Fiji Islands"/>
    <m/>
    <m/>
    <n v="59"/>
    <n v="5.59"/>
    <n v="0.92"/>
    <s v="us"/>
    <s v="us10007pif"/>
    <s v="2017-03-27T23:53:20.040Z"/>
    <x v="0"/>
    <n v="7.6"/>
    <n v="5.3"/>
    <n v="5.8999999999999997E-2"/>
    <n v="90"/>
    <s v="reviewed"/>
    <s v="us"/>
    <s v="us"/>
  </r>
  <r>
    <d v="2017-01-03T00:00:00"/>
    <n v="1"/>
    <n v="3"/>
    <n v="2017"/>
    <s v="18:49:53.560Z"/>
    <n v="18"/>
    <n v="49"/>
    <n v="53"/>
    <n v="23.316800000000001"/>
    <n v="94.503500000000003"/>
    <n v="88.62"/>
    <n v="5.0999999999999996"/>
    <s v="mb"/>
    <s v="36km SSE"/>
    <s v="Mawlaik"/>
    <s v=" Burma"/>
    <m/>
    <n v="46"/>
    <n v="0.92700000000000005"/>
    <n v="0.94"/>
    <s v="us"/>
    <s v="us10007phv"/>
    <s v="2017-03-27T23:53:20.040Z"/>
    <x v="0"/>
    <n v="4.7"/>
    <n v="4.9000000000000004"/>
    <n v="4.3999999999999997E-2"/>
    <n v="170"/>
    <s v="reviewed"/>
    <s v="us"/>
    <s v="us"/>
  </r>
  <r>
    <d v="2017-01-03T00:00:00"/>
    <n v="1"/>
    <n v="3"/>
    <n v="2017"/>
    <s v="13:41:52.400Z"/>
    <n v="13"/>
    <n v="41"/>
    <n v="52"/>
    <n v="-19.9071"/>
    <n v="-70.409099999999995"/>
    <n v="43.13"/>
    <n v="5.2"/>
    <s v="mww"/>
    <s v="44km NW"/>
    <s v="Iquique"/>
    <s v=" Chile"/>
    <m/>
    <n v="97"/>
    <n v="0.40899999999999997"/>
    <n v="0.91"/>
    <s v="us"/>
    <s v="us10007pgc"/>
    <s v="2017-03-27T23:53:20.040Z"/>
    <x v="0"/>
    <n v="4.3"/>
    <n v="4"/>
    <m/>
    <m/>
    <s v="reviewed"/>
    <s v="us"/>
    <s v="us"/>
  </r>
  <r>
    <d v="2017-01-03T00:00:00"/>
    <n v="1"/>
    <n v="3"/>
    <n v="2017"/>
    <s v="10:49:36.340Z"/>
    <n v="10"/>
    <n v="49"/>
    <n v="36"/>
    <n v="-8.2507000000000001"/>
    <n v="148.00290000000001"/>
    <n v="50.35"/>
    <n v="5.0999999999999996"/>
    <s v="mb"/>
    <s v="62km NNW"/>
    <s v="Popondetta"/>
    <s v=" Papua New Guinea"/>
    <m/>
    <n v="30"/>
    <n v="1.417"/>
    <n v="0.93"/>
    <s v="us"/>
    <s v="us10007pfs"/>
    <s v="2017-03-27T23:53:20.040Z"/>
    <x v="0"/>
    <n v="7"/>
    <n v="4.8"/>
    <n v="4.4999999999999998E-2"/>
    <n v="160"/>
    <s v="reviewed"/>
    <s v="us"/>
    <s v="us"/>
  </r>
  <r>
    <d v="2017-01-03T00:00:00"/>
    <n v="1"/>
    <n v="3"/>
    <n v="2017"/>
    <s v="09:09:02.080Z"/>
    <n v="9"/>
    <n v="9"/>
    <n v="2"/>
    <n v="24.0151"/>
    <n v="92.017700000000005"/>
    <n v="32"/>
    <n v="5.7"/>
    <s v="mww"/>
    <s v="20km ENE"/>
    <s v="Ambasa"/>
    <s v=" India"/>
    <m/>
    <n v="20"/>
    <n v="1.375"/>
    <n v="0.86"/>
    <s v="us"/>
    <s v="us10007pfk"/>
    <s v="2017-03-27T23:53:20.040Z"/>
    <x v="0"/>
    <n v="6.7"/>
    <n v="1.8"/>
    <n v="7.0999999999999994E-2"/>
    <n v="19"/>
    <s v="reviewed"/>
    <s v="us"/>
    <s v="us"/>
  </r>
  <r>
    <d v="2017-01-02T00:00:00"/>
    <n v="1"/>
    <n v="2"/>
    <n v="2017"/>
    <s v="21:02:25.190Z"/>
    <n v="21"/>
    <n v="2"/>
    <n v="25"/>
    <n v="-8.7459000000000007"/>
    <n v="108.7974"/>
    <n v="38.14"/>
    <n v="5.2"/>
    <s v="mb"/>
    <s v="110km SSE"/>
    <s v="Sindangsari"/>
    <s v=" Indonesia"/>
    <m/>
    <n v="53"/>
    <n v="1.897"/>
    <n v="0.86"/>
    <s v="us"/>
    <s v="us10007pbq"/>
    <s v="2017-03-27T23:53:19.040Z"/>
    <x v="0"/>
    <n v="7.9"/>
    <n v="4.9000000000000004"/>
    <n v="5.0999999999999997E-2"/>
    <n v="128"/>
    <s v="reviewed"/>
    <s v="us"/>
    <s v="us"/>
  </r>
  <r>
    <d v="2017-01-02T00:00:00"/>
    <n v="1"/>
    <n v="2"/>
    <n v="2017"/>
    <s v="13:14:02.830Z"/>
    <n v="13"/>
    <n v="14"/>
    <n v="2"/>
    <n v="-23.251300000000001"/>
    <n v="179.23830000000001"/>
    <n v="551.62"/>
    <n v="6.3"/>
    <s v="mww"/>
    <s v="South"/>
    <s v="the Fiji Islands"/>
    <m/>
    <m/>
    <n v="36"/>
    <n v="5.59"/>
    <n v="0.88"/>
    <s v="us"/>
    <s v="us10007p7m"/>
    <s v="2017-03-27T23:53:18.040Z"/>
    <x v="0"/>
    <n v="9.9"/>
    <n v="3.3"/>
    <n v="0.05"/>
    <n v="38"/>
    <s v="reviewed"/>
    <s v="us"/>
    <s v="us"/>
  </r>
  <r>
    <d v="2017-01-02T00:00:00"/>
    <n v="1"/>
    <n v="2"/>
    <n v="2017"/>
    <s v="13:13:48.710Z"/>
    <n v="13"/>
    <n v="13"/>
    <n v="48"/>
    <n v="-4.8949999999999996"/>
    <n v="-76.367500000000007"/>
    <n v="106"/>
    <n v="5.9"/>
    <s v="mww"/>
    <s v="37km E"/>
    <s v="Barranca"/>
    <s v=" Peru"/>
    <m/>
    <n v="31"/>
    <n v="3.0019999999999998"/>
    <n v="0.82"/>
    <s v="us"/>
    <s v="us10007p7n"/>
    <s v="2017-03-27T23:53:18.040Z"/>
    <x v="0"/>
    <n v="7.1"/>
    <n v="1.9"/>
    <m/>
    <m/>
    <s v="reviewed"/>
    <s v="us"/>
    <s v="us"/>
  </r>
  <r>
    <d v="2017-01-02T00:00:00"/>
    <n v="1"/>
    <n v="2"/>
    <n v="2017"/>
    <s v="10:15:15.640Z"/>
    <n v="10"/>
    <n v="15"/>
    <n v="15"/>
    <n v="-23.276900000000001"/>
    <n v="179.26140000000001"/>
    <n v="547.77"/>
    <n v="5.3"/>
    <s v="mb"/>
    <s v="South"/>
    <s v="the Fiji Islands"/>
    <m/>
    <m/>
    <n v="32"/>
    <n v="5.6189999999999998"/>
    <n v="1.1200000000000001"/>
    <s v="us"/>
    <s v="us10007p6z"/>
    <s v="2017-03-27T23:53:18.040Z"/>
    <x v="0"/>
    <n v="9.3000000000000007"/>
    <n v="5.7"/>
    <n v="0.03"/>
    <n v="429"/>
    <s v="reviewed"/>
    <s v="us"/>
    <s v="us"/>
  </r>
  <r>
    <d v="2017-01-02T00:00:00"/>
    <n v="1"/>
    <n v="2"/>
    <n v="2017"/>
    <s v="03:21:37.280Z"/>
    <n v="3"/>
    <n v="21"/>
    <n v="37"/>
    <n v="-10.739800000000001"/>
    <n v="162.0523"/>
    <n v="50.72"/>
    <n v="5.0999999999999996"/>
    <s v="mb"/>
    <s v="34km SSE"/>
    <s v="Kirakira"/>
    <s v=" Solomon Islands"/>
    <m/>
    <n v="60"/>
    <n v="2.4420000000000002"/>
    <n v="0.9"/>
    <s v="us"/>
    <s v="us10007p5u"/>
    <s v="2017-03-27T23:53:18.040Z"/>
    <x v="0"/>
    <n v="9.1999999999999993"/>
    <n v="7.3"/>
    <n v="6.9000000000000006E-2"/>
    <n v="68"/>
    <s v="reviewed"/>
    <s v="us"/>
    <s v="us"/>
  </r>
  <r>
    <d v="2017-01-02T00:00:00"/>
    <n v="1"/>
    <n v="2"/>
    <n v="2017"/>
    <s v="00:18:49.220Z"/>
    <n v="0"/>
    <n v="18"/>
    <n v="49"/>
    <n v="-37.156799999999997"/>
    <n v="52.328699999999998"/>
    <n v="10"/>
    <n v="5"/>
    <s v="mb"/>
    <s v="South Indian Ocean"/>
    <m/>
    <m/>
    <m/>
    <n v="39"/>
    <n v="9.2720000000000002"/>
    <n v="0.71"/>
    <s v="us"/>
    <s v="us10007ub2"/>
    <s v="2017-03-27T23:53:17.040Z"/>
    <x v="0"/>
    <n v="6.9"/>
    <n v="1.8"/>
    <n v="9.1999999999999998E-2"/>
    <n v="38"/>
    <s v="reviewed"/>
    <s v="us"/>
    <s v="us"/>
  </r>
  <r>
    <d v="2017-01-02T00:00:00"/>
    <n v="1"/>
    <n v="2"/>
    <n v="2017"/>
    <s v="00:13:06.300Z"/>
    <n v="0"/>
    <n v="13"/>
    <n v="6"/>
    <n v="-36.036499999999997"/>
    <n v="51.928800000000003"/>
    <n v="10"/>
    <n v="5.7"/>
    <s v="mwb"/>
    <s v="Southwest Indian Ridge"/>
    <m/>
    <m/>
    <m/>
    <n v="26"/>
    <n v="14.685"/>
    <n v="1.37"/>
    <s v="us"/>
    <s v="us10007p5d"/>
    <s v="2017-03-27T23:53:17.040Z"/>
    <x v="0"/>
    <n v="10.3"/>
    <n v="1.7"/>
    <n v="6.8000000000000005E-2"/>
    <n v="21"/>
    <s v="reviewed"/>
    <s v="us"/>
    <s v="us"/>
  </r>
  <r>
    <d v="2017-01-01T00:00:00"/>
    <n v="1"/>
    <n v="1"/>
    <n v="2017"/>
    <s v="14:13:34.140Z"/>
    <n v="14"/>
    <n v="13"/>
    <n v="34"/>
    <n v="3.5886999999999998"/>
    <n v="128.2355"/>
    <n v="10"/>
    <n v="5.3"/>
    <s v="mwb"/>
    <s v="207km N"/>
    <s v="Tobelo"/>
    <s v=" Indonesia"/>
    <m/>
    <n v="56"/>
    <n v="5.3639999999999999"/>
    <n v="0.61"/>
    <s v="us"/>
    <s v="us10007p3h"/>
    <s v="2017-03-27T23:53:17.040Z"/>
    <x v="0"/>
    <n v="8.9"/>
    <n v="1.8"/>
    <n v="5.1999999999999998E-2"/>
    <n v="36"/>
    <s v="reviewed"/>
    <s v="us"/>
    <s v="us"/>
  </r>
  <r>
    <d v="2017-01-01T00:00:00"/>
    <n v="1"/>
    <n v="1"/>
    <n v="2017"/>
    <s v="14:12:05.720Z"/>
    <n v="14"/>
    <n v="12"/>
    <n v="5"/>
    <n v="3.6358999999999999"/>
    <n v="128.5907"/>
    <n v="11"/>
    <n v="5.2"/>
    <s v="mwb"/>
    <s v="220km NNE"/>
    <s v="Tobelo"/>
    <s v=" Indonesia"/>
    <m/>
    <n v="95"/>
    <n v="3.0960000000000001"/>
    <n v="0.7"/>
    <s v="us"/>
    <s v="us10007p3f"/>
    <s v="2017-03-27T23:53:17.040Z"/>
    <x v="0"/>
    <n v="7.6"/>
    <n v="1.8"/>
    <n v="7.4999999999999997E-2"/>
    <n v="17"/>
    <s v="reviewed"/>
    <s v="us"/>
    <s v="us"/>
  </r>
  <r>
    <d v="2017-01-01T00:00:00"/>
    <n v="1"/>
    <n v="1"/>
    <n v="2017"/>
    <s v="00:13:25.380Z"/>
    <n v="0"/>
    <n v="13"/>
    <n v="25"/>
    <n v="2.8327"/>
    <n v="127.57859999999999"/>
    <n v="78.930000000000007"/>
    <n v="5"/>
    <s v="mb"/>
    <s v="131km NNW"/>
    <s v="Tobelo"/>
    <s v=" Indonesia"/>
    <m/>
    <n v="101"/>
    <n v="2.0579999999999998"/>
    <n v="0.75"/>
    <s v="us"/>
    <s v="us10007p01"/>
    <s v="2017-03-27T23:53:16.040Z"/>
    <x v="0"/>
    <n v="6.8"/>
    <n v="7.1"/>
    <n v="6.5000000000000002E-2"/>
    <n v="75"/>
    <s v="reviewed"/>
    <s v="us"/>
    <s v="us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127">
  <r>
    <d v="2017-09-24T00:00:00"/>
    <x v="0"/>
    <n v="24"/>
    <n v="2017"/>
    <s v="20:10:09.180Z"/>
    <x v="0"/>
    <n v="10"/>
    <n v="9"/>
    <n v="-3.3959000000000001"/>
    <n v="102.08629999999999"/>
    <n v="96.97"/>
    <n v="5"/>
    <x v="0"/>
    <s v="48km NNW"/>
    <s v="Bengkulu"/>
    <x v="0"/>
    <m/>
    <n v="94"/>
    <n v="2.6539999999999999"/>
    <n v="0.9"/>
    <s v="us"/>
    <s v="us2000au0l"/>
    <s v="2017-09-24T20:26:14.040Z"/>
    <s v="earthquake"/>
    <n v="7.8"/>
    <n v="7.1"/>
    <n v="7.3999999999999996E-2"/>
    <n v="58"/>
    <s v="reviewed"/>
    <s v="us"/>
    <s v="us"/>
    <x v="0"/>
  </r>
  <r>
    <d v="2017-09-24T00:00:00"/>
    <x v="0"/>
    <n v="24"/>
    <n v="2017"/>
    <s v="10:06:12.980Z"/>
    <x v="1"/>
    <n v="6"/>
    <n v="12"/>
    <n v="15.401300000000001"/>
    <n v="-94.014799999999994"/>
    <n v="60.06"/>
    <n v="5.7"/>
    <x v="1"/>
    <s v="71km SSW"/>
    <s v="Paredon"/>
    <x v="1"/>
    <m/>
    <n v="79"/>
    <n v="4.6079999999999997"/>
    <n v="0.97"/>
    <s v="us"/>
    <s v="us2000atwe"/>
    <s v="2017-09-24T15:17:40.063Z"/>
    <s v="earthquake"/>
    <n v="8.1999999999999993"/>
    <n v="3.7"/>
    <n v="6.5000000000000002E-2"/>
    <n v="23"/>
    <s v="reviewed"/>
    <s v="us"/>
    <s v="us"/>
    <x v="0"/>
  </r>
  <r>
    <d v="2017-09-24T00:00:00"/>
    <x v="0"/>
    <n v="24"/>
    <n v="2017"/>
    <s v="00:56:24.220Z"/>
    <x v="2"/>
    <n v="56"/>
    <n v="24"/>
    <n v="-10.659800000000001"/>
    <n v="161.7808"/>
    <n v="47.61"/>
    <n v="5"/>
    <x v="0"/>
    <s v="27km SSW"/>
    <s v="Kirakira"/>
    <x v="2"/>
    <m/>
    <n v="98"/>
    <n v="2.1749999999999998"/>
    <n v="0.49"/>
    <s v="us"/>
    <s v="us2000atrk"/>
    <s v="2017-09-24T01:15:04.040Z"/>
    <s v="earthquake"/>
    <n v="7.6"/>
    <n v="5.4"/>
    <n v="5.5E-2"/>
    <n v="106"/>
    <s v="reviewed"/>
    <s v="us"/>
    <s v="us"/>
    <x v="0"/>
  </r>
  <r>
    <d v="2017-09-23T00:00:00"/>
    <x v="0"/>
    <n v="23"/>
    <n v="2017"/>
    <s v="20:47:08.760Z"/>
    <x v="0"/>
    <n v="47"/>
    <n v="8"/>
    <n v="7.6284999999999998"/>
    <n v="124.8736"/>
    <n v="31.39"/>
    <n v="5.7"/>
    <x v="1"/>
    <s v="4km NW"/>
    <s v="Kadingilan"/>
    <x v="3"/>
    <m/>
    <n v="89"/>
    <n v="0.89300000000000002"/>
    <n v="1.03"/>
    <s v="us"/>
    <s v="us2000atpb"/>
    <s v="2017-09-24T15:40:22.415Z"/>
    <s v="earthquake"/>
    <n v="5.9"/>
    <n v="4.9000000000000004"/>
    <n v="7.0999999999999994E-2"/>
    <n v="19"/>
    <s v="reviewed"/>
    <s v="us"/>
    <s v="us"/>
    <x v="0"/>
  </r>
  <r>
    <d v="2017-09-23T00:00:00"/>
    <x v="0"/>
    <n v="23"/>
    <n v="2017"/>
    <s v="17:25:53.670Z"/>
    <x v="3"/>
    <n v="25"/>
    <n v="53"/>
    <n v="-30.7578"/>
    <n v="-68.992599999999996"/>
    <n v="123.74"/>
    <n v="5.0999999999999996"/>
    <x v="1"/>
    <s v="62km SSW"/>
    <s v="San Jose de Jachal"/>
    <x v="4"/>
    <m/>
    <n v="79"/>
    <n v="0.82799999999999996"/>
    <n v="1.1200000000000001"/>
    <s v="us"/>
    <s v="us2000atms"/>
    <s v="2017-09-23T22:16:13.020Z"/>
    <s v="earthquake"/>
    <n v="6.7"/>
    <n v="5.5"/>
    <n v="6.8000000000000005E-2"/>
    <n v="21"/>
    <s v="reviewed"/>
    <s v="us"/>
    <s v="us"/>
    <x v="0"/>
  </r>
  <r>
    <d v="2017-09-23T00:00:00"/>
    <x v="0"/>
    <n v="23"/>
    <n v="2017"/>
    <s v="13:30:34.140Z"/>
    <x v="4"/>
    <n v="30"/>
    <n v="34"/>
    <n v="13.670400000000001"/>
    <n v="120.8176"/>
    <n v="193.27"/>
    <n v="5.0999999999999996"/>
    <x v="0"/>
    <s v="5km W"/>
    <s v="Tingloy"/>
    <x v="3"/>
    <m/>
    <n v="64"/>
    <n v="8.7430000000000003"/>
    <n v="0.72"/>
    <s v="us"/>
    <s v="us2000atke"/>
    <s v="2017-09-23T14:48:16.095Z"/>
    <s v="earthquake"/>
    <n v="10"/>
    <n v="7.6"/>
    <n v="8.8999999999999996E-2"/>
    <n v="41"/>
    <s v="reviewed"/>
    <s v="us"/>
    <s v="us"/>
    <x v="0"/>
  </r>
  <r>
    <d v="2017-09-23T00:00:00"/>
    <x v="0"/>
    <n v="23"/>
    <n v="2017"/>
    <s v="12:53:02.240Z"/>
    <x v="5"/>
    <n v="53"/>
    <n v="2"/>
    <n v="16.736499999999999"/>
    <n v="-94.946200000000005"/>
    <n v="9.01"/>
    <n v="6.1"/>
    <x v="1"/>
    <s v="18km SSE"/>
    <s v="Matias Romero"/>
    <x v="1"/>
    <m/>
    <n v="37"/>
    <n v="3.5990000000000002"/>
    <n v="0.89"/>
    <s v="us"/>
    <s v="us2000atjv"/>
    <s v="2017-09-25T00:38:29.612Z"/>
    <s v="earthquake"/>
    <n v="6.5"/>
    <n v="2.8"/>
    <n v="4.2000000000000003E-2"/>
    <n v="55"/>
    <s v="reviewed"/>
    <s v="us"/>
    <s v="us"/>
    <x v="1"/>
  </r>
  <r>
    <d v="2017-09-23T00:00:00"/>
    <x v="0"/>
    <n v="23"/>
    <n v="2017"/>
    <s v="10:38:08.980Z"/>
    <x v="1"/>
    <n v="38"/>
    <n v="8"/>
    <n v="15.697900000000001"/>
    <n v="-94.162499999999994"/>
    <n v="74.22"/>
    <n v="5.8"/>
    <x v="1"/>
    <s v="48km SW"/>
    <s v="Paredon"/>
    <x v="1"/>
    <m/>
    <n v="178"/>
    <n v="2.5920000000000001"/>
    <n v="1.06"/>
    <s v="us"/>
    <s v="us2000atis"/>
    <s v="2017-09-24T01:38:32.073Z"/>
    <s v="earthquake"/>
    <n v="10.3"/>
    <n v="10"/>
    <n v="4.9000000000000002E-2"/>
    <n v="40"/>
    <s v="reviewed"/>
    <s v="us"/>
    <s v="us"/>
    <x v="0"/>
  </r>
  <r>
    <d v="2017-09-22T00:00:00"/>
    <x v="0"/>
    <n v="22"/>
    <n v="2017"/>
    <s v="23:49:30.400Z"/>
    <x v="6"/>
    <n v="49"/>
    <n v="30"/>
    <n v="31.347300000000001"/>
    <n v="141.02340000000001"/>
    <n v="31.02"/>
    <n v="5.3"/>
    <x v="1"/>
    <s v="224km SSE"/>
    <s v="Hachijo-jima"/>
    <x v="5"/>
    <m/>
    <n v="34"/>
    <n v="2.0390000000000001"/>
    <n v="0.86"/>
    <s v="us"/>
    <s v="us2000atex"/>
    <s v="2017-09-23T20:03:18.040Z"/>
    <s v="earthquake"/>
    <n v="6.9"/>
    <n v="3.9"/>
    <n v="7.2999999999999995E-2"/>
    <n v="18"/>
    <s v="reviewed"/>
    <s v="us"/>
    <s v="us"/>
    <x v="0"/>
  </r>
  <r>
    <d v="2017-09-22T00:00:00"/>
    <x v="0"/>
    <n v="22"/>
    <n v="2017"/>
    <s v="19:50:15.030Z"/>
    <x v="7"/>
    <n v="50"/>
    <n v="15"/>
    <n v="40.414400000000001"/>
    <n v="-126.8342"/>
    <n v="11.01"/>
    <n v="5.7"/>
    <x v="1"/>
    <s v="218km W"/>
    <s v="Ferndale"/>
    <x v="6"/>
    <m/>
    <n v="63"/>
    <n v="1.9059999999999999"/>
    <n v="0.92"/>
    <s v="us"/>
    <s v="us2000atbf"/>
    <s v="2017-09-24T17:45:51.723Z"/>
    <s v="earthquake"/>
    <n v="4.0999999999999996"/>
    <n v="3.1"/>
    <n v="4.3999999999999997E-2"/>
    <n v="50"/>
    <s v="reviewed"/>
    <s v="us"/>
    <s v="us"/>
    <x v="0"/>
  </r>
  <r>
    <d v="2017-09-22T00:00:00"/>
    <x v="0"/>
    <n v="22"/>
    <n v="2017"/>
    <s v="05:33:44.310Z"/>
    <x v="8"/>
    <n v="33"/>
    <n v="44"/>
    <n v="23.561399999999999"/>
    <n v="-108.7724"/>
    <n v="10"/>
    <n v="5.5"/>
    <x v="1"/>
    <s v="109km ENE"/>
    <s v="San Jose del Cabo"/>
    <x v="1"/>
    <m/>
    <n v="93"/>
    <n v="1.0820000000000001"/>
    <n v="0.78"/>
    <s v="us"/>
    <s v="us2000at0m"/>
    <s v="2017-09-23T12:38:35.145Z"/>
    <s v="earthquake"/>
    <n v="4.8"/>
    <n v="1.7"/>
    <n v="5.8999999999999997E-2"/>
    <n v="28"/>
    <s v="reviewed"/>
    <s v="us"/>
    <s v="us"/>
    <x v="0"/>
  </r>
  <r>
    <d v="2017-09-21T00:00:00"/>
    <x v="0"/>
    <n v="21"/>
    <n v="2017"/>
    <s v="17:43:32.780Z"/>
    <x v="3"/>
    <n v="43"/>
    <n v="32"/>
    <n v="-5.2272999999999996"/>
    <n v="153.792"/>
    <n v="42.8"/>
    <n v="5.2"/>
    <x v="1"/>
    <s v="118km SE"/>
    <s v="Taron"/>
    <x v="7"/>
    <m/>
    <n v="33"/>
    <n v="1.921"/>
    <n v="1.23"/>
    <s v="us"/>
    <s v="us2000ask8"/>
    <s v="2017-09-21T18:48:56.059Z"/>
    <s v="earthquake"/>
    <n v="8.6"/>
    <n v="5"/>
    <n v="7.2999999999999995E-2"/>
    <n v="18"/>
    <s v="reviewed"/>
    <s v="us"/>
    <s v="us"/>
    <x v="0"/>
  </r>
  <r>
    <d v="2017-09-21T00:00:00"/>
    <x v="0"/>
    <n v="21"/>
    <n v="2017"/>
    <s v="00:05:20.920Z"/>
    <x v="2"/>
    <n v="5"/>
    <n v="20"/>
    <n v="-18.334800000000001"/>
    <n v="-175.3417"/>
    <n v="223.14"/>
    <n v="5"/>
    <x v="0"/>
    <s v="147km WNW"/>
    <s v="Neiafu"/>
    <x v="8"/>
    <m/>
    <n v="57"/>
    <n v="5.1840000000000002"/>
    <n v="0.96"/>
    <s v="us"/>
    <s v="us2000as7z"/>
    <s v="2017-09-21T00:23:43.040Z"/>
    <s v="earthquake"/>
    <n v="10.4"/>
    <n v="7.4"/>
    <n v="0.05"/>
    <n v="129"/>
    <s v="reviewed"/>
    <s v="us"/>
    <s v="us"/>
    <x v="0"/>
  </r>
  <r>
    <d v="2017-09-20T00:00:00"/>
    <x v="0"/>
    <n v="20"/>
    <n v="2017"/>
    <s v="23:59:24.840Z"/>
    <x v="6"/>
    <n v="59"/>
    <n v="24"/>
    <n v="-6.141"/>
    <n v="113.00279999999999"/>
    <n v="588.64"/>
    <n v="5.7"/>
    <x v="1"/>
    <s v="98km NNE"/>
    <s v="Kemeduran"/>
    <x v="0"/>
    <m/>
    <n v="53"/>
    <n v="2.5790000000000002"/>
    <n v="1.03"/>
    <s v="us"/>
    <s v="us2000as7r"/>
    <s v="2017-09-22T21:53:12.980Z"/>
    <s v="earthquake"/>
    <n v="8.1999999999999993"/>
    <n v="5.0999999999999996"/>
    <n v="6.2E-2"/>
    <n v="25"/>
    <s v="reviewed"/>
    <s v="us"/>
    <s v="us"/>
    <x v="0"/>
  </r>
  <r>
    <d v="2017-09-20T00:00:00"/>
    <x v="0"/>
    <n v="20"/>
    <n v="2017"/>
    <s v="22:17:24.590Z"/>
    <x v="9"/>
    <n v="17"/>
    <n v="24"/>
    <n v="-5.1383999999999999"/>
    <n v="147.9821"/>
    <n v="10"/>
    <n v="5.2"/>
    <x v="0"/>
    <s v="162km N"/>
    <s v="Finschhafen"/>
    <x v="7"/>
    <m/>
    <n v="54"/>
    <n v="3.1349999999999998"/>
    <n v="1.03"/>
    <s v="us"/>
    <s v="us2000as5y"/>
    <s v="2017-09-20T22:36:58.040Z"/>
    <s v="earthquake"/>
    <n v="7.7"/>
    <n v="1.9"/>
    <n v="7.4999999999999997E-2"/>
    <n v="59"/>
    <s v="reviewed"/>
    <s v="us"/>
    <s v="us"/>
    <x v="0"/>
  </r>
  <r>
    <d v="2017-09-20T00:00:00"/>
    <x v="0"/>
    <n v="20"/>
    <n v="2017"/>
    <s v="22:13:36.140Z"/>
    <x v="9"/>
    <n v="13"/>
    <n v="36"/>
    <n v="-5.1100000000000003"/>
    <n v="147.83369999999999"/>
    <n v="10"/>
    <n v="5.9"/>
    <x v="1"/>
    <s v="165km N"/>
    <s v="Finschhafen"/>
    <x v="7"/>
    <m/>
    <n v="32"/>
    <n v="3.081"/>
    <n v="0.68"/>
    <s v="us"/>
    <s v="us2000as5x"/>
    <s v="2017-09-22T16:26:35.040Z"/>
    <s v="earthquake"/>
    <n v="7.2"/>
    <n v="1.7"/>
    <n v="6.5000000000000002E-2"/>
    <n v="23"/>
    <s v="reviewed"/>
    <s v="us"/>
    <s v="us"/>
    <x v="0"/>
  </r>
  <r>
    <d v="2017-09-20T00:00:00"/>
    <x v="0"/>
    <n v="20"/>
    <n v="2017"/>
    <s v="20:09:49.810Z"/>
    <x v="0"/>
    <n v="9"/>
    <n v="49"/>
    <n v="-18.797799999999999"/>
    <n v="169.09469999999999"/>
    <n v="200.19"/>
    <n v="6.4"/>
    <x v="1"/>
    <s v="85km NNW"/>
    <s v="Isangel"/>
    <x v="9"/>
    <m/>
    <n v="20"/>
    <n v="2.6309999999999998"/>
    <n v="1"/>
    <s v="us"/>
    <s v="us2000as2f"/>
    <s v="2017-09-22T16:21:28.040Z"/>
    <s v="earthquake"/>
    <n v="7.6"/>
    <n v="5.4"/>
    <n v="5.0999999999999997E-2"/>
    <n v="37"/>
    <s v="reviewed"/>
    <s v="us"/>
    <s v="us"/>
    <x v="1"/>
  </r>
  <r>
    <d v="2017-09-20T00:00:00"/>
    <x v="0"/>
    <n v="20"/>
    <n v="2017"/>
    <s v="16:37:16.230Z"/>
    <x v="10"/>
    <n v="37"/>
    <n v="16"/>
    <n v="37.9816"/>
    <n v="144.66929999999999"/>
    <n v="10"/>
    <n v="6.1"/>
    <x v="1"/>
    <s v="281km ESE"/>
    <s v="Kamaishi"/>
    <x v="5"/>
    <m/>
    <n v="33"/>
    <n v="3.069"/>
    <n v="0.86"/>
    <s v="us"/>
    <s v="us2000arxv"/>
    <s v="2017-09-24T04:41:44.811Z"/>
    <s v="earthquake"/>
    <n v="7.4"/>
    <n v="1.8"/>
    <n v="6.3E-2"/>
    <n v="24"/>
    <s v="reviewed"/>
    <s v="us"/>
    <s v="us"/>
    <x v="1"/>
  </r>
  <r>
    <d v="2017-09-20T00:00:00"/>
    <x v="0"/>
    <n v="20"/>
    <n v="2017"/>
    <s v="14:42:08.120Z"/>
    <x v="11"/>
    <n v="42"/>
    <n v="8"/>
    <n v="-17.9346"/>
    <n v="-114.1207"/>
    <n v="10"/>
    <n v="5"/>
    <x v="0"/>
    <s v="Southern East Pacific Rise"/>
    <m/>
    <x v="10"/>
    <m/>
    <n v="276"/>
    <n v="39.454999999999998"/>
    <n v="0.64"/>
    <s v="us"/>
    <s v="us2000arvu"/>
    <s v="2017-09-20T14:59:43.040Z"/>
    <s v="earthquake"/>
    <n v="23.8"/>
    <n v="2"/>
    <n v="0.14599999999999999"/>
    <n v="15"/>
    <s v="reviewed"/>
    <s v="us"/>
    <s v="us"/>
    <x v="0"/>
  </r>
  <r>
    <d v="2017-09-20T00:00:00"/>
    <x v="0"/>
    <n v="20"/>
    <n v="2017"/>
    <s v="14:29:56.770Z"/>
    <x v="11"/>
    <n v="29"/>
    <n v="56"/>
    <n v="23.293099999999999"/>
    <n v="121.7572"/>
    <n v="22.03"/>
    <n v="5.3"/>
    <x v="1"/>
    <s v="77km SSE"/>
    <s v="Hualian"/>
    <x v="11"/>
    <m/>
    <n v="36"/>
    <n v="0.434"/>
    <n v="1.06"/>
    <s v="us"/>
    <s v="us2000arvi"/>
    <s v="2017-09-22T21:39:20.040Z"/>
    <s v="earthquake"/>
    <n v="5.2"/>
    <n v="4.7"/>
    <n v="7.2999999999999995E-2"/>
    <n v="18"/>
    <s v="reviewed"/>
    <s v="us"/>
    <s v="us"/>
    <x v="0"/>
  </r>
  <r>
    <d v="2017-09-20T00:00:00"/>
    <x v="0"/>
    <n v="20"/>
    <n v="2017"/>
    <s v="12:25:55.700Z"/>
    <x v="5"/>
    <n v="25"/>
    <n v="55"/>
    <n v="1.0853999999999999"/>
    <n v="132.5848"/>
    <n v="36.119999999999997"/>
    <n v="5"/>
    <x v="0"/>
    <s v="263km NE"/>
    <s v="Sorong"/>
    <x v="0"/>
    <m/>
    <n v="109"/>
    <n v="3.9910000000000001"/>
    <n v="1.03"/>
    <s v="us"/>
    <s v="us2000arkq"/>
    <s v="2017-09-20T22:43:08.624Z"/>
    <s v="earthquake"/>
    <n v="9.6"/>
    <n v="5.9"/>
    <n v="8.7999999999999995E-2"/>
    <n v="41"/>
    <s v="reviewed"/>
    <s v="us"/>
    <s v="us"/>
    <x v="0"/>
  </r>
  <r>
    <d v="2017-09-20T00:00:00"/>
    <x v="0"/>
    <n v="20"/>
    <n v="2017"/>
    <s v="05:26:08.970Z"/>
    <x v="8"/>
    <n v="26"/>
    <n v="8"/>
    <n v="-16.274699999999999"/>
    <n v="-71.315700000000007"/>
    <n v="92.59"/>
    <n v="5.3"/>
    <x v="1"/>
    <s v="27km ENE"/>
    <s v="Arequipa"/>
    <x v="12"/>
    <m/>
    <n v="117"/>
    <n v="2.19"/>
    <n v="1.32"/>
    <s v="us"/>
    <s v="us2000arh1"/>
    <s v="2017-09-24T01:01:58.689Z"/>
    <s v="earthquake"/>
    <n v="7.5"/>
    <n v="5.7"/>
    <n v="6.8000000000000005E-2"/>
    <n v="21"/>
    <s v="reviewed"/>
    <s v="us"/>
    <s v="us"/>
    <x v="0"/>
  </r>
  <r>
    <d v="2017-09-20T00:00:00"/>
    <x v="0"/>
    <n v="20"/>
    <n v="2017"/>
    <s v="02:42:10.110Z"/>
    <x v="12"/>
    <n v="42"/>
    <n v="10"/>
    <n v="-41.509300000000003"/>
    <n v="174.35720000000001"/>
    <n v="24.36"/>
    <n v="5"/>
    <x v="0"/>
    <s v="33km E"/>
    <s v="Blenheim"/>
    <x v="13"/>
    <m/>
    <n v="45"/>
    <n v="0.26200000000000001"/>
    <n v="1.01"/>
    <s v="us"/>
    <s v="us2000arfw"/>
    <s v="2017-09-21T08:02:27.456Z"/>
    <s v="earthquake"/>
    <n v="3.1"/>
    <n v="5"/>
    <n v="0.129"/>
    <n v="19"/>
    <s v="reviewed"/>
    <s v="us"/>
    <s v="us"/>
    <x v="0"/>
  </r>
  <r>
    <d v="2017-09-20T00:00:00"/>
    <x v="0"/>
    <n v="20"/>
    <n v="2017"/>
    <s v="01:43:30.060Z"/>
    <x v="13"/>
    <n v="43"/>
    <n v="30"/>
    <n v="-50.371000000000002"/>
    <n v="162.5497"/>
    <n v="10"/>
    <n v="6.1"/>
    <x v="1"/>
    <s v="256km W"/>
    <s v="Auckland Island"/>
    <x v="13"/>
    <m/>
    <n v="88"/>
    <n v="8.452"/>
    <n v="0.77"/>
    <s v="us"/>
    <s v="us2000arel"/>
    <s v="2017-09-22T10:47:46.073Z"/>
    <s v="earthquake"/>
    <n v="10.6"/>
    <n v="1.9"/>
    <n v="7.2999999999999995E-2"/>
    <n v="18"/>
    <s v="reviewed"/>
    <s v="us"/>
    <s v="us"/>
    <x v="1"/>
  </r>
  <r>
    <d v="2017-09-20T00:00:00"/>
    <x v="0"/>
    <n v="20"/>
    <n v="2017"/>
    <s v="00:08:15.800Z"/>
    <x v="2"/>
    <n v="8"/>
    <n v="15"/>
    <n v="30.735800000000001"/>
    <n v="57.404899999999998"/>
    <n v="10"/>
    <n v="5"/>
    <x v="0"/>
    <s v="59km NNE"/>
    <s v="Kerman"/>
    <x v="14"/>
    <m/>
    <n v="68"/>
    <n v="5.4710000000000001"/>
    <n v="0.67"/>
    <s v="us"/>
    <s v="us2000ardv"/>
    <s v="2017-09-20T00:28:38.040Z"/>
    <s v="earthquake"/>
    <n v="7"/>
    <n v="1.9"/>
    <n v="5.0999999999999997E-2"/>
    <n v="121"/>
    <s v="reviewed"/>
    <s v="us"/>
    <s v="us"/>
    <x v="0"/>
  </r>
  <r>
    <d v="2017-09-19T00:00:00"/>
    <x v="0"/>
    <n v="19"/>
    <n v="2017"/>
    <s v="20:18:07.190Z"/>
    <x v="0"/>
    <n v="18"/>
    <n v="7"/>
    <n v="37.299799999999998"/>
    <n v="141.76679999999999"/>
    <n v="35.1"/>
    <n v="5.2"/>
    <x v="2"/>
    <s v="70km ESE"/>
    <s v="Namie"/>
    <x v="5"/>
    <m/>
    <n v="27"/>
    <n v="0.96199999999999997"/>
    <n v="1.07"/>
    <s v="us"/>
    <s v="us2000ar6z"/>
    <s v="2017-09-21T07:27:22.174Z"/>
    <s v="earthquake"/>
    <n v="6.4"/>
    <n v="4.3"/>
    <n v="6.6000000000000003E-2"/>
    <n v="22"/>
    <s v="reviewed"/>
    <s v="us"/>
    <s v="us"/>
    <x v="0"/>
  </r>
  <r>
    <d v="2017-09-19T00:00:00"/>
    <x v="0"/>
    <n v="19"/>
    <n v="2017"/>
    <s v="20:14:18.100Z"/>
    <x v="0"/>
    <n v="14"/>
    <n v="18"/>
    <n v="-5.5636999999999999"/>
    <n v="150.84229999999999"/>
    <n v="99.91"/>
    <n v="5.2"/>
    <x v="0"/>
    <s v="77km E"/>
    <s v="Kimbe"/>
    <x v="7"/>
    <m/>
    <n v="91"/>
    <n v="1.895"/>
    <n v="0.98"/>
    <s v="us"/>
    <s v="us2000ar6y"/>
    <s v="2017-09-20T15:38:29.040Z"/>
    <s v="earthquake"/>
    <n v="8.1"/>
    <n v="7.1"/>
    <n v="5.1999999999999998E-2"/>
    <n v="123"/>
    <s v="reviewed"/>
    <s v="us"/>
    <s v="us"/>
    <x v="0"/>
  </r>
  <r>
    <d v="2017-09-19T00:00:00"/>
    <x v="0"/>
    <n v="19"/>
    <n v="2017"/>
    <s v="18:14:38.380Z"/>
    <x v="14"/>
    <n v="14"/>
    <n v="38"/>
    <n v="18.546199999999999"/>
    <n v="-98.487099999999998"/>
    <n v="51"/>
    <n v="7.1"/>
    <x v="1"/>
    <s v="1km ESE"/>
    <s v="Ayutla"/>
    <x v="1"/>
    <m/>
    <n v="23"/>
    <n v="0.98099999999999998"/>
    <n v="1.0900000000000001"/>
    <s v="us"/>
    <s v="us2000ar20"/>
    <s v="2017-09-25T02:19:22.584Z"/>
    <s v="earthquake"/>
    <n v="5.9"/>
    <n v="1.8"/>
    <n v="4.8000000000000001E-2"/>
    <n v="41"/>
    <s v="reviewed"/>
    <s v="us"/>
    <s v="us"/>
    <x v="2"/>
  </r>
  <r>
    <d v="2017-09-19T00:00:00"/>
    <x v="0"/>
    <n v="19"/>
    <n v="2017"/>
    <s v="13:26:10.500Z"/>
    <x v="4"/>
    <n v="26"/>
    <n v="10"/>
    <n v="27.954799999999999"/>
    <n v="53.9953"/>
    <n v="10"/>
    <n v="5.0999999999999996"/>
    <x v="0"/>
    <s v="35km NNW"/>
    <s v="Gerash"/>
    <x v="14"/>
    <m/>
    <n v="45"/>
    <n v="3.5920000000000001"/>
    <n v="0.88"/>
    <s v="us"/>
    <s v="us2000aqpx"/>
    <s v="2017-09-19T15:21:52.151Z"/>
    <s v="earthquake"/>
    <n v="8"/>
    <n v="1.8"/>
    <n v="4.5999999999999999E-2"/>
    <n v="154"/>
    <s v="reviewed"/>
    <s v="us"/>
    <s v="us"/>
    <x v="0"/>
  </r>
  <r>
    <d v="2017-09-19T00:00:00"/>
    <x v="0"/>
    <n v="19"/>
    <n v="2017"/>
    <s v="07:53:17.550Z"/>
    <x v="15"/>
    <n v="53"/>
    <n v="17"/>
    <n v="15.127700000000001"/>
    <n v="-94.039900000000003"/>
    <n v="50.31"/>
    <n v="5.4"/>
    <x v="1"/>
    <s v="98km SSW"/>
    <s v="Tres Picos"/>
    <x v="1"/>
    <m/>
    <n v="140"/>
    <n v="4.5839999999999996"/>
    <n v="0.96"/>
    <s v="us"/>
    <s v="us2000aqji"/>
    <s v="2017-09-22T21:41:34.040Z"/>
    <s v="earthquake"/>
    <n v="7.8"/>
    <n v="6.8"/>
    <n v="7.2999999999999995E-2"/>
    <n v="18"/>
    <s v="reviewed"/>
    <s v="us"/>
    <s v="us"/>
    <x v="0"/>
  </r>
  <r>
    <d v="2017-09-18T00:00:00"/>
    <x v="0"/>
    <n v="18"/>
    <n v="2017"/>
    <s v="14:19:12.870Z"/>
    <x v="11"/>
    <n v="19"/>
    <n v="12"/>
    <n v="15.2537"/>
    <n v="-94.557599999999994"/>
    <n v="10"/>
    <n v="5.6"/>
    <x v="1"/>
    <s v="108km S"/>
    <s v="San Francisco del Mar"/>
    <x v="1"/>
    <m/>
    <n v="41"/>
    <n v="5.0970000000000004"/>
    <n v="1.04"/>
    <s v="us"/>
    <s v="us2000apx5"/>
    <s v="2017-09-19T18:56:32.622Z"/>
    <s v="earthquake"/>
    <n v="8.4"/>
    <n v="1.7"/>
    <n v="7.2999999999999995E-2"/>
    <n v="18"/>
    <s v="reviewed"/>
    <s v="us"/>
    <s v="us"/>
    <x v="0"/>
  </r>
  <r>
    <d v="2017-09-18T00:00:00"/>
    <x v="0"/>
    <n v="18"/>
    <n v="2017"/>
    <s v="13:46:56.590Z"/>
    <x v="4"/>
    <n v="46"/>
    <n v="56"/>
    <n v="-31.82"/>
    <n v="-72.147000000000006"/>
    <n v="10"/>
    <n v="5.8"/>
    <x v="1"/>
    <s v="95km WSW"/>
    <s v="Illapel"/>
    <x v="15"/>
    <m/>
    <n v="44"/>
    <n v="1.1559999999999999"/>
    <n v="0.85"/>
    <s v="us"/>
    <s v="us2000apwd"/>
    <s v="2017-09-23T22:15:04.938Z"/>
    <s v="earthquake"/>
    <n v="5.0999999999999996"/>
    <n v="1.8"/>
    <n v="6.6000000000000003E-2"/>
    <n v="22"/>
    <s v="reviewed"/>
    <s v="us"/>
    <s v="us"/>
    <x v="0"/>
  </r>
  <r>
    <d v="2017-09-18T00:00:00"/>
    <x v="0"/>
    <n v="18"/>
    <n v="2017"/>
    <s v="12:11:05.460Z"/>
    <x v="5"/>
    <n v="11"/>
    <n v="5"/>
    <n v="-30.446200000000001"/>
    <n v="-177.88650000000001"/>
    <n v="35"/>
    <n v="5"/>
    <x v="0"/>
    <s v="130km S"/>
    <s v="Raoul Island"/>
    <x v="13"/>
    <m/>
    <n v="160"/>
    <n v="1.1970000000000001"/>
    <n v="1.84"/>
    <s v="us"/>
    <s v="us2000apvj"/>
    <s v="2017-09-18T12:39:17.040Z"/>
    <s v="earthquake"/>
    <n v="11.8"/>
    <n v="2"/>
    <n v="8.5999999999999993E-2"/>
    <n v="43"/>
    <s v="reviewed"/>
    <s v="us"/>
    <s v="us"/>
    <x v="0"/>
  </r>
  <r>
    <d v="2017-09-18T00:00:00"/>
    <x v="0"/>
    <n v="18"/>
    <n v="2017"/>
    <s v="05:28:03.490Z"/>
    <x v="8"/>
    <n v="28"/>
    <n v="3"/>
    <n v="-18.526199999999999"/>
    <n v="-12.716200000000001"/>
    <n v="10"/>
    <n v="5.7"/>
    <x v="0"/>
    <s v="Southern Mid-Atlantic Ridge"/>
    <m/>
    <x v="10"/>
    <m/>
    <n v="39"/>
    <n v="7.1319999999999997"/>
    <n v="0.88"/>
    <s v="us"/>
    <s v="us2000apru"/>
    <s v="2017-09-21T17:52:13.483Z"/>
    <s v="earthquake"/>
    <n v="10.199999999999999"/>
    <n v="1.8"/>
    <n v="3.4000000000000002E-2"/>
    <n v="311"/>
    <s v="reviewed"/>
    <s v="us"/>
    <s v="us"/>
    <x v="0"/>
  </r>
  <r>
    <d v="2017-09-17T00:00:00"/>
    <x v="0"/>
    <n v="17"/>
    <n v="2017"/>
    <s v="14:50:03.520Z"/>
    <x v="11"/>
    <n v="50"/>
    <n v="3"/>
    <n v="-16.630400000000002"/>
    <n v="-173.6568"/>
    <n v="32.78"/>
    <n v="5.4"/>
    <x v="0"/>
    <s v="75km S"/>
    <s v="Hihifo"/>
    <x v="8"/>
    <m/>
    <n v="38"/>
    <n v="3.2570000000000001"/>
    <n v="1.26"/>
    <s v="us"/>
    <s v="us2000apij"/>
    <s v="2017-09-17T16:15:41.040Z"/>
    <s v="earthquake"/>
    <n v="9.1999999999999993"/>
    <n v="4.2"/>
    <n v="2.9000000000000001E-2"/>
    <n v="418"/>
    <s v="reviewed"/>
    <s v="us"/>
    <s v="us"/>
    <x v="0"/>
  </r>
  <r>
    <d v="2017-09-17T00:00:00"/>
    <x v="0"/>
    <n v="17"/>
    <n v="2017"/>
    <s v="14:26:08.120Z"/>
    <x v="11"/>
    <n v="26"/>
    <n v="8"/>
    <n v="-6.3183999999999996"/>
    <n v="148.85679999999999"/>
    <n v="21.57"/>
    <n v="5.7"/>
    <x v="1"/>
    <s v="77km W"/>
    <s v="Kandrian"/>
    <x v="7"/>
    <m/>
    <n v="20"/>
    <n v="3.9119999999999999"/>
    <n v="1.1599999999999999"/>
    <s v="us"/>
    <s v="us2000apif"/>
    <s v="2017-09-19T16:20:37.040Z"/>
    <s v="earthquake"/>
    <n v="7.2"/>
    <n v="3.6"/>
    <n v="7.0999999999999994E-2"/>
    <n v="19"/>
    <s v="reviewed"/>
    <s v="us"/>
    <s v="us"/>
    <x v="0"/>
  </r>
  <r>
    <d v="2017-09-16T00:00:00"/>
    <x v="0"/>
    <n v="16"/>
    <n v="2017"/>
    <s v="23:38:03.280Z"/>
    <x v="6"/>
    <n v="38"/>
    <n v="3"/>
    <n v="59.903700000000001"/>
    <n v="-136.74979999999999"/>
    <n v="10"/>
    <n v="5.0999999999999996"/>
    <x v="1"/>
    <s v="94km WNW"/>
    <s v="Skagway"/>
    <x v="16"/>
    <m/>
    <n v="70"/>
    <n v="0.56999999999999995"/>
    <n v="1.1399999999999999"/>
    <s v="us"/>
    <s v="us2000apcc"/>
    <s v="2017-09-23T02:00:32.204Z"/>
    <s v="earthquake"/>
    <n v="4.7"/>
    <n v="1.8"/>
    <n v="4.5999999999999999E-2"/>
    <n v="45"/>
    <s v="reviewed"/>
    <s v="us"/>
    <s v="us"/>
    <x v="0"/>
  </r>
  <r>
    <d v="2017-09-16T00:00:00"/>
    <x v="0"/>
    <n v="16"/>
    <n v="2017"/>
    <s v="21:00:57.570Z"/>
    <x v="16"/>
    <n v="0"/>
    <n v="57"/>
    <n v="52.933500000000002"/>
    <n v="159.82079999999999"/>
    <n v="55.59"/>
    <n v="5.2"/>
    <x v="0"/>
    <s v="79km E"/>
    <s v="Petropavlovsk-Kamchatskiy"/>
    <x v="17"/>
    <m/>
    <n v="104"/>
    <n v="0.71299999999999997"/>
    <n v="1.17"/>
    <s v="us"/>
    <s v="us2000apa3"/>
    <s v="2017-09-16T22:34:22.661Z"/>
    <s v="earthquake"/>
    <n v="7.8"/>
    <n v="5.8"/>
    <n v="2.4E-2"/>
    <n v="576"/>
    <s v="reviewed"/>
    <s v="us"/>
    <s v="us"/>
    <x v="0"/>
  </r>
  <r>
    <d v="2017-09-16T00:00:00"/>
    <x v="0"/>
    <n v="16"/>
    <n v="2017"/>
    <s v="19:35:29.510Z"/>
    <x v="7"/>
    <n v="35"/>
    <n v="29"/>
    <n v="15.303100000000001"/>
    <n v="-94.552000000000007"/>
    <n v="17.059999999999999"/>
    <n v="5.0999999999999996"/>
    <x v="0"/>
    <s v="103km S"/>
    <s v="San Francisco del Mar"/>
    <x v="1"/>
    <m/>
    <n v="140"/>
    <n v="2.8679999999999999"/>
    <n v="0.88"/>
    <s v="us"/>
    <s v="us2000ap8u"/>
    <s v="2017-09-16T19:50:48.040Z"/>
    <s v="earthquake"/>
    <n v="9.1999999999999993"/>
    <n v="4.7"/>
    <n v="2.5000000000000001E-2"/>
    <n v="502"/>
    <s v="reviewed"/>
    <s v="us"/>
    <s v="us"/>
    <x v="0"/>
  </r>
  <r>
    <d v="2017-09-16T00:00:00"/>
    <x v="0"/>
    <n v="16"/>
    <n v="2017"/>
    <s v="14:18:57.070Z"/>
    <x v="11"/>
    <n v="18"/>
    <n v="57"/>
    <n v="16.225999999999999"/>
    <n v="-94.907200000000003"/>
    <n v="27.8"/>
    <n v="5.4"/>
    <x v="1"/>
    <s v="10km ENE"/>
    <s v="San Mateo del Mar"/>
    <x v="1"/>
    <m/>
    <n v="122"/>
    <n v="3.4"/>
    <n v="1"/>
    <s v="us"/>
    <s v="us2000ap3b"/>
    <s v="2017-09-16T14:38:26.040Z"/>
    <s v="earthquake"/>
    <n v="4.8"/>
    <n v="5"/>
    <n v="7.0999999999999994E-2"/>
    <n v="19"/>
    <s v="reviewed"/>
    <s v="us"/>
    <s v="us"/>
    <x v="0"/>
  </r>
  <r>
    <d v="2017-09-16T00:00:00"/>
    <x v="0"/>
    <n v="16"/>
    <n v="2017"/>
    <s v="12:36:55.040Z"/>
    <x v="5"/>
    <n v="36"/>
    <n v="55"/>
    <n v="-6.4044999999999996"/>
    <n v="154.9649"/>
    <n v="90.89"/>
    <n v="5.0999999999999996"/>
    <x v="0"/>
    <s v="58km W"/>
    <s v="Panguna"/>
    <x v="7"/>
    <m/>
    <n v="51"/>
    <n v="3.5510000000000002"/>
    <n v="0.76"/>
    <s v="us"/>
    <s v="us2000ap2h"/>
    <s v="2017-09-16T12:55:12.040Z"/>
    <s v="earthquake"/>
    <n v="8.6999999999999993"/>
    <n v="6.6"/>
    <n v="4.7E-2"/>
    <n v="144"/>
    <s v="reviewed"/>
    <s v="us"/>
    <s v="us"/>
    <x v="0"/>
  </r>
  <r>
    <d v="2017-09-16T00:00:00"/>
    <x v="0"/>
    <n v="16"/>
    <n v="2017"/>
    <s v="10:11:32.670Z"/>
    <x v="1"/>
    <n v="11"/>
    <n v="32"/>
    <n v="42.193600000000004"/>
    <n v="83.521600000000007"/>
    <n v="10"/>
    <n v="5.2"/>
    <x v="1"/>
    <s v="70km NE"/>
    <s v="Kuqa"/>
    <x v="18"/>
    <m/>
    <n v="40"/>
    <n v="3.8079999999999998"/>
    <n v="0.64"/>
    <s v="us"/>
    <s v="us2000ap0r"/>
    <s v="2017-09-16T15:29:06.040Z"/>
    <s v="earthquake"/>
    <n v="7.8"/>
    <n v="1.8"/>
    <n v="6.8000000000000005E-2"/>
    <n v="21"/>
    <s v="reviewed"/>
    <s v="us"/>
    <s v="us"/>
    <x v="0"/>
  </r>
  <r>
    <d v="2017-09-15T00:00:00"/>
    <x v="0"/>
    <n v="15"/>
    <n v="2017"/>
    <s v="18:48:02.460Z"/>
    <x v="14"/>
    <n v="48"/>
    <n v="2"/>
    <n v="-55.464399999999998"/>
    <n v="-28.3292"/>
    <n v="9"/>
    <n v="5.5"/>
    <x v="1"/>
    <s v="154km NNW"/>
    <s v="Visokoi Island"/>
    <x v="19"/>
    <m/>
    <n v="32"/>
    <n v="4.8579999999999997"/>
    <n v="0.97"/>
    <s v="us"/>
    <s v="us2000anjp"/>
    <s v="2017-09-16T15:36:47.062Z"/>
    <s v="earthquake"/>
    <n v="6.2"/>
    <n v="1.7"/>
    <n v="7.4999999999999997E-2"/>
    <n v="17"/>
    <s v="reviewed"/>
    <s v="us"/>
    <s v="us"/>
    <x v="0"/>
  </r>
  <r>
    <d v="2017-09-15T00:00:00"/>
    <x v="0"/>
    <n v="15"/>
    <n v="2017"/>
    <s v="17:45:46.880Z"/>
    <x v="3"/>
    <n v="45"/>
    <n v="46"/>
    <n v="-2.7313999999999998"/>
    <n v="28.813199999999998"/>
    <n v="12.98"/>
    <n v="5"/>
    <x v="0"/>
    <s v="25km SSW"/>
    <s v="Bukavu"/>
    <x v="20"/>
    <m/>
    <n v="45"/>
    <n v="2.859"/>
    <n v="0.71"/>
    <s v="us"/>
    <s v="us2000anhd"/>
    <s v="2017-09-16T15:08:41.745Z"/>
    <s v="earthquake"/>
    <n v="7.9"/>
    <n v="3.9"/>
    <n v="5.2999999999999999E-2"/>
    <n v="112"/>
    <s v="reviewed"/>
    <s v="us"/>
    <s v="us"/>
    <x v="0"/>
  </r>
  <r>
    <d v="2017-09-15T00:00:00"/>
    <x v="0"/>
    <n v="15"/>
    <n v="2017"/>
    <s v="12:37:01.440Z"/>
    <x v="5"/>
    <n v="37"/>
    <n v="1"/>
    <n v="1.5914999999999999"/>
    <n v="99.485600000000005"/>
    <n v="160.08000000000001"/>
    <n v="5"/>
    <x v="0"/>
    <s v="34km NE"/>
    <s v="Padangsidempuan"/>
    <x v="0"/>
    <m/>
    <n v="57"/>
    <n v="1.93"/>
    <n v="0.76"/>
    <s v="us"/>
    <s v="us2000an8s"/>
    <s v="2017-09-15T12:53:34.040Z"/>
    <s v="earthquake"/>
    <n v="7.4"/>
    <n v="6.6"/>
    <n v="7.9000000000000001E-2"/>
    <n v="51"/>
    <s v="reviewed"/>
    <s v="us"/>
    <s v="us"/>
    <x v="0"/>
  </r>
  <r>
    <d v="2017-09-15T00:00:00"/>
    <x v="0"/>
    <n v="15"/>
    <n v="2017"/>
    <s v="01:38:20.860Z"/>
    <x v="13"/>
    <n v="38"/>
    <n v="20"/>
    <n v="-26.633299999999998"/>
    <n v="-112.5689"/>
    <n v="10"/>
    <n v="5.2"/>
    <x v="0"/>
    <s v="Easter Island region"/>
    <m/>
    <x v="10"/>
    <m/>
    <n v="78"/>
    <n v="15.856999999999999"/>
    <n v="1.01"/>
    <s v="us"/>
    <s v="us2000an15"/>
    <s v="2017-09-15T01:52:21.040Z"/>
    <s v="earthquake"/>
    <n v="13.2"/>
    <n v="1.9"/>
    <n v="3.7999999999999999E-2"/>
    <n v="231"/>
    <s v="reviewed"/>
    <s v="us"/>
    <s v="us"/>
    <x v="0"/>
  </r>
  <r>
    <d v="2017-09-14T00:00:00"/>
    <x v="0"/>
    <n v="14"/>
    <n v="2017"/>
    <s v="22:21:01.920Z"/>
    <x v="9"/>
    <n v="21"/>
    <n v="1"/>
    <n v="-13.8345"/>
    <n v="170.10220000000001"/>
    <n v="10"/>
    <n v="5.2"/>
    <x v="1"/>
    <s v="275km E"/>
    <s v="Sola"/>
    <x v="9"/>
    <m/>
    <n v="58"/>
    <n v="7.4249999999999998"/>
    <n v="0.67"/>
    <s v="us"/>
    <s v="us2000amww"/>
    <s v="2017-09-17T23:30:20.040Z"/>
    <s v="earthquake"/>
    <n v="9.1"/>
    <n v="1.8"/>
    <n v="7.4999999999999997E-2"/>
    <n v="17"/>
    <s v="reviewed"/>
    <s v="us"/>
    <s v="us"/>
    <x v="0"/>
  </r>
  <r>
    <d v="2017-09-14T00:00:00"/>
    <x v="0"/>
    <n v="14"/>
    <n v="2017"/>
    <s v="17:41:28.670Z"/>
    <x v="3"/>
    <n v="41"/>
    <n v="28"/>
    <n v="18.669899999999998"/>
    <n v="145.732"/>
    <n v="173.3"/>
    <n v="5.8"/>
    <x v="1"/>
    <s v="12km SSE"/>
    <s v="Agrihan"/>
    <x v="21"/>
    <m/>
    <n v="27"/>
    <n v="5.1189999999999998"/>
    <n v="1.22"/>
    <s v="us"/>
    <s v="us2000amk5"/>
    <s v="2017-09-18T02:16:31.040Z"/>
    <s v="earthquake"/>
    <n v="8.1999999999999993"/>
    <n v="5.3"/>
    <n v="6.8000000000000005E-2"/>
    <n v="21"/>
    <s v="reviewed"/>
    <s v="us"/>
    <s v="us"/>
    <x v="0"/>
  </r>
  <r>
    <d v="2017-09-13T00:00:00"/>
    <x v="0"/>
    <n v="13"/>
    <n v="2017"/>
    <s v="21:30:51.370Z"/>
    <x v="16"/>
    <n v="30"/>
    <n v="51"/>
    <n v="15.709199999999999"/>
    <n v="-94.990399999999994"/>
    <n v="39.9"/>
    <n v="5"/>
    <x v="0"/>
    <s v="54km S"/>
    <s v="San Mateo del Mar"/>
    <x v="1"/>
    <m/>
    <n v="132"/>
    <n v="3.3839999999999999"/>
    <n v="0.94"/>
    <s v="us"/>
    <s v="us2000alvq"/>
    <s v="2017-09-19T17:20:09.040Z"/>
    <s v="earthquake"/>
    <n v="8.5"/>
    <n v="6.9"/>
    <n v="2.9000000000000001E-2"/>
    <n v="377"/>
    <s v="reviewed"/>
    <s v="us"/>
    <s v="us"/>
    <x v="0"/>
  </r>
  <r>
    <d v="2017-09-13T00:00:00"/>
    <x v="0"/>
    <n v="13"/>
    <n v="2017"/>
    <s v="15:21:38.600Z"/>
    <x v="17"/>
    <n v="21"/>
    <n v="38"/>
    <n v="-10.764699999999999"/>
    <n v="161.92660000000001"/>
    <n v="46.64"/>
    <n v="5"/>
    <x v="0"/>
    <s v="34km S"/>
    <s v="Kirakira"/>
    <x v="2"/>
    <m/>
    <n v="100"/>
    <n v="2.3519999999999999"/>
    <n v="0.65"/>
    <s v="us"/>
    <s v="us2000alhx"/>
    <s v="2017-09-25T00:19:50.040Z"/>
    <s v="earthquake"/>
    <n v="9.3000000000000007"/>
    <n v="2.7"/>
    <n v="6.5000000000000002E-2"/>
    <n v="76"/>
    <s v="reviewed"/>
    <s v="us"/>
    <s v="us"/>
    <x v="0"/>
  </r>
  <r>
    <d v="2017-09-13T00:00:00"/>
    <x v="0"/>
    <n v="13"/>
    <n v="2017"/>
    <s v="02:01:38.680Z"/>
    <x v="12"/>
    <n v="1"/>
    <n v="38"/>
    <n v="15.2082"/>
    <n v="-94.447999999999993"/>
    <n v="14.13"/>
    <n v="5"/>
    <x v="1"/>
    <s v="110km SW"/>
    <s v="Paredon"/>
    <x v="1"/>
    <m/>
    <n v="85"/>
    <n v="2.7469999999999999"/>
    <n v="0.67"/>
    <s v="us"/>
    <s v="us2000al86"/>
    <s v="2017-09-21T04:31:16.560Z"/>
    <s v="earthquake"/>
    <n v="8.1"/>
    <n v="3.7"/>
    <n v="6.0999999999999999E-2"/>
    <n v="26"/>
    <s v="reviewed"/>
    <s v="us"/>
    <s v="us"/>
    <x v="0"/>
  </r>
  <r>
    <d v="2017-09-12T00:00:00"/>
    <x v="0"/>
    <n v="12"/>
    <n v="2017"/>
    <s v="15:28:23.340Z"/>
    <x v="17"/>
    <n v="28"/>
    <n v="23"/>
    <n v="15.1732"/>
    <n v="-93.760999999999996"/>
    <n v="53.1"/>
    <n v="5.0999999999999996"/>
    <x v="0"/>
    <s v="80km SSW"/>
    <s v="Tres Picos"/>
    <x v="1"/>
    <m/>
    <n v="84"/>
    <n v="2.0990000000000002"/>
    <n v="0.9"/>
    <s v="us"/>
    <s v="us2000aktu"/>
    <s v="2017-09-13T03:21:31.040Z"/>
    <s v="earthquake"/>
    <n v="8.1"/>
    <n v="5.0999999999999996"/>
    <n v="2.5000000000000001E-2"/>
    <n v="501"/>
    <s v="reviewed"/>
    <s v="us"/>
    <s v="us"/>
    <x v="0"/>
  </r>
  <r>
    <d v="2017-09-12T00:00:00"/>
    <x v="0"/>
    <n v="12"/>
    <n v="2017"/>
    <s v="05:08:47.120Z"/>
    <x v="8"/>
    <n v="8"/>
    <n v="47"/>
    <n v="15.182"/>
    <n v="-93.831999999999994"/>
    <n v="60.95"/>
    <n v="5.3"/>
    <x v="1"/>
    <s v="82km SSW"/>
    <s v="Tres Picos"/>
    <x v="1"/>
    <m/>
    <n v="121"/>
    <n v="2.1669999999999998"/>
    <n v="1.01"/>
    <s v="us"/>
    <s v="us2000akkk"/>
    <s v="2017-09-13T03:08:27.040Z"/>
    <s v="earthquake"/>
    <n v="9.1999999999999993"/>
    <n v="6.5"/>
    <n v="7.2999999999999995E-2"/>
    <n v="18"/>
    <s v="reviewed"/>
    <s v="us"/>
    <s v="us"/>
    <x v="0"/>
  </r>
  <r>
    <d v="2017-09-12T00:00:00"/>
    <x v="0"/>
    <n v="12"/>
    <n v="2017"/>
    <s v="01:12:36.750Z"/>
    <x v="13"/>
    <n v="12"/>
    <n v="36"/>
    <n v="15.4421"/>
    <n v="-94.096999999999994"/>
    <n v="48.35"/>
    <n v="5.0999999999999996"/>
    <x v="1"/>
    <s v="69km SSW"/>
    <s v="Paredon"/>
    <x v="1"/>
    <m/>
    <n v="165"/>
    <n v="2.4940000000000002"/>
    <n v="1.03"/>
    <s v="us"/>
    <s v="us2000akhk"/>
    <s v="2017-09-12T05:28:22.181Z"/>
    <s v="earthquake"/>
    <n v="4.9000000000000004"/>
    <n v="10.1"/>
    <n v="7.2999999999999995E-2"/>
    <n v="18"/>
    <s v="reviewed"/>
    <s v="us"/>
    <s v="us"/>
    <x v="0"/>
  </r>
  <r>
    <d v="2017-09-11T00:00:00"/>
    <x v="0"/>
    <n v="11"/>
    <n v="2017"/>
    <s v="21:52:08.910Z"/>
    <x v="16"/>
    <n v="52"/>
    <n v="8"/>
    <n v="51.523499999999999"/>
    <n v="-178.35929999999999"/>
    <n v="54.7"/>
    <n v="5.0999999999999996"/>
    <x v="1"/>
    <s v="42km SSW"/>
    <s v="Tanaga Volcano"/>
    <x v="16"/>
    <m/>
    <n v="54"/>
    <n v="0.35"/>
    <n v="0.85"/>
    <s v="us"/>
    <s v="us2000akeb"/>
    <s v="2017-09-22T03:13:00.040Z"/>
    <s v="earthquake"/>
    <n v="6"/>
    <n v="4.5"/>
    <n v="0.11700000000000001"/>
    <n v="7"/>
    <s v="reviewed"/>
    <s v="us"/>
    <s v="us"/>
    <x v="0"/>
  </r>
  <r>
    <d v="2017-09-11T00:00:00"/>
    <x v="0"/>
    <n v="11"/>
    <n v="2017"/>
    <s v="21:09:10.170Z"/>
    <x v="16"/>
    <n v="9"/>
    <n v="10"/>
    <n v="14.8622"/>
    <n v="-93.940600000000003"/>
    <n v="27"/>
    <n v="5.5"/>
    <x v="1"/>
    <s v="119km SSW"/>
    <s v="Tres Picos"/>
    <x v="1"/>
    <m/>
    <n v="69"/>
    <n v="2.1989999999999998"/>
    <n v="1.42"/>
    <s v="us"/>
    <s v="us2000akcq"/>
    <s v="2017-09-22T02:56:03.606Z"/>
    <s v="earthquake"/>
    <n v="5.3"/>
    <n v="1.8"/>
    <n v="6.6000000000000003E-2"/>
    <n v="22"/>
    <s v="reviewed"/>
    <s v="us"/>
    <s v="us"/>
    <x v="0"/>
  </r>
  <r>
    <d v="2017-09-11T00:00:00"/>
    <x v="0"/>
    <n v="11"/>
    <n v="2017"/>
    <s v="17:35:09.620Z"/>
    <x v="3"/>
    <n v="35"/>
    <n v="9"/>
    <n v="23.9529"/>
    <n v="142.3373"/>
    <n v="35"/>
    <n v="5.7"/>
    <x v="1"/>
    <s v="137km SE"/>
    <s v="Iwo Jima"/>
    <x v="5"/>
    <m/>
    <n v="19"/>
    <n v="3.1320000000000001"/>
    <n v="1.1000000000000001"/>
    <s v="us"/>
    <s v="us2000ak7u"/>
    <s v="2017-09-16T22:06:35.573Z"/>
    <s v="earthquake"/>
    <n v="7.2"/>
    <n v="1.9"/>
    <n v="6.3E-2"/>
    <n v="24"/>
    <s v="reviewed"/>
    <s v="us"/>
    <s v="us"/>
    <x v="0"/>
  </r>
  <r>
    <d v="2017-09-11T00:00:00"/>
    <x v="0"/>
    <n v="11"/>
    <n v="2017"/>
    <s v="16:20:15.980Z"/>
    <x v="10"/>
    <n v="20"/>
    <n v="15"/>
    <n v="39.205300000000001"/>
    <n v="21.579599999999999"/>
    <n v="10"/>
    <n v="5"/>
    <x v="0"/>
    <s v="15km WSW"/>
    <s v="Neochorion"/>
    <x v="22"/>
    <m/>
    <n v="62"/>
    <n v="0.61599999999999999"/>
    <n v="0.99"/>
    <s v="us"/>
    <s v="us2000ak65"/>
    <s v="2017-09-11T20:23:12.871Z"/>
    <s v="earthquake"/>
    <n v="3.3"/>
    <n v="1.8"/>
    <n v="0.04"/>
    <n v="198"/>
    <s v="reviewed"/>
    <s v="us"/>
    <s v="us"/>
    <x v="0"/>
  </r>
  <r>
    <d v="2017-09-11T00:00:00"/>
    <x v="0"/>
    <n v="11"/>
    <n v="2017"/>
    <s v="14:55:58.900Z"/>
    <x v="11"/>
    <n v="55"/>
    <n v="58"/>
    <n v="15.363300000000001"/>
    <n v="-94.366500000000002"/>
    <n v="36.200000000000003"/>
    <n v="5"/>
    <x v="1"/>
    <s v="91km SW"/>
    <s v="Paredon"/>
    <x v="1"/>
    <m/>
    <n v="63"/>
    <n v="2.3319999999999999"/>
    <n v="0.87"/>
    <s v="us"/>
    <s v="us2000ak40"/>
    <s v="2017-09-12T14:56:05.040Z"/>
    <s v="earthquake"/>
    <n v="4.3"/>
    <n v="4.8"/>
    <n v="8.3000000000000004E-2"/>
    <n v="14"/>
    <s v="reviewed"/>
    <s v="us"/>
    <s v="us"/>
    <x v="0"/>
  </r>
  <r>
    <d v="2017-09-11T00:00:00"/>
    <x v="0"/>
    <n v="11"/>
    <n v="2017"/>
    <s v="02:42:12.030Z"/>
    <x v="12"/>
    <n v="42"/>
    <n v="12"/>
    <n v="-4.1891999999999996"/>
    <n v="134.38509999999999"/>
    <n v="10"/>
    <n v="5.0999999999999996"/>
    <x v="0"/>
    <s v="152km SW"/>
    <s v="Nabire"/>
    <x v="0"/>
    <m/>
    <n v="38"/>
    <n v="2.4769999999999999"/>
    <n v="0.74"/>
    <s v="us"/>
    <s v="us2000ajt7"/>
    <s v="2017-09-21T23:55:18.040Z"/>
    <s v="earthquake"/>
    <n v="3.3"/>
    <n v="1.8"/>
    <n v="6.0999999999999999E-2"/>
    <n v="87"/>
    <s v="reviewed"/>
    <s v="us"/>
    <s v="us"/>
    <x v="0"/>
  </r>
  <r>
    <d v="2017-09-10T00:00:00"/>
    <x v="0"/>
    <n v="10"/>
    <n v="2017"/>
    <s v="21:40:21.210Z"/>
    <x v="16"/>
    <n v="40"/>
    <n v="21"/>
    <n v="57.127200000000002"/>
    <n v="-33.676499999999997"/>
    <n v="10"/>
    <n v="5.9"/>
    <x v="1"/>
    <s v="Reykjanes Ridge"/>
    <m/>
    <x v="10"/>
    <m/>
    <n v="28"/>
    <n v="7.2629999999999999"/>
    <n v="1"/>
    <s v="us"/>
    <s v="us2000ajpe"/>
    <s v="2017-09-11T23:03:21.040Z"/>
    <s v="earthquake"/>
    <n v="8.1"/>
    <n v="1.8"/>
    <n v="5.8999999999999997E-2"/>
    <n v="28"/>
    <s v="reviewed"/>
    <s v="us"/>
    <s v="us"/>
    <x v="0"/>
  </r>
  <r>
    <d v="2017-09-10T00:00:00"/>
    <x v="0"/>
    <n v="10"/>
    <n v="2017"/>
    <s v="09:47:10.570Z"/>
    <x v="18"/>
    <n v="47"/>
    <n v="10"/>
    <n v="42.562899999999999"/>
    <n v="-111.41549999999999"/>
    <n v="9.83"/>
    <n v="5"/>
    <x v="1"/>
    <s v="18km ESE"/>
    <s v="Soda Springs"/>
    <x v="23"/>
    <m/>
    <n v="24"/>
    <n v="3.4000000000000002E-2"/>
    <n v="0.75"/>
    <s v="us"/>
    <s v="us2000aj9i"/>
    <s v="2017-09-24T22:19:03.696Z"/>
    <s v="earthquake"/>
    <n v="1.5"/>
    <n v="5"/>
    <n v="4.7E-2"/>
    <n v="44"/>
    <s v="reviewed"/>
    <s v="us"/>
    <s v="us"/>
    <x v="0"/>
  </r>
  <r>
    <d v="2017-09-10T00:00:00"/>
    <x v="0"/>
    <n v="10"/>
    <n v="2017"/>
    <s v="08:44:24.460Z"/>
    <x v="19"/>
    <n v="44"/>
    <n v="24"/>
    <n v="41.760300000000001"/>
    <n v="142.90309999999999"/>
    <n v="42.87"/>
    <n v="5.4"/>
    <x v="1"/>
    <s v="77km SE"/>
    <s v="Shizunai"/>
    <x v="5"/>
    <m/>
    <n v="119"/>
    <n v="0.317"/>
    <n v="1.01"/>
    <s v="us"/>
    <s v="us2000aj8s"/>
    <s v="2017-09-12T02:50:45.040Z"/>
    <s v="earthquake"/>
    <n v="7"/>
    <n v="5.4"/>
    <n v="0.08"/>
    <n v="15"/>
    <s v="reviewed"/>
    <s v="us"/>
    <s v="us"/>
    <x v="0"/>
  </r>
  <r>
    <d v="2017-09-10T00:00:00"/>
    <x v="0"/>
    <n v="10"/>
    <n v="2017"/>
    <s v="08:39:38.600Z"/>
    <x v="19"/>
    <n v="39"/>
    <n v="38"/>
    <n v="15.7912"/>
    <n v="-94.474299999999999"/>
    <n v="55.08"/>
    <n v="5.2"/>
    <x v="0"/>
    <s v="52km SSE"/>
    <s v="San Francisco del Mar"/>
    <x v="1"/>
    <m/>
    <n v="120"/>
    <n v="2.9020000000000001"/>
    <n v="0.81"/>
    <s v="us"/>
    <s v="us2000aj8i"/>
    <s v="2017-09-10T09:08:01.040Z"/>
    <s v="earthquake"/>
    <n v="5.9"/>
    <n v="7.9"/>
    <n v="0.03"/>
    <n v="377"/>
    <s v="reviewed"/>
    <s v="us"/>
    <s v="us"/>
    <x v="0"/>
  </r>
  <r>
    <d v="2017-09-10T00:00:00"/>
    <x v="0"/>
    <n v="10"/>
    <n v="2017"/>
    <s v="03:07:26.100Z"/>
    <x v="20"/>
    <n v="7"/>
    <n v="26"/>
    <n v="15.475"/>
    <n v="-94.349100000000007"/>
    <n v="53.01"/>
    <n v="5.7"/>
    <x v="1"/>
    <s v="80km SW"/>
    <s v="Paredon"/>
    <x v="1"/>
    <m/>
    <n v="140"/>
    <n v="2.7330000000000001"/>
    <n v="0.98"/>
    <s v="us"/>
    <s v="us2000aj51"/>
    <s v="2017-09-14T23:53:38.947Z"/>
    <s v="earthquake"/>
    <n v="7.5"/>
    <n v="6"/>
    <n v="6.8000000000000005E-2"/>
    <n v="21"/>
    <s v="reviewed"/>
    <s v="us"/>
    <s v="us"/>
    <x v="0"/>
  </r>
  <r>
    <d v="2017-09-09T00:00:00"/>
    <x v="0"/>
    <n v="9"/>
    <n v="2017"/>
    <s v="15:30:08.260Z"/>
    <x v="17"/>
    <n v="30"/>
    <n v="8"/>
    <n v="15.829599999999999"/>
    <n v="-94.848399999999998"/>
    <n v="39.049999999999997"/>
    <n v="5.3"/>
    <x v="1"/>
    <s v="44km SSE"/>
    <s v="San Mateo del Mar"/>
    <x v="1"/>
    <m/>
    <n v="70"/>
    <n v="2.645"/>
    <n v="1.03"/>
    <s v="us"/>
    <s v="us2000aiwm"/>
    <s v="2017-09-13T19:35:17.632Z"/>
    <s v="earthquake"/>
    <n v="6.9"/>
    <n v="3.9"/>
    <n v="7.2999999999999995E-2"/>
    <n v="18"/>
    <s v="reviewed"/>
    <s v="us"/>
    <s v="us"/>
    <x v="0"/>
  </r>
  <r>
    <d v="2017-09-09T00:00:00"/>
    <x v="0"/>
    <n v="9"/>
    <n v="2017"/>
    <s v="12:03:40.590Z"/>
    <x v="5"/>
    <n v="3"/>
    <n v="40"/>
    <n v="-22.454599999999999"/>
    <n v="-66.1721"/>
    <n v="222.22"/>
    <n v="5.2"/>
    <x v="1"/>
    <s v="57km WNW"/>
    <s v="Abra Pampa"/>
    <x v="4"/>
    <m/>
    <n v="26"/>
    <n v="1.9179999999999999"/>
    <n v="0.9"/>
    <s v="us"/>
    <s v="us2000aitr"/>
    <s v="2017-09-22T09:38:03.040Z"/>
    <s v="earthquake"/>
    <n v="8"/>
    <n v="5.6"/>
    <n v="6.9000000000000006E-2"/>
    <n v="20"/>
    <s v="reviewed"/>
    <s v="us"/>
    <s v="us"/>
    <x v="0"/>
  </r>
  <r>
    <d v="2017-09-09T00:00:00"/>
    <x v="0"/>
    <n v="9"/>
    <n v="2017"/>
    <s v="10:05:18.320Z"/>
    <x v="1"/>
    <n v="5"/>
    <n v="18"/>
    <n v="-4.9728000000000003"/>
    <n v="133.95529999999999"/>
    <n v="10"/>
    <n v="5.4"/>
    <x v="0"/>
    <s v="92km NNW"/>
    <s v="Dobo"/>
    <x v="0"/>
    <m/>
    <n v="57"/>
    <n v="3.988"/>
    <n v="0.62"/>
    <s v="us"/>
    <s v="us2000ais3"/>
    <s v="2017-09-09T10:24:04.040Z"/>
    <s v="earthquake"/>
    <n v="8.1"/>
    <n v="1.9"/>
    <n v="5.6000000000000001E-2"/>
    <n v="110"/>
    <s v="reviewed"/>
    <s v="us"/>
    <s v="us"/>
    <x v="0"/>
  </r>
  <r>
    <d v="2017-09-09T00:00:00"/>
    <x v="0"/>
    <n v="9"/>
    <n v="2017"/>
    <s v="06:24:23.900Z"/>
    <x v="21"/>
    <n v="24"/>
    <n v="23"/>
    <n v="15.876099999999999"/>
    <n v="-94.747100000000003"/>
    <n v="56.22"/>
    <n v="5"/>
    <x v="0"/>
    <s v="40km SSW"/>
    <s v="San Francisco del Mar"/>
    <x v="1"/>
    <m/>
    <n v="155"/>
    <n v="3.1749999999999998"/>
    <n v="0.75"/>
    <s v="us"/>
    <s v="us2000aing"/>
    <s v="2017-09-09T12:41:39.040Z"/>
    <s v="earthquake"/>
    <n v="9.1"/>
    <n v="11.3"/>
    <n v="6.8000000000000005E-2"/>
    <n v="70"/>
    <s v="reviewed"/>
    <s v="us"/>
    <s v="us"/>
    <x v="0"/>
  </r>
  <r>
    <d v="2017-09-09T00:00:00"/>
    <x v="0"/>
    <n v="9"/>
    <n v="2017"/>
    <s v="04:54:54.430Z"/>
    <x v="22"/>
    <n v="54"/>
    <n v="54"/>
    <n v="15.133800000000001"/>
    <n v="-93.872600000000006"/>
    <n v="47.33"/>
    <n v="5.4"/>
    <x v="1"/>
    <s v="88km SSW"/>
    <s v="Tres Picos"/>
    <x v="1"/>
    <m/>
    <n v="135"/>
    <n v="2.1909999999999998"/>
    <n v="1.23"/>
    <s v="us"/>
    <s v="us2000ailq"/>
    <s v="2017-09-12T02:24:12.040Z"/>
    <s v="earthquake"/>
    <n v="7.2"/>
    <n v="3.7"/>
    <n v="7.0999999999999994E-2"/>
    <n v="19"/>
    <s v="reviewed"/>
    <s v="us"/>
    <s v="us"/>
    <x v="0"/>
  </r>
  <r>
    <d v="2017-09-09T00:00:00"/>
    <x v="0"/>
    <n v="9"/>
    <n v="2017"/>
    <s v="02:43:43.760Z"/>
    <x v="12"/>
    <n v="43"/>
    <n v="43"/>
    <n v="15.6386"/>
    <n v="-94.834699999999998"/>
    <n v="50.54"/>
    <n v="5.0999999999999996"/>
    <x v="0"/>
    <s v="64km SSE"/>
    <s v="San Mateo del Mar"/>
    <x v="1"/>
    <m/>
    <n v="139"/>
    <n v="3.2280000000000002"/>
    <n v="1.25"/>
    <s v="us"/>
    <s v="us2000aijl"/>
    <s v="2017-09-09T03:15:41.792Z"/>
    <s v="earthquake"/>
    <n v="8.5"/>
    <n v="7.7"/>
    <n v="2.7E-2"/>
    <n v="440"/>
    <s v="reviewed"/>
    <s v="us"/>
    <s v="us"/>
    <x v="0"/>
  </r>
  <r>
    <d v="2017-09-08T00:00:00"/>
    <x v="0"/>
    <n v="8"/>
    <n v="2017"/>
    <s v="18:57:24.760Z"/>
    <x v="14"/>
    <n v="57"/>
    <n v="24"/>
    <n v="16.2698"/>
    <n v="-94.838399999999993"/>
    <n v="70"/>
    <n v="5.3"/>
    <x v="0"/>
    <s v="11km SW"/>
    <s v="San Dionisio del Mar"/>
    <x v="1"/>
    <m/>
    <n v="65"/>
    <n v="3.3479999999999999"/>
    <n v="0.63"/>
    <s v="us"/>
    <s v="us2000ai8x"/>
    <s v="2017-09-16T20:32:20.236Z"/>
    <s v="earthquake"/>
    <n v="8"/>
    <n v="4.9000000000000004"/>
    <n v="2.5000000000000001E-2"/>
    <n v="562"/>
    <s v="reviewed"/>
    <s v="us"/>
    <s v="us"/>
    <x v="0"/>
  </r>
  <r>
    <d v="2017-09-08T00:00:00"/>
    <x v="0"/>
    <n v="8"/>
    <n v="2017"/>
    <s v="18:24:14.760Z"/>
    <x v="14"/>
    <n v="24"/>
    <n v="14"/>
    <n v="15.6897"/>
    <n v="-94.904799999999994"/>
    <n v="32.770000000000003"/>
    <n v="5"/>
    <x v="0"/>
    <s v="57km S"/>
    <s v="San Mateo del Mar"/>
    <x v="1"/>
    <m/>
    <n v="71"/>
    <n v="3.3"/>
    <n v="0.84"/>
    <s v="us"/>
    <s v="us2000ai8l"/>
    <s v="2017-09-16T20:20:52.716Z"/>
    <s v="earthquake"/>
    <n v="8.3000000000000007"/>
    <n v="3.9"/>
    <n v="2.5000000000000001E-2"/>
    <n v="505"/>
    <s v="reviewed"/>
    <s v="us"/>
    <s v="us"/>
    <x v="0"/>
  </r>
  <r>
    <d v="2017-09-08T00:00:00"/>
    <x v="0"/>
    <n v="8"/>
    <n v="2017"/>
    <s v="17:35:36.500Z"/>
    <x v="3"/>
    <n v="35"/>
    <n v="36"/>
    <n v="14.741300000000001"/>
    <n v="54.7149"/>
    <n v="10"/>
    <n v="5.0999999999999996"/>
    <x v="0"/>
    <s v="242km NNE"/>
    <s v="Tamrida"/>
    <x v="24"/>
    <m/>
    <n v="50"/>
    <n v="10.247"/>
    <n v="0.76"/>
    <s v="us"/>
    <s v="us2000ai7w"/>
    <s v="2017-09-16T19:57:50.040Z"/>
    <s v="earthquake"/>
    <n v="9.6"/>
    <n v="1.8"/>
    <n v="5.3999999999999999E-2"/>
    <n v="113"/>
    <s v="reviewed"/>
    <s v="us"/>
    <s v="us"/>
    <x v="0"/>
  </r>
  <r>
    <d v="2017-09-08T00:00:00"/>
    <x v="0"/>
    <n v="8"/>
    <n v="2017"/>
    <s v="16:19:19.080Z"/>
    <x v="10"/>
    <n v="19"/>
    <n v="19"/>
    <n v="15.347799999999999"/>
    <n v="-94.117599999999996"/>
    <n v="50.28"/>
    <n v="5"/>
    <x v="0"/>
    <s v="80km SSW"/>
    <s v="Paredon"/>
    <x v="1"/>
    <m/>
    <n v="165"/>
    <n v="2.48"/>
    <n v="0.79"/>
    <s v="us"/>
    <s v="us2000ai5r"/>
    <s v="2017-09-09T19:08:18.040Z"/>
    <s v="earthquake"/>
    <n v="7.6"/>
    <n v="7.9"/>
    <n v="3.3000000000000002E-2"/>
    <n v="300"/>
    <s v="reviewed"/>
    <s v="us"/>
    <s v="us"/>
    <x v="0"/>
  </r>
  <r>
    <d v="2017-09-08T00:00:00"/>
    <x v="0"/>
    <n v="8"/>
    <n v="2017"/>
    <s v="14:45:01.650Z"/>
    <x v="11"/>
    <n v="45"/>
    <n v="1"/>
    <n v="15.544"/>
    <n v="-94.338399999999993"/>
    <n v="53.27"/>
    <n v="5.3"/>
    <x v="0"/>
    <s v="74km SW"/>
    <s v="Paredon"/>
    <x v="1"/>
    <m/>
    <n v="70"/>
    <n v="4.524"/>
    <n v="1.22"/>
    <s v="us"/>
    <s v="us2000ai3n"/>
    <s v="2017-09-22T09:17:43.204Z"/>
    <s v="earthquake"/>
    <n v="8.1"/>
    <n v="6.1"/>
    <n v="3.5999999999999997E-2"/>
    <n v="263"/>
    <s v="reviewed"/>
    <s v="us"/>
    <s v="us"/>
    <x v="0"/>
  </r>
  <r>
    <d v="2017-09-08T00:00:00"/>
    <x v="0"/>
    <n v="8"/>
    <n v="2017"/>
    <s v="14:40:12.700Z"/>
    <x v="11"/>
    <n v="40"/>
    <n v="12"/>
    <n v="15.406000000000001"/>
    <n v="-94.406199999999998"/>
    <n v="49.05"/>
    <n v="5"/>
    <x v="0"/>
    <s v="90km SW"/>
    <s v="Paredon"/>
    <x v="1"/>
    <m/>
    <n v="139"/>
    <n v="4.9790000000000001"/>
    <n v="0.91"/>
    <s v="us"/>
    <s v="us2000ai3i"/>
    <s v="2017-09-22T09:01:48.040Z"/>
    <s v="earthquake"/>
    <n v="9.6999999999999993"/>
    <n v="7.9"/>
    <n v="4.3999999999999997E-2"/>
    <n v="163"/>
    <s v="reviewed"/>
    <s v="us"/>
    <s v="us"/>
    <x v="0"/>
  </r>
  <r>
    <d v="2017-09-08T00:00:00"/>
    <x v="0"/>
    <n v="8"/>
    <n v="2017"/>
    <s v="14:25:03.430Z"/>
    <x v="11"/>
    <n v="25"/>
    <n v="3"/>
    <n v="15.9178"/>
    <n v="-94.162599999999998"/>
    <n v="78.53"/>
    <n v="5.0999999999999996"/>
    <x v="0"/>
    <s v="34km WSW"/>
    <s v="Paredon"/>
    <x v="1"/>
    <m/>
    <n v="150"/>
    <n v="4.8760000000000003"/>
    <n v="1.37"/>
    <s v="us"/>
    <s v="us2000ai3c"/>
    <s v="2017-09-22T08:50:43.821Z"/>
    <s v="earthquake"/>
    <n v="9.6999999999999993"/>
    <n v="7.9"/>
    <n v="5.1999999999999998E-2"/>
    <n v="120"/>
    <s v="reviewed"/>
    <s v="us"/>
    <s v="us"/>
    <x v="0"/>
  </r>
  <r>
    <d v="2017-09-08T00:00:00"/>
    <x v="0"/>
    <n v="8"/>
    <n v="2017"/>
    <s v="12:06:19.780Z"/>
    <x v="5"/>
    <n v="6"/>
    <n v="19"/>
    <n v="15.493600000000001"/>
    <n v="-94.420299999999997"/>
    <n v="64.61"/>
    <n v="5.2"/>
    <x v="0"/>
    <s v="84km SW"/>
    <s v="Paredon"/>
    <x v="1"/>
    <m/>
    <n v="90"/>
    <n v="2.8039999999999998"/>
    <n v="1.24"/>
    <s v="us"/>
    <s v="us2000ai1k"/>
    <s v="2017-09-08T15:11:44.203Z"/>
    <s v="earthquake"/>
    <n v="8.3000000000000007"/>
    <n v="6.6"/>
    <n v="0.03"/>
    <n v="358"/>
    <s v="reviewed"/>
    <s v="us"/>
    <s v="us"/>
    <x v="0"/>
  </r>
  <r>
    <d v="2017-09-08T00:00:00"/>
    <x v="0"/>
    <n v="8"/>
    <n v="2017"/>
    <s v="11:25:55.970Z"/>
    <x v="23"/>
    <n v="25"/>
    <n v="55"/>
    <n v="15.7988"/>
    <n v="-94.787499999999994"/>
    <n v="32.83"/>
    <n v="5"/>
    <x v="0"/>
    <s v="49km SSE"/>
    <s v="San Mateo del Mar"/>
    <x v="1"/>
    <m/>
    <n v="144"/>
    <n v="3.202"/>
    <n v="1.02"/>
    <s v="us"/>
    <s v="us2000ai0u"/>
    <s v="2017-09-08T11:48:47.040Z"/>
    <s v="earthquake"/>
    <n v="7.8"/>
    <n v="7.2"/>
    <n v="0.03"/>
    <n v="348"/>
    <s v="reviewed"/>
    <s v="us"/>
    <s v="us"/>
    <x v="0"/>
  </r>
  <r>
    <d v="2017-09-08T00:00:00"/>
    <x v="0"/>
    <n v="8"/>
    <n v="2017"/>
    <s v="08:34:36.370Z"/>
    <x v="19"/>
    <n v="34"/>
    <n v="36"/>
    <n v="15.2994"/>
    <n v="-93.998699999999999"/>
    <n v="68.11"/>
    <n v="5.3"/>
    <x v="0"/>
    <s v="80km SW"/>
    <s v="Tres Picos"/>
    <x v="1"/>
    <m/>
    <n v="154"/>
    <n v="2.3559999999999999"/>
    <n v="0.79"/>
    <s v="us"/>
    <s v="us2000ahz5"/>
    <s v="2017-09-09T06:07:25.040Z"/>
    <s v="earthquake"/>
    <n v="9.5"/>
    <n v="8.6"/>
    <n v="7.1999999999999995E-2"/>
    <n v="65"/>
    <s v="reviewed"/>
    <s v="us"/>
    <s v="us"/>
    <x v="0"/>
  </r>
  <r>
    <d v="2017-09-08T00:00:00"/>
    <x v="0"/>
    <n v="8"/>
    <n v="2017"/>
    <s v="05:44:28.050Z"/>
    <x v="8"/>
    <n v="44"/>
    <n v="28"/>
    <n v="15.6562"/>
    <n v="-94.608900000000006"/>
    <n v="25.75"/>
    <n v="5"/>
    <x v="0"/>
    <s v="64km S"/>
    <s v="San Francisco del Mar"/>
    <x v="1"/>
    <m/>
    <n v="163"/>
    <n v="3.0129999999999999"/>
    <n v="0.83"/>
    <s v="us"/>
    <s v="us2000ahw5"/>
    <s v="2017-09-09T04:55:17.313Z"/>
    <s v="earthquake"/>
    <n v="7.2"/>
    <n v="7.6"/>
    <n v="6.9000000000000006E-2"/>
    <n v="68"/>
    <s v="reviewed"/>
    <s v="us"/>
    <s v="us"/>
    <x v="0"/>
  </r>
  <r>
    <d v="2017-09-08T00:00:00"/>
    <x v="0"/>
    <n v="8"/>
    <n v="2017"/>
    <s v="05:33:40.430Z"/>
    <x v="8"/>
    <n v="33"/>
    <n v="40"/>
    <n v="15.4274"/>
    <n v="-94.189800000000005"/>
    <n v="64.72"/>
    <n v="5.2"/>
    <x v="0"/>
    <s v="75km SSW"/>
    <s v="Paredon"/>
    <x v="1"/>
    <m/>
    <n v="146"/>
    <n v="2.5720000000000001"/>
    <n v="0.8"/>
    <s v="us"/>
    <s v="us2000ahvy"/>
    <s v="2017-09-08T13:32:55.040Z"/>
    <s v="earthquake"/>
    <n v="9.1"/>
    <n v="9.1"/>
    <n v="6.5000000000000002E-2"/>
    <n v="78"/>
    <s v="reviewed"/>
    <s v="us"/>
    <s v="us"/>
    <x v="0"/>
  </r>
  <r>
    <d v="2017-09-08T00:00:00"/>
    <x v="0"/>
    <n v="8"/>
    <n v="2017"/>
    <s v="05:24:39.680Z"/>
    <x v="8"/>
    <n v="24"/>
    <n v="39"/>
    <n v="15.463900000000001"/>
    <n v="-94.372200000000007"/>
    <n v="55.11"/>
    <n v="5.2"/>
    <x v="0"/>
    <s v="83km SW"/>
    <s v="Paredon"/>
    <x v="1"/>
    <m/>
    <n v="177"/>
    <n v="2.75"/>
    <n v="1.21"/>
    <s v="us"/>
    <s v="us2000ahvs"/>
    <s v="2017-09-08T13:25:55.464Z"/>
    <s v="earthquake"/>
    <n v="9.6"/>
    <n v="12.4"/>
    <n v="5.1999999999999998E-2"/>
    <n v="121"/>
    <s v="reviewed"/>
    <s v="us"/>
    <s v="us"/>
    <x v="0"/>
  </r>
  <r>
    <d v="2017-09-08T00:00:00"/>
    <x v="0"/>
    <n v="8"/>
    <n v="2017"/>
    <s v="05:17:43.960Z"/>
    <x v="8"/>
    <n v="17"/>
    <n v="43"/>
    <n v="15.6014"/>
    <n v="-94.4893"/>
    <n v="59.73"/>
    <n v="5.3"/>
    <x v="0"/>
    <s v="72km SSE"/>
    <s v="San Francisco del Mar"/>
    <x v="1"/>
    <m/>
    <n v="155"/>
    <n v="2.8929999999999998"/>
    <n v="0.77"/>
    <s v="us"/>
    <s v="us2000ahvc"/>
    <s v="2017-09-08T13:19:40.648Z"/>
    <s v="earthquake"/>
    <n v="9.3000000000000007"/>
    <n v="9.3000000000000007"/>
    <n v="5.3999999999999999E-2"/>
    <n v="115"/>
    <s v="reviewed"/>
    <s v="us"/>
    <s v="us"/>
    <x v="0"/>
  </r>
  <r>
    <d v="2017-09-08T00:00:00"/>
    <x v="0"/>
    <n v="8"/>
    <n v="2017"/>
    <s v="05:11:19.550Z"/>
    <x v="8"/>
    <n v="11"/>
    <n v="19"/>
    <n v="2.4289000000000001"/>
    <n v="128.51589999999999"/>
    <n v="235.24"/>
    <n v="5"/>
    <x v="0"/>
    <s v="95km NE"/>
    <s v="Tobelo"/>
    <x v="0"/>
    <m/>
    <n v="80"/>
    <n v="2.0070000000000001"/>
    <n v="0.74"/>
    <s v="us"/>
    <s v="us2000arqv"/>
    <s v="2017-09-23T13:33:29.040Z"/>
    <s v="earthquake"/>
    <n v="7.8"/>
    <n v="8.3000000000000007"/>
    <n v="9.4E-2"/>
    <n v="36"/>
    <s v="reviewed"/>
    <s v="us"/>
    <s v="us"/>
    <x v="0"/>
  </r>
  <r>
    <d v="2017-09-08T00:00:00"/>
    <x v="0"/>
    <n v="8"/>
    <n v="2017"/>
    <s v="05:01:33.080Z"/>
    <x v="8"/>
    <n v="1"/>
    <n v="33"/>
    <n v="15.170299999999999"/>
    <n v="-94.273600000000002"/>
    <n v="36.340000000000003"/>
    <n v="5.7"/>
    <x v="0"/>
    <s v="104km SSW"/>
    <s v="Paredon"/>
    <x v="1"/>
    <m/>
    <n v="145"/>
    <n v="2.5739999999999998"/>
    <n v="0.99"/>
    <s v="us"/>
    <s v="us2000ahv7"/>
    <s v="2017-09-23T13:30:04.139Z"/>
    <s v="earthquake"/>
    <n v="8.8000000000000007"/>
    <n v="10.8"/>
    <n v="0.106"/>
    <n v="32"/>
    <s v="reviewed"/>
    <s v="us"/>
    <s v="us"/>
    <x v="0"/>
  </r>
  <r>
    <d v="2017-09-08T00:00:00"/>
    <x v="0"/>
    <n v="8"/>
    <n v="2017"/>
    <s v="04:49:21.410Z"/>
    <x v="22"/>
    <n v="49"/>
    <n v="21"/>
    <n v="15.0678"/>
    <n v="-93.715000000000003"/>
    <n v="69.650000000000006"/>
    <n v="8.1"/>
    <x v="1"/>
    <s v="87km SW"/>
    <s v="Pijijiapan"/>
    <x v="1"/>
    <m/>
    <n v="32"/>
    <n v="18.084"/>
    <n v="1.19"/>
    <s v="us"/>
    <s v="us2000ahv0"/>
    <s v="2017-09-25T01:37:36.998Z"/>
    <s v="earthquake"/>
    <n v="9.5"/>
    <n v="4.2"/>
    <n v="6.8000000000000005E-2"/>
    <n v="21"/>
    <s v="reviewed"/>
    <s v="us"/>
    <s v="us"/>
    <x v="3"/>
  </r>
  <r>
    <d v="2017-09-07T00:00:00"/>
    <x v="0"/>
    <n v="7"/>
    <n v="2017"/>
    <s v="17:36:15.000Z"/>
    <x v="3"/>
    <n v="36"/>
    <n v="15"/>
    <n v="-25.743600000000001"/>
    <n v="-179.94839999999999"/>
    <n v="479.54"/>
    <n v="5"/>
    <x v="0"/>
    <s v="South"/>
    <s v="the Fiji Islands"/>
    <x v="10"/>
    <m/>
    <n v="73"/>
    <n v="3.9209999999999998"/>
    <n v="0.88"/>
    <s v="us"/>
    <s v="us2000ahm8"/>
    <s v="2017-09-07T18:25:07.040Z"/>
    <s v="earthquake"/>
    <n v="10.8"/>
    <n v="6"/>
    <n v="5.3999999999999999E-2"/>
    <n v="109"/>
    <s v="reviewed"/>
    <s v="us"/>
    <s v="us"/>
    <x v="0"/>
  </r>
  <r>
    <d v="2017-09-07T00:00:00"/>
    <x v="0"/>
    <n v="7"/>
    <n v="2017"/>
    <s v="17:26:49.070Z"/>
    <x v="3"/>
    <n v="26"/>
    <n v="49"/>
    <n v="27.764299999999999"/>
    <n v="139.81120000000001"/>
    <n v="448.25"/>
    <n v="6.1"/>
    <x v="1"/>
    <s v="249km WNW"/>
    <s v="Chichi-shima"/>
    <x v="5"/>
    <m/>
    <n v="20"/>
    <n v="2.2120000000000002"/>
    <n v="1.1000000000000001"/>
    <s v="us"/>
    <s v="us2000ahlq"/>
    <s v="2017-09-10T20:57:17.565Z"/>
    <s v="earthquake"/>
    <n v="8.9"/>
    <n v="4.7"/>
    <n v="5.1999999999999998E-2"/>
    <n v="36"/>
    <s v="reviewed"/>
    <s v="us"/>
    <s v="us"/>
    <x v="1"/>
  </r>
  <r>
    <d v="2017-09-06T00:00:00"/>
    <x v="0"/>
    <n v="6"/>
    <n v="2017"/>
    <s v="19:05:48.330Z"/>
    <x v="7"/>
    <n v="5"/>
    <n v="48"/>
    <n v="-15.3986"/>
    <n v="-173.6489"/>
    <n v="55.55"/>
    <n v="5.0999999999999996"/>
    <x v="0"/>
    <s v="61km N"/>
    <s v="Hihifo"/>
    <x v="8"/>
    <m/>
    <n v="61"/>
    <n v="2.339"/>
    <n v="1.06"/>
    <s v="us"/>
    <s v="us2000ah3f"/>
    <s v="2017-09-07T06:49:20.413Z"/>
    <s v="earthquake"/>
    <n v="9.9"/>
    <n v="5.5"/>
    <n v="3.5000000000000003E-2"/>
    <n v="265"/>
    <s v="reviewed"/>
    <s v="us"/>
    <s v="us"/>
    <x v="0"/>
  </r>
  <r>
    <d v="2017-09-06T00:00:00"/>
    <x v="0"/>
    <n v="6"/>
    <n v="2017"/>
    <s v="13:45:09.510Z"/>
    <x v="4"/>
    <n v="45"/>
    <n v="9"/>
    <n v="-57.680500000000002"/>
    <n v="-25.299900000000001"/>
    <n v="35"/>
    <n v="5"/>
    <x v="0"/>
    <s v="158km SE"/>
    <s v="Visokoi Island"/>
    <x v="19"/>
    <m/>
    <n v="69"/>
    <n v="7.1379999999999999"/>
    <n v="0.56999999999999995"/>
    <s v="us"/>
    <s v="us2000agv3"/>
    <s v="2017-09-23T11:41:00.040Z"/>
    <s v="earthquake"/>
    <n v="10.5"/>
    <n v="2"/>
    <n v="0.1"/>
    <n v="32"/>
    <s v="reviewed"/>
    <s v="us"/>
    <s v="us"/>
    <x v="0"/>
  </r>
  <r>
    <d v="2017-09-06T00:00:00"/>
    <x v="0"/>
    <n v="6"/>
    <n v="2017"/>
    <s v="00:10:55.750Z"/>
    <x v="2"/>
    <n v="10"/>
    <n v="55"/>
    <n v="10.2437"/>
    <n v="93.161100000000005"/>
    <n v="83.98"/>
    <n v="5"/>
    <x v="1"/>
    <s v="163km SSE"/>
    <s v="Port Blair"/>
    <x v="25"/>
    <m/>
    <n v="43"/>
    <n v="1.4610000000000001"/>
    <n v="0.95"/>
    <s v="us"/>
    <s v="us2000agg9"/>
    <s v="2017-09-21T03:04:46.040Z"/>
    <s v="earthquake"/>
    <n v="8.3000000000000007"/>
    <n v="4.5"/>
    <n v="8.8999999999999996E-2"/>
    <n v="12"/>
    <s v="reviewed"/>
    <s v="us"/>
    <s v="us"/>
    <x v="0"/>
  </r>
  <r>
    <d v="2017-09-05T00:00:00"/>
    <x v="0"/>
    <n v="5"/>
    <n v="2017"/>
    <s v="18:54:38.890Z"/>
    <x v="14"/>
    <n v="54"/>
    <n v="38"/>
    <n v="-6.6631999999999998"/>
    <n v="130.25319999999999"/>
    <n v="98.03"/>
    <n v="5"/>
    <x v="0"/>
    <s v="184km NW"/>
    <s v="Saumlaki"/>
    <x v="0"/>
    <m/>
    <n v="37"/>
    <n v="1.671"/>
    <n v="0.87"/>
    <s v="us"/>
    <s v="us2000ag8q"/>
    <s v="2017-09-06T13:53:56.040Z"/>
    <s v="earthquake"/>
    <n v="7"/>
    <n v="6.7"/>
    <n v="6.3E-2"/>
    <n v="80"/>
    <s v="reviewed"/>
    <s v="us"/>
    <s v="us"/>
    <x v="0"/>
  </r>
  <r>
    <d v="2017-09-05T00:00:00"/>
    <x v="0"/>
    <n v="5"/>
    <n v="2017"/>
    <s v="02:50:00.680Z"/>
    <x v="12"/>
    <n v="50"/>
    <n v="0"/>
    <n v="-16.2377"/>
    <n v="167.99420000000001"/>
    <n v="172.92"/>
    <n v="5.5"/>
    <x v="1"/>
    <s v="63km ESE"/>
    <s v="Lakatoro"/>
    <x v="9"/>
    <m/>
    <n v="37"/>
    <n v="4.5709999999999997"/>
    <n v="0.96"/>
    <s v="us"/>
    <s v="us2000aful"/>
    <s v="2017-09-08T18:39:51.369Z"/>
    <s v="earthquake"/>
    <n v="7.8"/>
    <n v="7.5"/>
    <n v="6.9000000000000006E-2"/>
    <n v="20"/>
    <s v="reviewed"/>
    <s v="us"/>
    <s v="us"/>
    <x v="0"/>
  </r>
  <r>
    <d v="2017-09-04T00:00:00"/>
    <x v="0"/>
    <n v="4"/>
    <n v="2017"/>
    <s v="21:55:19.060Z"/>
    <x v="16"/>
    <n v="55"/>
    <n v="19"/>
    <n v="-19.2624"/>
    <n v="-70.003900000000002"/>
    <n v="62.04"/>
    <n v="5.0999999999999996"/>
    <x v="2"/>
    <s v="92km SSE"/>
    <s v="Arica"/>
    <x v="15"/>
    <m/>
    <n v="53"/>
    <n v="0.71399999999999997"/>
    <n v="0.98"/>
    <s v="us"/>
    <s v="us2000afnk"/>
    <s v="2017-09-22T22:19:29.040Z"/>
    <s v="earthquake"/>
    <n v="5.4"/>
    <n v="3.9"/>
    <n v="0.05"/>
    <n v="39"/>
    <s v="reviewed"/>
    <s v="us"/>
    <s v="us"/>
    <x v="0"/>
  </r>
  <r>
    <d v="2017-09-04T00:00:00"/>
    <x v="0"/>
    <n v="4"/>
    <n v="2017"/>
    <s v="21:53:16.200Z"/>
    <x v="16"/>
    <n v="53"/>
    <n v="16"/>
    <n v="-60.681899999999999"/>
    <n v="-26.078199999999999"/>
    <n v="10"/>
    <n v="5"/>
    <x v="0"/>
    <s v="185km S"/>
    <s v="Bristol Island"/>
    <x v="26"/>
    <m/>
    <n v="105"/>
    <n v="8.5109999999999992"/>
    <n v="0.71"/>
    <s v="us"/>
    <s v="us2000arng"/>
    <s v="2017-09-21T02:37:17.040Z"/>
    <s v="earthquake"/>
    <n v="8.6999999999999993"/>
    <n v="1.8"/>
    <n v="0.16300000000000001"/>
    <n v="12"/>
    <s v="reviewed"/>
    <s v="us"/>
    <s v="us"/>
    <x v="0"/>
  </r>
  <r>
    <d v="2017-09-04T00:00:00"/>
    <x v="0"/>
    <n v="4"/>
    <n v="2017"/>
    <s v="19:43:15.300Z"/>
    <x v="7"/>
    <n v="43"/>
    <n v="15"/>
    <n v="1.1908000000000001"/>
    <n v="91.933300000000003"/>
    <n v="10"/>
    <n v="5.0999999999999996"/>
    <x v="0"/>
    <s v="North Indian Ocean"/>
    <m/>
    <x v="10"/>
    <m/>
    <n v="49"/>
    <n v="5.6420000000000003"/>
    <n v="0.93"/>
    <s v="us"/>
    <s v="us2000afm1"/>
    <s v="2017-09-04T20:15:41.040Z"/>
    <s v="earthquake"/>
    <n v="9.4"/>
    <n v="1.2"/>
    <n v="5.6000000000000001E-2"/>
    <n v="104"/>
    <s v="reviewed"/>
    <s v="us"/>
    <s v="us"/>
    <x v="0"/>
  </r>
  <r>
    <d v="2017-09-04T00:00:00"/>
    <x v="0"/>
    <n v="4"/>
    <n v="2017"/>
    <s v="08:07:35.380Z"/>
    <x v="19"/>
    <n v="7"/>
    <n v="35"/>
    <n v="-57.788600000000002"/>
    <n v="-25.578299999999999"/>
    <n v="35"/>
    <n v="6"/>
    <x v="1"/>
    <s v="149km NNE"/>
    <s v="Bristol Island"/>
    <x v="26"/>
    <m/>
    <n v="64"/>
    <n v="7.0469999999999997"/>
    <n v="0.76"/>
    <s v="us"/>
    <s v="us2000afh9"/>
    <s v="2017-09-08T18:37:03.101Z"/>
    <s v="earthquake"/>
    <n v="9"/>
    <n v="1.9"/>
    <n v="7.0999999999999994E-2"/>
    <n v="19"/>
    <s v="reviewed"/>
    <s v="us"/>
    <s v="us"/>
    <x v="1"/>
  </r>
  <r>
    <d v="2017-09-04T00:00:00"/>
    <x v="0"/>
    <n v="4"/>
    <n v="2017"/>
    <s v="06:18:14.600Z"/>
    <x v="21"/>
    <n v="18"/>
    <n v="14"/>
    <n v="-59.5379"/>
    <n v="-25.632100000000001"/>
    <n v="35"/>
    <n v="5"/>
    <x v="0"/>
    <s v="75km SE"/>
    <s v="Bristol Island"/>
    <x v="26"/>
    <m/>
    <n v="125"/>
    <n v="7.9329999999999998"/>
    <n v="1.25"/>
    <s v="us"/>
    <s v="us2000aff4"/>
    <s v="2017-09-04T06:36:28.040Z"/>
    <s v="earthquake"/>
    <n v="11.8"/>
    <n v="2"/>
    <n v="8.5000000000000006E-2"/>
    <n v="44"/>
    <s v="reviewed"/>
    <s v="us"/>
    <s v="us"/>
    <x v="0"/>
  </r>
  <r>
    <d v="2017-09-04T00:00:00"/>
    <x v="0"/>
    <n v="4"/>
    <n v="2017"/>
    <s v="04:43:28.800Z"/>
    <x v="22"/>
    <n v="43"/>
    <n v="28"/>
    <n v="21.630600000000001"/>
    <n v="142.98830000000001"/>
    <n v="309.39"/>
    <n v="5"/>
    <x v="0"/>
    <s v="232km WNW"/>
    <s v="Farallon de Pajaros"/>
    <x v="21"/>
    <m/>
    <n v="46"/>
    <n v="5.49"/>
    <n v="0.81"/>
    <s v="us"/>
    <s v="us2000afe1"/>
    <s v="2017-09-21T00:41:02.040Z"/>
    <s v="earthquake"/>
    <n v="9.1"/>
    <n v="5.6"/>
    <n v="2.9000000000000001E-2"/>
    <n v="382"/>
    <s v="reviewed"/>
    <s v="us"/>
    <s v="us"/>
    <x v="0"/>
  </r>
  <r>
    <d v="2017-09-03T00:00:00"/>
    <x v="0"/>
    <n v="3"/>
    <n v="2017"/>
    <s v="03:30:01.770Z"/>
    <x v="20"/>
    <n v="30"/>
    <n v="1"/>
    <n v="41.334299999999999"/>
    <n v="129.0307"/>
    <n v="0"/>
    <n v="6.3"/>
    <x v="0"/>
    <s v="21km ENE"/>
    <s v="Sungjibaegam"/>
    <x v="27"/>
    <m/>
    <n v="10"/>
    <n v="3.3069999999999999"/>
    <n v="0.85"/>
    <s v="us"/>
    <s v="us2000aert"/>
    <s v="2017-09-23T20:53:41.849Z"/>
    <s v="explosion"/>
    <n v="5.5"/>
    <n v="1.6"/>
    <n v="0.02"/>
    <n v="944"/>
    <s v="reviewed"/>
    <s v="us"/>
    <s v="us"/>
    <x v="1"/>
  </r>
  <r>
    <d v="2017-09-03T00:00:00"/>
    <x v="0"/>
    <n v="3"/>
    <n v="2017"/>
    <s v="03:21:42.570Z"/>
    <x v="20"/>
    <n v="21"/>
    <n v="42"/>
    <n v="11.977499999999999"/>
    <n v="-87.927099999999996"/>
    <n v="8.23"/>
    <n v="5"/>
    <x v="1"/>
    <s v="99km SW"/>
    <s v="Corinto"/>
    <x v="28"/>
    <m/>
    <n v="145"/>
    <n v="1.115"/>
    <n v="1.05"/>
    <s v="us"/>
    <s v="us2000aerc"/>
    <s v="2017-09-23T20:22:49.040Z"/>
    <s v="earthquake"/>
    <n v="6.4"/>
    <n v="4.3"/>
    <n v="6.6000000000000003E-2"/>
    <n v="22"/>
    <s v="reviewed"/>
    <s v="us"/>
    <s v="us"/>
    <x v="0"/>
  </r>
  <r>
    <d v="2017-09-02T00:00:00"/>
    <x v="0"/>
    <n v="2"/>
    <n v="2017"/>
    <s v="23:56:52.690Z"/>
    <x v="6"/>
    <n v="56"/>
    <n v="52"/>
    <n v="42.637300000000003"/>
    <n v="-111.4178"/>
    <n v="9.6300000000000008"/>
    <n v="5.3"/>
    <x v="1"/>
    <s v="15km E"/>
    <s v="Soda Springs"/>
    <x v="23"/>
    <m/>
    <n v="30"/>
    <n v="0.26600000000000001"/>
    <n v="0.56999999999999995"/>
    <s v="us"/>
    <s v="us2000aekg"/>
    <s v="2017-09-20T19:19:56.539Z"/>
    <s v="earthquake"/>
    <n v="2.9"/>
    <n v="3.1"/>
    <n v="3.7999999999999999E-2"/>
    <n v="68"/>
    <s v="reviewed"/>
    <s v="us"/>
    <s v="us"/>
    <x v="0"/>
  </r>
  <r>
    <d v="2017-09-02T00:00:00"/>
    <x v="0"/>
    <n v="2"/>
    <n v="2017"/>
    <s v="23:00:01.800Z"/>
    <x v="6"/>
    <n v="0"/>
    <n v="1"/>
    <n v="14.0158"/>
    <n v="146.59479999999999"/>
    <n v="11"/>
    <n v="5.5"/>
    <x v="1"/>
    <s v="148km SE"/>
    <s v="JP Tinian Town pre-WW2"/>
    <x v="21"/>
    <m/>
    <n v="21"/>
    <n v="1.73"/>
    <n v="0.79"/>
    <s v="us"/>
    <s v="us2000aek2"/>
    <s v="2017-09-24T04:03:48.605Z"/>
    <s v="earthquake"/>
    <n v="8.3000000000000007"/>
    <n v="1.7"/>
    <n v="7.0999999999999994E-2"/>
    <n v="19"/>
    <s v="reviewed"/>
    <s v="us"/>
    <s v="us"/>
    <x v="0"/>
  </r>
  <r>
    <d v="2017-09-02T00:00:00"/>
    <x v="0"/>
    <n v="2"/>
    <n v="2017"/>
    <s v="22:45:24.300Z"/>
    <x v="9"/>
    <n v="45"/>
    <n v="24"/>
    <n v="44.781700000000001"/>
    <n v="153.22499999999999"/>
    <n v="10"/>
    <n v="5"/>
    <x v="0"/>
    <s v="East"/>
    <s v="the Kuril Islands"/>
    <x v="10"/>
    <m/>
    <n v="139"/>
    <n v="7.6219999999999999"/>
    <n v="0.8"/>
    <s v="us"/>
    <s v="us2000aek1"/>
    <s v="2017-09-02T23:02:54.040Z"/>
    <s v="earthquake"/>
    <n v="9"/>
    <n v="1.9"/>
    <n v="3.3000000000000002E-2"/>
    <n v="296"/>
    <s v="reviewed"/>
    <s v="us"/>
    <s v="us"/>
    <x v="0"/>
  </r>
  <r>
    <d v="2017-09-02T00:00:00"/>
    <x v="0"/>
    <n v="2"/>
    <n v="2017"/>
    <s v="19:06:49.580Z"/>
    <x v="7"/>
    <n v="6"/>
    <n v="49"/>
    <n v="-7.0566000000000004"/>
    <n v="129.95580000000001"/>
    <n v="81.22"/>
    <n v="5"/>
    <x v="0"/>
    <s v="179km WNW"/>
    <s v="Saumlaki"/>
    <x v="0"/>
    <m/>
    <n v="57"/>
    <n v="1.6180000000000001"/>
    <n v="0.68"/>
    <s v="us"/>
    <s v="us2000aeig"/>
    <s v="2017-09-22T03:43:00.040Z"/>
    <s v="earthquake"/>
    <n v="6.1"/>
    <n v="5.6"/>
    <n v="6.4000000000000001E-2"/>
    <n v="77"/>
    <s v="reviewed"/>
    <s v="us"/>
    <s v="us"/>
    <x v="0"/>
  </r>
  <r>
    <d v="2017-09-02T00:00:00"/>
    <x v="0"/>
    <n v="2"/>
    <n v="2017"/>
    <s v="03:32:22.220Z"/>
    <x v="20"/>
    <n v="32"/>
    <n v="22"/>
    <n v="-6.0388999999999999"/>
    <n v="104.9644"/>
    <n v="75.14"/>
    <n v="5"/>
    <x v="0"/>
    <s v="52km SSW"/>
    <s v="Padangcermin"/>
    <x v="0"/>
    <m/>
    <n v="34"/>
    <n v="2.6040000000000001"/>
    <n v="1.18"/>
    <s v="us"/>
    <s v="us2000ae1c"/>
    <s v="2017-09-21T04:18:17.622Z"/>
    <s v="earthquake"/>
    <n v="7.5"/>
    <n v="4.3"/>
    <n v="0.06"/>
    <n v="91"/>
    <s v="reviewed"/>
    <s v="us"/>
    <s v="us"/>
    <x v="0"/>
  </r>
  <r>
    <d v="2017-09-01T00:00:00"/>
    <x v="0"/>
    <n v="1"/>
    <n v="2017"/>
    <s v="21:07:41.640Z"/>
    <x v="16"/>
    <n v="7"/>
    <n v="41"/>
    <n v="58.008499999999998"/>
    <n v="152.93690000000001"/>
    <n v="13.72"/>
    <n v="5"/>
    <x v="0"/>
    <s v="199km SSE"/>
    <s v="Ola"/>
    <x v="17"/>
    <m/>
    <n v="48"/>
    <n v="1.9339999999999999"/>
    <n v="0.81"/>
    <s v="us"/>
    <s v="us2000adzc"/>
    <s v="2017-09-15T03:40:32.040Z"/>
    <s v="earthquake"/>
    <n v="5.7"/>
    <n v="3.7"/>
    <n v="2.9000000000000001E-2"/>
    <n v="386"/>
    <s v="reviewed"/>
    <s v="us"/>
    <s v="us"/>
    <x v="0"/>
  </r>
  <r>
    <d v="2017-09-01T00:00:00"/>
    <x v="0"/>
    <n v="1"/>
    <n v="2017"/>
    <s v="11:07:37.140Z"/>
    <x v="23"/>
    <n v="7"/>
    <n v="37"/>
    <n v="57.0486"/>
    <n v="-34.026000000000003"/>
    <n v="10"/>
    <n v="5.7"/>
    <x v="1"/>
    <s v="Reykjanes Ridge"/>
    <m/>
    <x v="10"/>
    <m/>
    <n v="38"/>
    <n v="7.165"/>
    <n v="1.07"/>
    <s v="us"/>
    <s v="us2000adtb"/>
    <s v="2017-09-08T18:31:21.366Z"/>
    <s v="earthquake"/>
    <n v="8.3000000000000007"/>
    <n v="1.8"/>
    <n v="7.0999999999999994E-2"/>
    <n v="19"/>
    <s v="reviewed"/>
    <s v="us"/>
    <s v="us"/>
    <x v="0"/>
  </r>
  <r>
    <d v="2017-09-01T00:00:00"/>
    <x v="0"/>
    <n v="1"/>
    <n v="2017"/>
    <s v="07:42:45.010Z"/>
    <x v="15"/>
    <n v="42"/>
    <n v="45"/>
    <n v="10.113"/>
    <n v="-85.503500000000003"/>
    <n v="27.75"/>
    <n v="5.4"/>
    <x v="1"/>
    <s v="6km SW"/>
    <s v="Nicoya"/>
    <x v="29"/>
    <m/>
    <n v="136"/>
    <n v="3.5000000000000003E-2"/>
    <n v="0.94"/>
    <s v="us"/>
    <s v="us2000ads0"/>
    <s v="2017-09-21T13:08:05.259Z"/>
    <s v="earthquake"/>
    <n v="5"/>
    <n v="5"/>
    <n v="6.8000000000000005E-2"/>
    <n v="21"/>
    <s v="reviewed"/>
    <s v="us"/>
    <s v="us"/>
    <x v="0"/>
  </r>
  <r>
    <d v="2017-08-31T00:00:00"/>
    <x v="1"/>
    <n v="31"/>
    <n v="2017"/>
    <s v="22:57:36.960Z"/>
    <x v="9"/>
    <n v="57"/>
    <n v="36"/>
    <n v="-0.21290000000000001"/>
    <n v="125.1788"/>
    <n v="26.85"/>
    <n v="5.3"/>
    <x v="1"/>
    <s v="135km SE"/>
    <s v="Modayag"/>
    <x v="0"/>
    <m/>
    <n v="39"/>
    <n v="2.3959999999999999"/>
    <n v="0.86"/>
    <s v="us"/>
    <s v="us2000adpp"/>
    <s v="2017-09-15T03:19:19.040Z"/>
    <s v="earthquake"/>
    <n v="6.2"/>
    <n v="2.2999999999999998"/>
    <n v="7.0999999999999994E-2"/>
    <n v="19"/>
    <s v="reviewed"/>
    <s v="us"/>
    <s v="us"/>
    <x v="0"/>
  </r>
  <r>
    <d v="2017-08-31T00:00:00"/>
    <x v="1"/>
    <n v="31"/>
    <n v="2017"/>
    <s v="17:46:02.862Z"/>
    <x v="3"/>
    <n v="46"/>
    <n v="2"/>
    <n v="58.450099999999999"/>
    <n v="-153.6515"/>
    <n v="62.9"/>
    <n v="5.5"/>
    <x v="3"/>
    <s v="99km NW"/>
    <s v="Kodiak Station"/>
    <x v="16"/>
    <m/>
    <m/>
    <m/>
    <n v="0.84"/>
    <s v="ak"/>
    <s v="ak16749110"/>
    <s v="2017-09-19T23:59:03.426Z"/>
    <s v="earthquake"/>
    <m/>
    <n v="0.2"/>
    <m/>
    <m/>
    <s v="reviewed"/>
    <s v="ak"/>
    <s v="ak"/>
    <x v="0"/>
  </r>
  <r>
    <d v="2017-08-31T00:00:00"/>
    <x v="1"/>
    <n v="31"/>
    <n v="2017"/>
    <s v="17:06:55.750Z"/>
    <x v="3"/>
    <n v="6"/>
    <n v="55"/>
    <n v="-1.159"/>
    <n v="99.688100000000006"/>
    <n v="43.14"/>
    <n v="6.3"/>
    <x v="1"/>
    <s v="71km NE"/>
    <s v="Muara Siberut"/>
    <x v="0"/>
    <m/>
    <n v="20"/>
    <n v="2"/>
    <n v="1.1299999999999999"/>
    <s v="us"/>
    <s v="us2000adjh"/>
    <s v="2017-09-12T21:05:04.409Z"/>
    <s v="earthquake"/>
    <n v="6.5"/>
    <n v="3.3"/>
    <n v="5.6000000000000001E-2"/>
    <n v="31"/>
    <s v="reviewed"/>
    <s v="us"/>
    <s v="us"/>
    <x v="1"/>
  </r>
  <r>
    <d v="2017-08-31T00:00:00"/>
    <x v="1"/>
    <n v="31"/>
    <n v="2017"/>
    <s v="05:48:32.220Z"/>
    <x v="8"/>
    <n v="48"/>
    <n v="32"/>
    <n v="13.7682"/>
    <n v="-91.5274"/>
    <n v="35"/>
    <n v="5"/>
    <x v="0"/>
    <s v="53km SSW"/>
    <s v="Nueva Concepcion"/>
    <x v="30"/>
    <m/>
    <n v="94"/>
    <n v="0.76900000000000002"/>
    <n v="0.79"/>
    <s v="us"/>
    <s v="us2000addm"/>
    <s v="2017-09-22T12:28:23.272Z"/>
    <s v="earthquake"/>
    <n v="6.5"/>
    <n v="2"/>
    <n v="2.5999999999999999E-2"/>
    <n v="488"/>
    <s v="reviewed"/>
    <s v="us"/>
    <s v="us"/>
    <x v="0"/>
  </r>
  <r>
    <d v="2017-08-31T00:00:00"/>
    <x v="1"/>
    <n v="31"/>
    <n v="2017"/>
    <s v="01:30:27.560Z"/>
    <x v="13"/>
    <n v="30"/>
    <n v="27"/>
    <n v="27.902000000000001"/>
    <n v="56.946399999999997"/>
    <n v="10"/>
    <n v="5.2"/>
    <x v="0"/>
    <s v="84km N"/>
    <s v="Minab"/>
    <x v="14"/>
    <m/>
    <n v="78"/>
    <n v="3.0179999999999998"/>
    <n v="1.05"/>
    <s v="us"/>
    <s v="us2000add3"/>
    <s v="2017-08-31T20:07:14.651Z"/>
    <s v="earthquake"/>
    <n v="6.5"/>
    <n v="1.7"/>
    <n v="5.2999999999999999E-2"/>
    <n v="116"/>
    <s v="reviewed"/>
    <s v="us"/>
    <s v="us"/>
    <x v="0"/>
  </r>
  <r>
    <d v="2017-08-30T00:00:00"/>
    <x v="1"/>
    <n v="30"/>
    <n v="2017"/>
    <s v="22:09:02.830Z"/>
    <x v="9"/>
    <n v="9"/>
    <n v="2"/>
    <n v="28.486899999999999"/>
    <n v="130.0231"/>
    <n v="24.18"/>
    <n v="5.2"/>
    <x v="0"/>
    <s v="54km ENE"/>
    <s v="Naze"/>
    <x v="5"/>
    <m/>
    <n v="48"/>
    <n v="2.2610000000000001"/>
    <n v="0.76"/>
    <s v="us"/>
    <s v="us2000adb8"/>
    <s v="2017-09-22T02:14:58.993Z"/>
    <s v="earthquake"/>
    <n v="6.1"/>
    <n v="4.4000000000000004"/>
    <n v="4.4999999999999998E-2"/>
    <n v="163"/>
    <s v="reviewed"/>
    <s v="us"/>
    <s v="us"/>
    <x v="0"/>
  </r>
  <r>
    <d v="2017-08-30T00:00:00"/>
    <x v="1"/>
    <n v="30"/>
    <n v="2017"/>
    <s v="14:20:05.390Z"/>
    <x v="11"/>
    <n v="20"/>
    <n v="5"/>
    <n v="39.895299999999999"/>
    <n v="-29.608899999999998"/>
    <n v="10"/>
    <n v="5.3"/>
    <x v="1"/>
    <s v="138km ENE"/>
    <s v="Santa Cruz das Flores"/>
    <x v="31"/>
    <m/>
    <n v="78"/>
    <n v="1.5049999999999999"/>
    <n v="0.56999999999999995"/>
    <s v="us"/>
    <s v="us2000ad51"/>
    <s v="2017-09-20T07:11:09.033Z"/>
    <s v="earthquake"/>
    <n v="8.1999999999999993"/>
    <n v="1.9"/>
    <n v="5.0999999999999997E-2"/>
    <n v="37"/>
    <s v="reviewed"/>
    <s v="us"/>
    <s v="us"/>
    <x v="0"/>
  </r>
  <r>
    <d v="2017-08-30T00:00:00"/>
    <x v="1"/>
    <n v="30"/>
    <n v="2017"/>
    <s v="14:19:14.650Z"/>
    <x v="11"/>
    <n v="19"/>
    <n v="14"/>
    <n v="40.0015"/>
    <n v="-29.4178"/>
    <n v="10"/>
    <n v="5.6"/>
    <x v="1"/>
    <s v="158km ENE"/>
    <s v="Santa Cruz das Flores"/>
    <x v="31"/>
    <m/>
    <n v="68"/>
    <n v="1.452"/>
    <n v="0.66"/>
    <s v="us"/>
    <s v="us2000ad50"/>
    <s v="2017-09-20T07:06:39.421Z"/>
    <s v="earthquake"/>
    <n v="8.6999999999999993"/>
    <n v="1.8"/>
    <n v="7.0999999999999994E-2"/>
    <n v="19"/>
    <s v="reviewed"/>
    <s v="us"/>
    <s v="us"/>
    <x v="0"/>
  </r>
  <r>
    <d v="2017-08-30T00:00:00"/>
    <x v="1"/>
    <n v="30"/>
    <n v="2017"/>
    <s v="08:07:02.690Z"/>
    <x v="19"/>
    <n v="7"/>
    <n v="2"/>
    <n v="12.9148"/>
    <n v="-101.9624"/>
    <n v="10"/>
    <n v="5.2"/>
    <x v="0"/>
    <s v="Northern East Pacific Rise"/>
    <m/>
    <x v="10"/>
    <m/>
    <n v="181"/>
    <n v="13.117000000000001"/>
    <n v="1.19"/>
    <s v="us"/>
    <s v="us2000ad3k"/>
    <s v="2017-08-30T08:35:06.040Z"/>
    <s v="earthquake"/>
    <n v="12.7"/>
    <n v="1.9"/>
    <n v="2.7E-2"/>
    <n v="449"/>
    <s v="reviewed"/>
    <s v="us"/>
    <s v="us"/>
    <x v="0"/>
  </r>
  <r>
    <d v="2017-08-30T00:00:00"/>
    <x v="1"/>
    <n v="30"/>
    <n v="2017"/>
    <s v="08:03:43.020Z"/>
    <x v="19"/>
    <n v="3"/>
    <n v="43"/>
    <n v="13.059699999999999"/>
    <n v="145.48609999999999"/>
    <n v="10"/>
    <n v="5.2"/>
    <x v="0"/>
    <s v="82km ESE"/>
    <s v="Inarajan Mayor's Office"/>
    <x v="32"/>
    <m/>
    <n v="44"/>
    <n v="14.064"/>
    <n v="0.95"/>
    <s v="us"/>
    <s v="us2000ad3j"/>
    <s v="2017-08-30T18:46:13.281Z"/>
    <s v="earthquake"/>
    <n v="12.1"/>
    <n v="1.9"/>
    <n v="4.3999999999999997E-2"/>
    <n v="169"/>
    <s v="reviewed"/>
    <s v="us"/>
    <s v="us"/>
    <x v="0"/>
  </r>
  <r>
    <d v="2017-08-29T00:00:00"/>
    <x v="1"/>
    <n v="29"/>
    <n v="2017"/>
    <s v="22:08:33.740Z"/>
    <x v="9"/>
    <n v="8"/>
    <n v="33"/>
    <n v="19.2682"/>
    <n v="121.1591"/>
    <n v="27.59"/>
    <n v="5.4"/>
    <x v="1"/>
    <s v="72km N"/>
    <s v="Namuac"/>
    <x v="3"/>
    <m/>
    <n v="22"/>
    <n v="3.532"/>
    <n v="0.65"/>
    <s v="us"/>
    <s v="us2000ad02"/>
    <s v="2017-09-20T01:42:46.040Z"/>
    <s v="earthquake"/>
    <n v="6.9"/>
    <n v="3.1"/>
    <n v="5.8999999999999997E-2"/>
    <n v="28"/>
    <s v="reviewed"/>
    <s v="us"/>
    <s v="us"/>
    <x v="0"/>
  </r>
  <r>
    <d v="2017-08-29T00:00:00"/>
    <x v="1"/>
    <n v="29"/>
    <n v="2017"/>
    <s v="16:47:28.250Z"/>
    <x v="10"/>
    <n v="47"/>
    <n v="28"/>
    <n v="-59.3718"/>
    <n v="-27.1953"/>
    <n v="35"/>
    <n v="5.3"/>
    <x v="0"/>
    <s v="54km SW"/>
    <s v="Bristol Island"/>
    <x v="26"/>
    <m/>
    <n v="51"/>
    <n v="8.8780000000000001"/>
    <n v="0.83"/>
    <s v="us"/>
    <s v="us2000acvv"/>
    <s v="2017-08-29T18:10:29.040Z"/>
    <s v="earthquake"/>
    <n v="7.1"/>
    <n v="1.9"/>
    <n v="7.0999999999999994E-2"/>
    <n v="67"/>
    <s v="reviewed"/>
    <s v="us"/>
    <s v="us"/>
    <x v="0"/>
  </r>
  <r>
    <d v="2017-08-29T00:00:00"/>
    <x v="1"/>
    <n v="29"/>
    <n v="2017"/>
    <s v="07:00:12.820Z"/>
    <x v="15"/>
    <n v="0"/>
    <n v="12"/>
    <n v="52.086199999999998"/>
    <n v="156.98320000000001"/>
    <n v="141.69"/>
    <n v="5"/>
    <x v="0"/>
    <s v="72km NNE"/>
    <s v="Ozernovskiy"/>
    <x v="17"/>
    <m/>
    <n v="117"/>
    <n v="1.113"/>
    <n v="0.77"/>
    <s v="us"/>
    <s v="us2000acrz"/>
    <s v="2017-09-09T07:47:26.040Z"/>
    <s v="earthquake"/>
    <n v="10"/>
    <n v="6.9"/>
    <n v="5.1999999999999998E-2"/>
    <n v="121"/>
    <s v="reviewed"/>
    <s v="us"/>
    <s v="us"/>
    <x v="0"/>
  </r>
  <r>
    <d v="2017-08-27T00:00:00"/>
    <x v="1"/>
    <n v="27"/>
    <n v="2017"/>
    <s v="23:14:52.250Z"/>
    <x v="6"/>
    <n v="14"/>
    <n v="52"/>
    <n v="37.946100000000001"/>
    <n v="47.1325"/>
    <n v="13.79"/>
    <n v="5.2"/>
    <x v="2"/>
    <s v="52km N"/>
    <s v="Hashtrud"/>
    <x v="14"/>
    <m/>
    <n v="44"/>
    <n v="2.6680000000000001"/>
    <n v="0.88"/>
    <s v="us"/>
    <s v="us2000acc8"/>
    <s v="2017-09-15T05:43:03.502Z"/>
    <s v="earthquake"/>
    <n v="5.0999999999999996"/>
    <n v="3.4"/>
    <n v="0.08"/>
    <n v="15"/>
    <s v="reviewed"/>
    <s v="us"/>
    <s v="us"/>
    <x v="0"/>
  </r>
  <r>
    <d v="2017-08-27T00:00:00"/>
    <x v="1"/>
    <n v="27"/>
    <n v="2017"/>
    <s v="13:52:19.350Z"/>
    <x v="4"/>
    <n v="52"/>
    <n v="19"/>
    <n v="-1.4551000000000001"/>
    <n v="148.0633"/>
    <n v="10"/>
    <n v="5.3"/>
    <x v="4"/>
    <s v="108km NE"/>
    <s v="Lorengau"/>
    <x v="7"/>
    <m/>
    <n v="49"/>
    <n v="0.90900000000000003"/>
    <n v="0.89"/>
    <s v="us"/>
    <s v="us2000ac8x"/>
    <s v="2017-09-20T18:15:11.574Z"/>
    <s v="earthquake"/>
    <n v="2.9"/>
    <n v="1.8"/>
    <n v="6.3E-2"/>
    <n v="24"/>
    <s v="reviewed"/>
    <s v="us"/>
    <s v="us"/>
    <x v="0"/>
  </r>
  <r>
    <d v="2017-08-27T00:00:00"/>
    <x v="1"/>
    <n v="27"/>
    <n v="2017"/>
    <s v="04:17:51.010Z"/>
    <x v="22"/>
    <n v="17"/>
    <n v="51"/>
    <n v="-1.4513"/>
    <n v="148.08029999999999"/>
    <n v="8"/>
    <n v="6.3"/>
    <x v="1"/>
    <s v="109km NE"/>
    <s v="Lorengau"/>
    <x v="7"/>
    <m/>
    <n v="13"/>
    <n v="0.92400000000000004"/>
    <n v="0.84"/>
    <s v="us"/>
    <s v="us2000ac7a"/>
    <s v="2017-09-20T04:08:49.812Z"/>
    <s v="earthquake"/>
    <n v="6"/>
    <n v="1.7"/>
    <n v="6.0999999999999999E-2"/>
    <n v="26"/>
    <s v="reviewed"/>
    <s v="us"/>
    <s v="us"/>
    <x v="1"/>
  </r>
  <r>
    <d v="2017-08-27T00:00:00"/>
    <x v="1"/>
    <n v="27"/>
    <n v="2017"/>
    <s v="00:02:22.190Z"/>
    <x v="2"/>
    <n v="2"/>
    <n v="22"/>
    <n v="-10.3338"/>
    <n v="111.09139999999999"/>
    <n v="8.6"/>
    <n v="5.2"/>
    <x v="1"/>
    <s v="229km S"/>
    <s v="Ngulung Wetan"/>
    <x v="0"/>
    <m/>
    <n v="23"/>
    <n v="2.4700000000000002"/>
    <n v="1.19"/>
    <s v="us"/>
    <s v="us2000ac5g"/>
    <s v="2017-09-08T18:25:42.586Z"/>
    <s v="earthquake"/>
    <n v="6.5"/>
    <n v="2.9"/>
    <n v="7.0999999999999994E-2"/>
    <n v="19"/>
    <s v="reviewed"/>
    <s v="us"/>
    <s v="us"/>
    <x v="0"/>
  </r>
  <r>
    <d v="2017-08-26T00:00:00"/>
    <x v="1"/>
    <n v="26"/>
    <n v="2017"/>
    <s v="21:50:59.260Z"/>
    <x v="16"/>
    <n v="50"/>
    <n v="59"/>
    <n v="-47.2669"/>
    <n v="160.03"/>
    <n v="10"/>
    <n v="5.5"/>
    <x v="1"/>
    <s v="North"/>
    <s v="Macquarie Island"/>
    <x v="10"/>
    <m/>
    <n v="53"/>
    <n v="4.7039999999999997"/>
    <n v="0.66"/>
    <s v="us"/>
    <s v="us2000ac49"/>
    <s v="2017-09-08T18:24:46.582Z"/>
    <s v="earthquake"/>
    <n v="7.8"/>
    <n v="1.7"/>
    <n v="6.5000000000000002E-2"/>
    <n v="23"/>
    <s v="reviewed"/>
    <s v="us"/>
    <s v="us"/>
    <x v="0"/>
  </r>
  <r>
    <d v="2017-08-26T00:00:00"/>
    <x v="1"/>
    <n v="26"/>
    <n v="2017"/>
    <s v="08:12:51.530Z"/>
    <x v="19"/>
    <n v="12"/>
    <n v="51"/>
    <n v="6.1691000000000003"/>
    <n v="-82.664699999999996"/>
    <n v="10"/>
    <n v="5.2"/>
    <x v="1"/>
    <s v="207km S"/>
    <s v="Punta de Burica"/>
    <x v="33"/>
    <m/>
    <n v="144"/>
    <n v="2.3969999999999998"/>
    <n v="1.1599999999999999"/>
    <s v="us"/>
    <s v="us2000ac0s"/>
    <s v="2017-09-13T12:52:15.606Z"/>
    <s v="earthquake"/>
    <n v="7.7"/>
    <n v="1.9"/>
    <n v="5.8999999999999997E-2"/>
    <n v="28"/>
    <s v="reviewed"/>
    <s v="us"/>
    <s v="us"/>
    <x v="0"/>
  </r>
  <r>
    <d v="2017-08-26T00:00:00"/>
    <x v="1"/>
    <n v="26"/>
    <n v="2017"/>
    <s v="00:39:06.860Z"/>
    <x v="2"/>
    <n v="39"/>
    <n v="6"/>
    <n v="-32.984400000000001"/>
    <n v="-179.22550000000001"/>
    <n v="48.97"/>
    <n v="5"/>
    <x v="0"/>
    <s v="174km S"/>
    <s v="L'Esperance Rock"/>
    <x v="13"/>
    <m/>
    <n v="42"/>
    <n v="3.8889999999999998"/>
    <n v="1.28"/>
    <s v="us"/>
    <s v="us2000abyq"/>
    <s v="2017-09-11T05:53:19.040Z"/>
    <s v="earthquake"/>
    <n v="9.1999999999999993"/>
    <n v="6.1"/>
    <n v="8.6999999999999994E-2"/>
    <n v="42"/>
    <s v="reviewed"/>
    <s v="us"/>
    <s v="us"/>
    <x v="0"/>
  </r>
  <r>
    <d v="2017-08-25T00:00:00"/>
    <x v="1"/>
    <n v="25"/>
    <n v="2017"/>
    <s v="19:13:04.030Z"/>
    <x v="7"/>
    <n v="13"/>
    <n v="4"/>
    <n v="-14.602399999999999"/>
    <n v="168.03110000000001"/>
    <n v="10"/>
    <n v="5"/>
    <x v="0"/>
    <s v="95km SSE"/>
    <s v="Sola"/>
    <x v="9"/>
    <m/>
    <n v="43"/>
    <n v="6.1870000000000003"/>
    <n v="1.07"/>
    <s v="us"/>
    <s v="us2000abu2"/>
    <s v="2017-09-20T20:47:08.040Z"/>
    <s v="earthquake"/>
    <n v="8.8000000000000007"/>
    <n v="1.8"/>
    <n v="6.7000000000000004E-2"/>
    <n v="71"/>
    <s v="reviewed"/>
    <s v="us"/>
    <s v="us"/>
    <x v="0"/>
  </r>
  <r>
    <d v="2017-08-25T00:00:00"/>
    <x v="1"/>
    <n v="25"/>
    <n v="2017"/>
    <s v="07:27:11.990Z"/>
    <x v="15"/>
    <n v="27"/>
    <n v="11"/>
    <n v="36.412799999999997"/>
    <n v="71.339799999999997"/>
    <n v="111.54"/>
    <n v="5.0999999999999996"/>
    <x v="0"/>
    <s v="34km SSW"/>
    <s v="Ashkasham"/>
    <x v="34"/>
    <m/>
    <n v="59"/>
    <n v="0.93899999999999995"/>
    <n v="1.18"/>
    <s v="us"/>
    <s v="us2000abl2"/>
    <s v="2017-09-13T08:51:59.159Z"/>
    <s v="earthquake"/>
    <n v="6.9"/>
    <n v="6"/>
    <n v="0.05"/>
    <n v="129"/>
    <s v="reviewed"/>
    <s v="us"/>
    <s v="us"/>
    <x v="0"/>
  </r>
  <r>
    <d v="2017-08-24T00:00:00"/>
    <x v="1"/>
    <n v="24"/>
    <n v="2017"/>
    <s v="08:07:04.440Z"/>
    <x v="19"/>
    <n v="7"/>
    <n v="4"/>
    <n v="54.174599999999998"/>
    <n v="169.28450000000001"/>
    <n v="18.73"/>
    <n v="5"/>
    <x v="0"/>
    <s v="240km ESE"/>
    <s v="Nikol'skoye"/>
    <x v="17"/>
    <m/>
    <n v="87"/>
    <n v="3.222"/>
    <n v="0.69"/>
    <s v="us"/>
    <s v="us2000ab8n"/>
    <s v="2017-09-13T07:19:26.040Z"/>
    <s v="earthquake"/>
    <n v="8.8000000000000007"/>
    <n v="4.3"/>
    <n v="5.3999999999999999E-2"/>
    <n v="107"/>
    <s v="reviewed"/>
    <s v="us"/>
    <s v="us"/>
    <x v="0"/>
  </r>
  <r>
    <d v="2017-08-23T00:00:00"/>
    <x v="1"/>
    <n v="23"/>
    <n v="2017"/>
    <s v="13:42:53.890Z"/>
    <x v="4"/>
    <n v="42"/>
    <n v="53"/>
    <n v="36.1858"/>
    <n v="44.931899999999999"/>
    <n v="8"/>
    <n v="5.0999999999999996"/>
    <x v="1"/>
    <s v="29km ENE"/>
    <s v="Kuysinjaq"/>
    <x v="35"/>
    <m/>
    <n v="43"/>
    <n v="0.70399999999999996"/>
    <n v="0.8"/>
    <s v="us"/>
    <s v="us2000aay1"/>
    <s v="2017-09-13T06:07:06.626Z"/>
    <s v="earthquake"/>
    <n v="5.6"/>
    <n v="1.8"/>
    <n v="8.3000000000000004E-2"/>
    <n v="14"/>
    <s v="reviewed"/>
    <s v="us"/>
    <s v="us"/>
    <x v="0"/>
  </r>
  <r>
    <d v="2017-08-22T00:00:00"/>
    <x v="1"/>
    <n v="22"/>
    <n v="2017"/>
    <s v="22:26:14.690Z"/>
    <x v="9"/>
    <n v="26"/>
    <n v="14"/>
    <n v="10.957000000000001"/>
    <n v="124.7002"/>
    <n v="17.54"/>
    <n v="5"/>
    <x v="0"/>
    <s v="0km N"/>
    <s v="Talisayan"/>
    <x v="3"/>
    <m/>
    <n v="55"/>
    <n v="3.9580000000000002"/>
    <n v="0.65"/>
    <s v="us"/>
    <s v="us2000aasy"/>
    <s v="2017-09-01T03:38:44.401Z"/>
    <s v="earthquake"/>
    <n v="7.6"/>
    <n v="3.9"/>
    <n v="5.6000000000000001E-2"/>
    <n v="101"/>
    <s v="reviewed"/>
    <s v="us"/>
    <s v="us"/>
    <x v="0"/>
  </r>
  <r>
    <d v="2017-08-21T00:00:00"/>
    <x v="1"/>
    <n v="21"/>
    <n v="2017"/>
    <s v="21:12:23.100Z"/>
    <x v="16"/>
    <n v="12"/>
    <n v="23"/>
    <n v="-15.4933"/>
    <n v="-171.57589999999999"/>
    <n v="10"/>
    <n v="5.3"/>
    <x v="1"/>
    <s v="152km SW"/>
    <s v="Vailoatai"/>
    <x v="36"/>
    <m/>
    <n v="72"/>
    <n v="1.5860000000000001"/>
    <n v="1.05"/>
    <s v="us"/>
    <s v="us2000aaei"/>
    <s v="2017-08-28T02:14:36.109Z"/>
    <s v="earthquake"/>
    <n v="7.3"/>
    <n v="1.8"/>
    <n v="7.8E-2"/>
    <n v="16"/>
    <s v="reviewed"/>
    <s v="us"/>
    <s v="us"/>
    <x v="0"/>
  </r>
  <r>
    <d v="2017-08-21T00:00:00"/>
    <x v="1"/>
    <n v="21"/>
    <n v="2017"/>
    <s v="13:59:32.450Z"/>
    <x v="4"/>
    <n v="59"/>
    <n v="32"/>
    <n v="14.4176"/>
    <n v="-93.0334"/>
    <n v="10"/>
    <n v="5.3"/>
    <x v="1"/>
    <s v="73km WSW"/>
    <s v="Puerto Madero"/>
    <x v="1"/>
    <m/>
    <n v="107"/>
    <n v="1.3"/>
    <n v="0.97"/>
    <s v="us"/>
    <s v="us2000aa6g"/>
    <s v="2017-08-30T16:05:41.040Z"/>
    <s v="earthquake"/>
    <n v="9.6"/>
    <n v="1.9"/>
    <n v="5.5E-2"/>
    <n v="32"/>
    <s v="reviewed"/>
    <s v="us"/>
    <s v="us"/>
    <x v="0"/>
  </r>
  <r>
    <d v="2017-08-21T00:00:00"/>
    <x v="1"/>
    <n v="21"/>
    <n v="2017"/>
    <s v="12:02:24.750Z"/>
    <x v="5"/>
    <n v="2"/>
    <n v="24"/>
    <n v="-33.126100000000001"/>
    <n v="-70.323099999999997"/>
    <n v="100.57"/>
    <n v="5.0999999999999996"/>
    <x v="1"/>
    <s v="41km SE"/>
    <s v="Los Andes"/>
    <x v="15"/>
    <m/>
    <n v="39"/>
    <n v="0.21199999999999999"/>
    <n v="0.77"/>
    <s v="us"/>
    <s v="us2000aa5u"/>
    <s v="2017-09-08T09:52:44.622Z"/>
    <s v="earthquake"/>
    <n v="5.4"/>
    <n v="5.2"/>
    <n v="8.8999999999999996E-2"/>
    <n v="12"/>
    <s v="reviewed"/>
    <s v="us"/>
    <s v="us"/>
    <x v="0"/>
  </r>
  <r>
    <d v="2017-08-20T00:00:00"/>
    <x v="1"/>
    <n v="20"/>
    <n v="2017"/>
    <s v="23:37:33.620Z"/>
    <x v="6"/>
    <n v="37"/>
    <n v="33"/>
    <n v="-35.615600000000001"/>
    <n v="-179.49969999999999"/>
    <n v="10"/>
    <n v="5.0999999999999996"/>
    <x v="0"/>
    <s v="East, the North Island"/>
    <s v="New Zealand"/>
    <x v="10"/>
    <m/>
    <n v="75"/>
    <n v="2.625"/>
    <n v="1.2"/>
    <s v="us"/>
    <s v="us2000aa14"/>
    <s v="2017-09-11T22:46:07.040Z"/>
    <s v="earthquake"/>
    <n v="10.6"/>
    <n v="1.8"/>
    <n v="0.09"/>
    <n v="40"/>
    <s v="reviewed"/>
    <s v="us"/>
    <s v="us"/>
    <x v="0"/>
  </r>
  <r>
    <d v="2017-08-20T00:00:00"/>
    <x v="1"/>
    <n v="20"/>
    <n v="2017"/>
    <s v="23:29:02.370Z"/>
    <x v="6"/>
    <n v="29"/>
    <n v="2"/>
    <n v="14.103199999999999"/>
    <n v="-91.604100000000003"/>
    <n v="59.36"/>
    <n v="5.0999999999999996"/>
    <x v="0"/>
    <s v="32km SW"/>
    <s v="Pueblo Nuevo Tiquisate"/>
    <x v="30"/>
    <m/>
    <n v="136"/>
    <n v="1.2110000000000001"/>
    <n v="0.87"/>
    <s v="us"/>
    <s v="us2000aa12"/>
    <s v="2017-08-26T23:46:39.975Z"/>
    <s v="earthquake"/>
    <n v="8.6999999999999993"/>
    <n v="5.4"/>
    <n v="2.5999999999999999E-2"/>
    <n v="463"/>
    <s v="reviewed"/>
    <s v="us"/>
    <s v="us"/>
    <x v="0"/>
  </r>
  <r>
    <d v="2017-08-20T00:00:00"/>
    <x v="1"/>
    <n v="20"/>
    <n v="2017"/>
    <s v="17:42:16.510Z"/>
    <x v="3"/>
    <n v="42"/>
    <n v="16"/>
    <n v="-13.7578"/>
    <n v="-75.691699999999997"/>
    <n v="79.75"/>
    <n v="5.0999999999999996"/>
    <x v="1"/>
    <s v="28km N"/>
    <s v="San Juan Bautista"/>
    <x v="12"/>
    <m/>
    <n v="130"/>
    <n v="2.0859999999999999"/>
    <n v="1.1399999999999999"/>
    <s v="us"/>
    <s v="us2000a9yf"/>
    <s v="2017-09-24T13:47:17.040Z"/>
    <s v="earthquake"/>
    <n v="9.6999999999999993"/>
    <n v="6.3"/>
    <n v="8.5999999999999993E-2"/>
    <n v="13"/>
    <s v="reviewed"/>
    <s v="us"/>
    <s v="us"/>
    <x v="0"/>
  </r>
  <r>
    <d v="2017-08-19T00:00:00"/>
    <x v="1"/>
    <n v="19"/>
    <n v="2017"/>
    <s v="07:33:45.270Z"/>
    <x v="15"/>
    <n v="33"/>
    <n v="45"/>
    <n v="-55.639299999999999"/>
    <n v="-29.4496"/>
    <n v="10"/>
    <n v="5.0999999999999996"/>
    <x v="0"/>
    <s v="182km NW"/>
    <s v="Visokoi Island"/>
    <x v="19"/>
    <m/>
    <n v="67"/>
    <n v="9.5419999999999998"/>
    <n v="0.78"/>
    <s v="us"/>
    <s v="us2000a9q2"/>
    <s v="2017-09-07T06:41:06.040Z"/>
    <s v="earthquake"/>
    <n v="11"/>
    <n v="1.8"/>
    <n v="7.8E-2"/>
    <n v="53"/>
    <s v="reviewed"/>
    <s v="us"/>
    <s v="us"/>
    <x v="0"/>
  </r>
  <r>
    <d v="2017-08-19T00:00:00"/>
    <x v="1"/>
    <n v="19"/>
    <n v="2017"/>
    <s v="02:00:52.550Z"/>
    <x v="12"/>
    <n v="0"/>
    <n v="52"/>
    <n v="-17.960899999999999"/>
    <n v="-178.84059999999999"/>
    <n v="544"/>
    <n v="6.4"/>
    <x v="1"/>
    <s v="254km SE"/>
    <s v="Lambasa"/>
    <x v="37"/>
    <m/>
    <n v="10"/>
    <n v="2.9660000000000002"/>
    <n v="0.96"/>
    <s v="us"/>
    <s v="us2000a9n1"/>
    <s v="2017-09-08T18:21:29.030Z"/>
    <s v="earthquake"/>
    <n v="8.1"/>
    <n v="1.9"/>
    <n v="4.5999999999999999E-2"/>
    <n v="46"/>
    <s v="reviewed"/>
    <s v="us"/>
    <s v="us"/>
    <x v="1"/>
  </r>
  <r>
    <d v="2017-08-18T00:00:00"/>
    <x v="1"/>
    <n v="18"/>
    <n v="2017"/>
    <s v="21:00:49.210Z"/>
    <x v="16"/>
    <n v="0"/>
    <n v="49"/>
    <n v="-6.2577999999999996"/>
    <n v="128.04929999999999"/>
    <n v="13.7"/>
    <n v="5.5"/>
    <x v="1"/>
    <s v="280km S"/>
    <s v="Amahusu"/>
    <x v="0"/>
    <m/>
    <n v="24"/>
    <n v="3.6509999999999998"/>
    <n v="0.72"/>
    <s v="us"/>
    <s v="us2000a9k7"/>
    <s v="2017-09-09T22:26:35.283Z"/>
    <s v="earthquake"/>
    <n v="6.7"/>
    <n v="3.6"/>
    <n v="5.6000000000000001E-2"/>
    <n v="31"/>
    <s v="reviewed"/>
    <s v="us"/>
    <s v="us"/>
    <x v="0"/>
  </r>
  <r>
    <d v="2017-08-18T00:00:00"/>
    <x v="1"/>
    <n v="18"/>
    <n v="2017"/>
    <s v="20:31:50.930Z"/>
    <x v="0"/>
    <n v="31"/>
    <n v="50"/>
    <n v="-45.527999999999999"/>
    <n v="-76.604799999999997"/>
    <n v="10"/>
    <n v="5.0999999999999996"/>
    <x v="1"/>
    <s v="296km W"/>
    <s v="Puerto Chacabuco"/>
    <x v="15"/>
    <m/>
    <n v="103"/>
    <n v="2.5609999999999999"/>
    <n v="1.1499999999999999"/>
    <s v="us"/>
    <s v="us2000a9je"/>
    <s v="2017-09-08T17:08:25.040Z"/>
    <s v="earthquake"/>
    <n v="8.8000000000000007"/>
    <n v="1.9"/>
    <n v="8.3000000000000004E-2"/>
    <n v="14"/>
    <s v="reviewed"/>
    <s v="us"/>
    <s v="us"/>
    <x v="0"/>
  </r>
  <r>
    <d v="2017-08-18T00:00:00"/>
    <x v="1"/>
    <n v="18"/>
    <n v="2017"/>
    <s v="18:52:24.660Z"/>
    <x v="14"/>
    <n v="52"/>
    <n v="24"/>
    <n v="-29.457699999999999"/>
    <n v="-176.14330000000001"/>
    <n v="10"/>
    <n v="5.2"/>
    <x v="0"/>
    <s v="171km E"/>
    <s v="Raoul Island"/>
    <x v="13"/>
    <m/>
    <n v="37"/>
    <n v="1.573"/>
    <n v="0.96"/>
    <s v="us"/>
    <s v="us2000a9i5"/>
    <s v="2017-09-07T21:31:59.040Z"/>
    <s v="earthquake"/>
    <n v="7.4"/>
    <n v="1.7"/>
    <n v="0.04"/>
    <n v="208"/>
    <s v="reviewed"/>
    <s v="us"/>
    <s v="us"/>
    <x v="0"/>
  </r>
  <r>
    <d v="2017-08-18T00:00:00"/>
    <x v="1"/>
    <n v="18"/>
    <n v="2017"/>
    <s v="05:15:14.460Z"/>
    <x v="8"/>
    <n v="15"/>
    <n v="14"/>
    <n v="16.987200000000001"/>
    <n v="-100.3035"/>
    <n v="26.3"/>
    <n v="5.0999999999999996"/>
    <x v="0"/>
    <s v="11km SSE"/>
    <s v="Zacualpan"/>
    <x v="1"/>
    <m/>
    <n v="150"/>
    <n v="6.9000000000000006E-2"/>
    <n v="1.18"/>
    <s v="us"/>
    <s v="us2000a99s"/>
    <s v="2017-09-08T05:11:19.937Z"/>
    <s v="earthquake"/>
    <n v="4.5"/>
    <n v="5.3"/>
    <n v="5.6000000000000001E-2"/>
    <n v="103"/>
    <s v="reviewed"/>
    <s v="us"/>
    <s v="us"/>
    <x v="0"/>
  </r>
  <r>
    <d v="2017-08-18T00:00:00"/>
    <x v="1"/>
    <n v="18"/>
    <n v="2017"/>
    <s v="02:59:21.950Z"/>
    <x v="12"/>
    <n v="59"/>
    <n v="21"/>
    <n v="-1.0907"/>
    <n v="-13.6631"/>
    <n v="10"/>
    <n v="6.6"/>
    <x v="1"/>
    <s v="North"/>
    <s v="Ascension Island"/>
    <x v="10"/>
    <m/>
    <n v="24"/>
    <n v="6.8319999999999999"/>
    <n v="0.74"/>
    <s v="us"/>
    <s v="us2000a98r"/>
    <s v="2017-09-21T20:11:03.040Z"/>
    <s v="earthquake"/>
    <n v="8.6"/>
    <n v="1.7"/>
    <n v="0.06"/>
    <n v="27"/>
    <s v="reviewed"/>
    <s v="us"/>
    <s v="us"/>
    <x v="1"/>
  </r>
  <r>
    <d v="2017-08-17T00:00:00"/>
    <x v="1"/>
    <n v="17"/>
    <n v="2017"/>
    <s v="08:52:22.190Z"/>
    <x v="19"/>
    <n v="52"/>
    <n v="22"/>
    <n v="-5.7507999999999999"/>
    <n v="-12.636900000000001"/>
    <n v="10"/>
    <n v="5.2"/>
    <x v="0"/>
    <s v="Ascension Island region"/>
    <m/>
    <x v="10"/>
    <m/>
    <n v="38"/>
    <n v="2.7610000000000001"/>
    <n v="0.65"/>
    <s v="us"/>
    <s v="us2000a90w"/>
    <s v="2017-09-06T06:05:08.040Z"/>
    <s v="earthquake"/>
    <n v="9.1999999999999993"/>
    <n v="1.9"/>
    <n v="6.4000000000000001E-2"/>
    <n v="80"/>
    <s v="reviewed"/>
    <s v="us"/>
    <s v="us"/>
    <x v="0"/>
  </r>
  <r>
    <d v="2017-08-17T00:00:00"/>
    <x v="1"/>
    <n v="17"/>
    <n v="2017"/>
    <s v="03:00:19.040Z"/>
    <x v="20"/>
    <n v="0"/>
    <n v="19"/>
    <n v="-48.7607"/>
    <n v="126.38800000000001"/>
    <n v="10"/>
    <n v="5.0999999999999996"/>
    <x v="0"/>
    <s v="Western Indian-Antarctic Ridge"/>
    <m/>
    <x v="10"/>
    <m/>
    <n v="75"/>
    <n v="18.004999999999999"/>
    <n v="1"/>
    <s v="us"/>
    <s v="us2000a8zw"/>
    <s v="2017-09-15T01:14:40.040Z"/>
    <s v="earthquake"/>
    <n v="11.2"/>
    <n v="1.8"/>
    <n v="9.9000000000000005E-2"/>
    <n v="33"/>
    <s v="reviewed"/>
    <s v="us"/>
    <s v="us"/>
    <x v="0"/>
  </r>
  <r>
    <d v="2017-08-16T00:00:00"/>
    <x v="1"/>
    <n v="16"/>
    <n v="2017"/>
    <s v="19:46:59.860Z"/>
    <x v="7"/>
    <n v="46"/>
    <n v="59"/>
    <n v="-24.9605"/>
    <n v="-13.4634"/>
    <n v="10"/>
    <n v="5.2"/>
    <x v="0"/>
    <s v="Southern Mid-Atlantic Ridge"/>
    <m/>
    <x v="10"/>
    <m/>
    <n v="63"/>
    <n v="12.11"/>
    <n v="0.71"/>
    <s v="us"/>
    <s v="us2000a8vq"/>
    <s v="2017-09-07T20:12:56.040Z"/>
    <s v="earthquake"/>
    <n v="10"/>
    <n v="1.8"/>
    <n v="6.7000000000000004E-2"/>
    <n v="74"/>
    <s v="reviewed"/>
    <s v="us"/>
    <s v="us"/>
    <x v="0"/>
  </r>
  <r>
    <d v="2017-08-16T00:00:00"/>
    <x v="1"/>
    <n v="16"/>
    <n v="2017"/>
    <s v="19:21:54.810Z"/>
    <x v="7"/>
    <n v="21"/>
    <n v="54"/>
    <n v="-29.64"/>
    <n v="-176.16239999999999"/>
    <n v="10"/>
    <n v="5.3"/>
    <x v="0"/>
    <s v="173km ESE"/>
    <s v="Raoul Island"/>
    <x v="13"/>
    <m/>
    <n v="64"/>
    <n v="1.59"/>
    <n v="0.86"/>
    <s v="us"/>
    <s v="us2000a8vd"/>
    <s v="2017-09-07T20:06:02.040Z"/>
    <s v="earthquake"/>
    <n v="9.3000000000000007"/>
    <n v="1.4"/>
    <n v="0.04"/>
    <n v="208"/>
    <s v="reviewed"/>
    <s v="us"/>
    <s v="us"/>
    <x v="0"/>
  </r>
  <r>
    <d v="2017-08-16T00:00:00"/>
    <x v="1"/>
    <n v="16"/>
    <n v="2017"/>
    <s v="12:51:25.870Z"/>
    <x v="5"/>
    <n v="51"/>
    <n v="25"/>
    <n v="28.6737"/>
    <n v="127.9007"/>
    <n v="198"/>
    <n v="5.7"/>
    <x v="1"/>
    <s v="158km WNW"/>
    <s v="Naze"/>
    <x v="5"/>
    <m/>
    <n v="29"/>
    <n v="1.86"/>
    <n v="1.1399999999999999"/>
    <s v="us"/>
    <s v="us2000a8qf"/>
    <s v="2017-09-14T09:35:33.111Z"/>
    <s v="earthquake"/>
    <n v="4.8"/>
    <n v="1.9"/>
    <n v="4.5999999999999999E-2"/>
    <n v="45"/>
    <s v="reviewed"/>
    <s v="us"/>
    <s v="us"/>
    <x v="0"/>
  </r>
  <r>
    <d v="2017-08-16T00:00:00"/>
    <x v="1"/>
    <n v="16"/>
    <n v="2017"/>
    <s v="04:09:03.430Z"/>
    <x v="22"/>
    <n v="9"/>
    <n v="3"/>
    <n v="-2.2957999999999998"/>
    <n v="99.891000000000005"/>
    <n v="21.4"/>
    <n v="5.3"/>
    <x v="0"/>
    <s v="108km SE"/>
    <s v="Muara Siberut"/>
    <x v="0"/>
    <m/>
    <n v="96"/>
    <n v="2.8460000000000001"/>
    <n v="0.81"/>
    <s v="us"/>
    <s v="us2000a8nj"/>
    <s v="2017-09-15T00:50:30.413Z"/>
    <s v="earthquake"/>
    <n v="8.3000000000000007"/>
    <n v="4.3"/>
    <n v="5.6000000000000001E-2"/>
    <n v="109"/>
    <s v="reviewed"/>
    <s v="us"/>
    <s v="us"/>
    <x v="0"/>
  </r>
  <r>
    <d v="2017-08-16T00:00:00"/>
    <x v="1"/>
    <n v="16"/>
    <n v="2017"/>
    <s v="02:27:31.360Z"/>
    <x v="12"/>
    <n v="27"/>
    <n v="31"/>
    <n v="45.564399999999999"/>
    <n v="-27.695599999999999"/>
    <n v="10"/>
    <n v="5.2"/>
    <x v="1"/>
    <s v="Northern Mid-Atlantic Ridge"/>
    <m/>
    <x v="10"/>
    <m/>
    <n v="44"/>
    <n v="6.851"/>
    <n v="0.78"/>
    <s v="us"/>
    <s v="us2000a8mw"/>
    <s v="2017-08-23T01:21:05.040Z"/>
    <s v="earthquake"/>
    <n v="3.8"/>
    <n v="1.9"/>
    <n v="5.0999999999999997E-2"/>
    <n v="37"/>
    <s v="reviewed"/>
    <s v="us"/>
    <s v="us"/>
    <x v="0"/>
  </r>
  <r>
    <d v="2017-08-15T00:00:00"/>
    <x v="1"/>
    <n v="15"/>
    <n v="2017"/>
    <s v="19:03:21.300Z"/>
    <x v="7"/>
    <n v="3"/>
    <n v="21"/>
    <n v="-30.011600000000001"/>
    <n v="-72.178799999999995"/>
    <n v="6.23"/>
    <n v="5.0999999999999996"/>
    <x v="1"/>
    <s v="80km W"/>
    <s v="Coquimbo"/>
    <x v="15"/>
    <m/>
    <n v="71"/>
    <n v="0.82099999999999995"/>
    <n v="0.93"/>
    <s v="us"/>
    <s v="us2000a8iw"/>
    <s v="2017-09-08T18:16:02.490Z"/>
    <s v="earthquake"/>
    <n v="3.5"/>
    <n v="2.8"/>
    <n v="7.2999999999999995E-2"/>
    <n v="18"/>
    <s v="reviewed"/>
    <s v="us"/>
    <s v="us"/>
    <x v="0"/>
  </r>
  <r>
    <d v="2017-08-15T00:00:00"/>
    <x v="1"/>
    <n v="15"/>
    <n v="2017"/>
    <s v="06:01:45.320Z"/>
    <x v="21"/>
    <n v="1"/>
    <n v="45"/>
    <n v="-14.7958"/>
    <n v="-173.13499999999999"/>
    <n v="10"/>
    <n v="5.7"/>
    <x v="1"/>
    <s v="138km SW"/>
    <s v="Gataivai"/>
    <x v="38"/>
    <m/>
    <n v="87"/>
    <n v="1.583"/>
    <n v="1.1499999999999999"/>
    <s v="us"/>
    <s v="us2000a8bb"/>
    <s v="2017-09-20T10:24:25.070Z"/>
    <s v="earthquake"/>
    <n v="8.1999999999999993"/>
    <n v="1.8"/>
    <n v="7.0999999999999994E-2"/>
    <n v="19"/>
    <s v="reviewed"/>
    <s v="us"/>
    <s v="us"/>
    <x v="0"/>
  </r>
  <r>
    <d v="2017-08-15T00:00:00"/>
    <x v="1"/>
    <n v="15"/>
    <n v="2017"/>
    <s v="05:07:36.890Z"/>
    <x v="8"/>
    <n v="7"/>
    <n v="36"/>
    <n v="-29.538499999999999"/>
    <n v="-176.17099999999999"/>
    <n v="35"/>
    <n v="5"/>
    <x v="0"/>
    <s v="170km E"/>
    <s v="Raoul Island"/>
    <x v="13"/>
    <m/>
    <n v="63"/>
    <n v="1.5609999999999999"/>
    <n v="0.99"/>
    <s v="us"/>
    <s v="us2000a8ba"/>
    <s v="2017-09-19T11:43:44.040Z"/>
    <s v="earthquake"/>
    <n v="6.5"/>
    <n v="1.9"/>
    <n v="4.8000000000000001E-2"/>
    <n v="139"/>
    <s v="reviewed"/>
    <s v="us"/>
    <s v="us"/>
    <x v="0"/>
  </r>
  <r>
    <d v="2017-08-15T00:00:00"/>
    <x v="1"/>
    <n v="15"/>
    <n v="2017"/>
    <s v="02:26:15.050Z"/>
    <x v="12"/>
    <n v="26"/>
    <n v="15"/>
    <n v="-43.955500000000001"/>
    <n v="-82.450299999999999"/>
    <n v="10"/>
    <n v="5.0999999999999996"/>
    <x v="0"/>
    <s v="West Chile Rise"/>
    <m/>
    <x v="10"/>
    <m/>
    <n v="82"/>
    <n v="16.523"/>
    <n v="0.87"/>
    <s v="us"/>
    <s v="us2000a89t"/>
    <s v="2017-09-19T01:47:41.040Z"/>
    <s v="earthquake"/>
    <n v="6.4"/>
    <n v="1.8"/>
    <n v="5.3999999999999999E-2"/>
    <n v="111"/>
    <s v="reviewed"/>
    <s v="us"/>
    <s v="us"/>
    <x v="0"/>
  </r>
  <r>
    <d v="2017-08-15T00:00:00"/>
    <x v="1"/>
    <n v="15"/>
    <n v="2017"/>
    <s v="02:24:51.390Z"/>
    <x v="12"/>
    <n v="24"/>
    <n v="51"/>
    <n v="-43.817999999999998"/>
    <n v="-82.055999999999997"/>
    <n v="10"/>
    <n v="5.0999999999999996"/>
    <x v="0"/>
    <s v="West Chile Rise"/>
    <m/>
    <x v="10"/>
    <m/>
    <n v="82"/>
    <n v="6.3819999999999997"/>
    <n v="0.84"/>
    <s v="us"/>
    <s v="us2000a89r"/>
    <s v="2017-09-19T23:26:10.040Z"/>
    <s v="earthquake"/>
    <n v="11"/>
    <n v="1.9"/>
    <n v="6.5000000000000002E-2"/>
    <n v="76"/>
    <s v="reviewed"/>
    <s v="us"/>
    <s v="us"/>
    <x v="0"/>
  </r>
  <r>
    <d v="2017-08-14T00:00:00"/>
    <x v="1"/>
    <n v="14"/>
    <n v="2017"/>
    <s v="23:49:27.300Z"/>
    <x v="6"/>
    <n v="49"/>
    <n v="27"/>
    <n v="-3.8016999999999999"/>
    <n v="140.24879999999999"/>
    <n v="19.18"/>
    <n v="5.4"/>
    <x v="1"/>
    <s v="134km SSW"/>
    <s v="Abepura"/>
    <x v="0"/>
    <m/>
    <n v="19"/>
    <n v="1.357"/>
    <n v="0.83"/>
    <s v="us"/>
    <s v="us2000a88s"/>
    <s v="2017-09-09T05:34:05.658Z"/>
    <s v="earthquake"/>
    <n v="6.6"/>
    <n v="3"/>
    <n v="7.0999999999999994E-2"/>
    <n v="19"/>
    <s v="reviewed"/>
    <s v="us"/>
    <s v="us"/>
    <x v="0"/>
  </r>
  <r>
    <d v="2017-08-14T00:00:00"/>
    <x v="1"/>
    <n v="14"/>
    <n v="2017"/>
    <s v="05:35:09.050Z"/>
    <x v="8"/>
    <n v="35"/>
    <n v="9"/>
    <n v="-54.9651"/>
    <n v="-129.7723"/>
    <n v="10"/>
    <n v="5.6"/>
    <x v="1"/>
    <s v="Pacific-Antarctic Ridge"/>
    <m/>
    <x v="10"/>
    <m/>
    <n v="37"/>
    <n v="31.055"/>
    <n v="0.86"/>
    <s v="us"/>
    <s v="us2000a7xx"/>
    <s v="2017-09-21T08:54:17.761Z"/>
    <s v="earthquake"/>
    <n v="4.8"/>
    <n v="1.7"/>
    <n v="7.0999999999999994E-2"/>
    <n v="19"/>
    <s v="reviewed"/>
    <s v="us"/>
    <s v="us"/>
    <x v="0"/>
  </r>
  <r>
    <d v="2017-08-14T00:00:00"/>
    <x v="1"/>
    <n v="14"/>
    <n v="2017"/>
    <s v="00:29:04.630Z"/>
    <x v="2"/>
    <n v="29"/>
    <n v="4"/>
    <n v="48.697400000000002"/>
    <n v="-27.882999999999999"/>
    <n v="10"/>
    <n v="5.0999999999999996"/>
    <x v="0"/>
    <s v="Northern Mid-Atlantic Ridge"/>
    <m/>
    <x v="10"/>
    <m/>
    <n v="45"/>
    <n v="15.971"/>
    <n v="0.6"/>
    <s v="us"/>
    <s v="us2000a7vn"/>
    <s v="2017-09-09T04:14:48.040Z"/>
    <s v="earthquake"/>
    <n v="7.2"/>
    <n v="1.6"/>
    <n v="2.5999999999999999E-2"/>
    <n v="474"/>
    <s v="reviewed"/>
    <s v="us"/>
    <s v="us"/>
    <x v="0"/>
  </r>
  <r>
    <d v="2017-08-14T00:00:00"/>
    <x v="1"/>
    <n v="14"/>
    <n v="2017"/>
    <s v="00:24:45.770Z"/>
    <x v="2"/>
    <n v="24"/>
    <n v="45"/>
    <n v="48.721299999999999"/>
    <n v="-27.856300000000001"/>
    <n v="10"/>
    <n v="5.0999999999999996"/>
    <x v="1"/>
    <s v="Northern Mid-Atlantic Ridge"/>
    <m/>
    <x v="10"/>
    <m/>
    <n v="21"/>
    <n v="11.083"/>
    <n v="0.49"/>
    <s v="us"/>
    <s v="us2000a7vl"/>
    <s v="2017-09-09T03:53:17.040Z"/>
    <s v="earthquake"/>
    <n v="8.5"/>
    <n v="1.8"/>
    <n v="7.2999999999999995E-2"/>
    <n v="18"/>
    <s v="reviewed"/>
    <s v="us"/>
    <s v="us"/>
    <x v="0"/>
  </r>
  <r>
    <d v="2017-08-14T00:00:00"/>
    <x v="1"/>
    <n v="14"/>
    <n v="2017"/>
    <s v="00:19:19.670Z"/>
    <x v="2"/>
    <n v="19"/>
    <n v="19"/>
    <n v="48.849299999999999"/>
    <n v="-27.885999999999999"/>
    <n v="10"/>
    <n v="5.0999999999999996"/>
    <x v="1"/>
    <s v="Northern Mid-Atlantic Ridge"/>
    <m/>
    <x v="10"/>
    <m/>
    <n v="31"/>
    <n v="10.128"/>
    <n v="0.56000000000000005"/>
    <s v="us"/>
    <s v="us2000a7vf"/>
    <s v="2017-09-08T03:18:35.040Z"/>
    <s v="earthquake"/>
    <n v="8.9"/>
    <n v="1.8"/>
    <n v="7.2999999999999995E-2"/>
    <n v="18"/>
    <s v="reviewed"/>
    <s v="us"/>
    <s v="us"/>
    <x v="0"/>
  </r>
  <r>
    <d v="2017-08-13T00:00:00"/>
    <x v="1"/>
    <n v="13"/>
    <n v="2017"/>
    <s v="16:51:23.160Z"/>
    <x v="10"/>
    <n v="51"/>
    <n v="23"/>
    <n v="-10.7134"/>
    <n v="-74.575000000000003"/>
    <n v="25.3"/>
    <n v="5.8"/>
    <x v="1"/>
    <s v="60km N"/>
    <s v="Satipo"/>
    <x v="12"/>
    <m/>
    <n v="73"/>
    <n v="2.5579999999999998"/>
    <n v="0.93"/>
    <s v="us"/>
    <s v="us2000a7ta"/>
    <s v="2017-09-08T16:22:41.495Z"/>
    <s v="earthquake"/>
    <n v="6.4"/>
    <n v="2.9"/>
    <n v="6.3E-2"/>
    <n v="24"/>
    <s v="reviewed"/>
    <s v="us"/>
    <s v="us"/>
    <x v="0"/>
  </r>
  <r>
    <d v="2017-08-13T00:00:00"/>
    <x v="1"/>
    <n v="13"/>
    <n v="2017"/>
    <s v="12:18:13.860Z"/>
    <x v="5"/>
    <n v="18"/>
    <n v="13"/>
    <n v="-19.023099999999999"/>
    <n v="169.57900000000001"/>
    <n v="264.16000000000003"/>
    <n v="5.0999999999999996"/>
    <x v="0"/>
    <s v="66km NNE"/>
    <s v="Isangel"/>
    <x v="9"/>
    <m/>
    <n v="32"/>
    <n v="2.8079999999999998"/>
    <n v="0.78"/>
    <s v="us"/>
    <s v="us2000a7sb"/>
    <s v="2017-08-25T06:40:55.040Z"/>
    <s v="earthquake"/>
    <n v="9.1999999999999993"/>
    <n v="5.5"/>
    <n v="5.6000000000000001E-2"/>
    <n v="106"/>
    <s v="reviewed"/>
    <s v="us"/>
    <s v="us"/>
    <x v="0"/>
  </r>
  <r>
    <d v="2017-08-13T00:00:00"/>
    <x v="1"/>
    <n v="13"/>
    <n v="2017"/>
    <s v="06:19:26.730Z"/>
    <x v="21"/>
    <n v="19"/>
    <n v="26"/>
    <n v="-5.6505999999999998"/>
    <n v="-12.5581"/>
    <n v="10"/>
    <n v="5.0999999999999996"/>
    <x v="0"/>
    <s v="Ascension Island region"/>
    <m/>
    <x v="10"/>
    <m/>
    <n v="33"/>
    <n v="2.8879999999999999"/>
    <n v="0.81"/>
    <s v="us"/>
    <s v="us2000a7rj"/>
    <s v="2017-09-13T11:34:33.040Z"/>
    <s v="earthquake"/>
    <n v="6.9"/>
    <n v="1.4"/>
    <n v="3.9E-2"/>
    <n v="208"/>
    <s v="reviewed"/>
    <s v="us"/>
    <s v="us"/>
    <x v="0"/>
  </r>
  <r>
    <d v="2017-08-13T00:00:00"/>
    <x v="1"/>
    <n v="13"/>
    <n v="2017"/>
    <s v="03:47:49.850Z"/>
    <x v="20"/>
    <n v="47"/>
    <n v="49"/>
    <n v="-10.0497"/>
    <n v="160.86799999999999"/>
    <n v="28.58"/>
    <n v="5"/>
    <x v="0"/>
    <s v="121km SE"/>
    <s v="Honiara"/>
    <x v="2"/>
    <m/>
    <n v="91"/>
    <n v="1.091"/>
    <n v="0.53"/>
    <s v="us"/>
    <s v="us2000a7qv"/>
    <s v="2017-09-06T03:16:45.040Z"/>
    <s v="earthquake"/>
    <n v="8.6999999999999993"/>
    <n v="5.6"/>
    <n v="5.6000000000000001E-2"/>
    <n v="101"/>
    <s v="reviewed"/>
    <s v="us"/>
    <s v="us"/>
    <x v="0"/>
  </r>
  <r>
    <d v="2017-08-13T00:00:00"/>
    <x v="1"/>
    <n v="13"/>
    <n v="2017"/>
    <s v="03:08:10.560Z"/>
    <x v="20"/>
    <n v="8"/>
    <n v="10"/>
    <n v="-3.7682000000000002"/>
    <n v="101.6228"/>
    <n v="31"/>
    <n v="6.4"/>
    <x v="1"/>
    <s v="71km W"/>
    <s v="Bengkulu"/>
    <x v="0"/>
    <m/>
    <n v="26"/>
    <n v="1.4530000000000001"/>
    <n v="0.9"/>
    <s v="us"/>
    <s v="us2000a7q2"/>
    <s v="2017-09-08T16:21:30.433Z"/>
    <s v="earthquake"/>
    <n v="5.8"/>
    <n v="1.7"/>
    <n v="5.7000000000000002E-2"/>
    <n v="30"/>
    <s v="reviewed"/>
    <s v="us"/>
    <s v="us"/>
    <x v="1"/>
  </r>
  <r>
    <d v="2017-08-12T00:00:00"/>
    <x v="1"/>
    <n v="12"/>
    <n v="2017"/>
    <s v="20:30:57.340Z"/>
    <x v="0"/>
    <n v="30"/>
    <n v="57"/>
    <n v="-5.8101000000000003"/>
    <n v="153.51429999999999"/>
    <n v="9.8699999999999992"/>
    <n v="5"/>
    <x v="0"/>
    <s v="157km SSE"/>
    <s v="Taron"/>
    <x v="7"/>
    <m/>
    <n v="118"/>
    <n v="7.24"/>
    <n v="0.71"/>
    <s v="us"/>
    <s v="us2000a7na"/>
    <s v="2017-08-23T04:27:02.040Z"/>
    <s v="earthquake"/>
    <n v="10.1"/>
    <n v="4.5999999999999996"/>
    <n v="6.3E-2"/>
    <n v="80"/>
    <s v="reviewed"/>
    <s v="us"/>
    <s v="us"/>
    <x v="0"/>
  </r>
  <r>
    <d v="2017-08-12T00:00:00"/>
    <x v="1"/>
    <n v="12"/>
    <n v="2017"/>
    <s v="18:23:43.850Z"/>
    <x v="14"/>
    <n v="23"/>
    <n v="43"/>
    <n v="30.001000000000001"/>
    <n v="131.12979999999999"/>
    <n v="21.08"/>
    <n v="5.3"/>
    <x v="1"/>
    <s v="82km S"/>
    <s v="Nishinoomote"/>
    <x v="5"/>
    <m/>
    <n v="54"/>
    <n v="1.6120000000000001"/>
    <n v="0.77"/>
    <s v="us"/>
    <s v="us2000a7m5"/>
    <s v="2017-09-19T14:15:00.040Z"/>
    <s v="earthquake"/>
    <n v="6.4"/>
    <n v="4.4000000000000004"/>
    <n v="0.08"/>
    <n v="15"/>
    <s v="reviewed"/>
    <s v="us"/>
    <s v="us"/>
    <x v="0"/>
  </r>
  <r>
    <d v="2017-08-12T00:00:00"/>
    <x v="1"/>
    <n v="12"/>
    <n v="2017"/>
    <s v="18:09:36.000Z"/>
    <x v="14"/>
    <n v="9"/>
    <n v="36"/>
    <n v="-4.2404999999999999"/>
    <n v="152.90649999999999"/>
    <n v="37.6"/>
    <n v="5.2"/>
    <x v="1"/>
    <s v="28km NNW"/>
    <s v="Taron"/>
    <x v="7"/>
    <m/>
    <n v="26"/>
    <n v="7.6719999999999997"/>
    <n v="0.68"/>
    <s v="us"/>
    <s v="us2000a7m3"/>
    <s v="2017-09-04T18:01:03.040Z"/>
    <s v="earthquake"/>
    <n v="6.9"/>
    <n v="4.5"/>
    <n v="8.8999999999999996E-2"/>
    <n v="12"/>
    <s v="reviewed"/>
    <s v="us"/>
    <s v="us"/>
    <x v="0"/>
  </r>
  <r>
    <d v="2017-08-12T00:00:00"/>
    <x v="1"/>
    <n v="12"/>
    <n v="2017"/>
    <s v="17:10:01.370Z"/>
    <x v="3"/>
    <n v="10"/>
    <n v="1"/>
    <n v="30.342199999999998"/>
    <n v="94.852800000000002"/>
    <n v="28.2"/>
    <n v="5"/>
    <x v="0"/>
    <s v="61km S"/>
    <s v="Domartang"/>
    <x v="18"/>
    <m/>
    <n v="38"/>
    <n v="3.2930000000000001"/>
    <n v="0.56999999999999995"/>
    <s v="us"/>
    <s v="us2000a7lp"/>
    <s v="2017-09-02T17:59:50.040Z"/>
    <s v="earthquake"/>
    <n v="8.4"/>
    <n v="4.9000000000000004"/>
    <n v="5.0999999999999997E-2"/>
    <n v="120"/>
    <s v="reviewed"/>
    <s v="us"/>
    <s v="us"/>
    <x v="0"/>
  </r>
  <r>
    <d v="2017-08-12T00:00:00"/>
    <x v="1"/>
    <n v="12"/>
    <n v="2017"/>
    <s v="15:59:28.640Z"/>
    <x v="17"/>
    <n v="59"/>
    <n v="28"/>
    <n v="-20.027799999999999"/>
    <n v="-71.021699999999996"/>
    <n v="10"/>
    <n v="5.2"/>
    <x v="1"/>
    <s v="94km WNW"/>
    <s v="Iquique"/>
    <x v="15"/>
    <m/>
    <n v="55"/>
    <n v="0.87"/>
    <n v="1.06"/>
    <s v="us"/>
    <s v="us2000a7la"/>
    <s v="2017-09-13T21:54:02.040Z"/>
    <s v="earthquake"/>
    <n v="5.7"/>
    <n v="1.8"/>
    <n v="7.8E-2"/>
    <n v="16"/>
    <s v="reviewed"/>
    <s v="us"/>
    <s v="us"/>
    <x v="0"/>
  </r>
  <r>
    <d v="2017-08-12T00:00:00"/>
    <x v="1"/>
    <n v="12"/>
    <n v="2017"/>
    <s v="13:53:33.840Z"/>
    <x v="4"/>
    <n v="53"/>
    <n v="33"/>
    <n v="-29.667400000000001"/>
    <n v="-176.09299999999999"/>
    <n v="10"/>
    <n v="5.0999999999999996"/>
    <x v="0"/>
    <s v="180km ESE"/>
    <s v="Raoul Island"/>
    <x v="13"/>
    <m/>
    <n v="60"/>
    <n v="1.655"/>
    <n v="0.77"/>
    <s v="us"/>
    <s v="us2000a7kv"/>
    <s v="2017-08-28T14:48:22.040Z"/>
    <s v="earthquake"/>
    <n v="9"/>
    <n v="1.8"/>
    <n v="5.5E-2"/>
    <n v="108"/>
    <s v="reviewed"/>
    <s v="us"/>
    <s v="us"/>
    <x v="0"/>
  </r>
  <r>
    <d v="2017-08-12T00:00:00"/>
    <x v="1"/>
    <n v="12"/>
    <n v="2017"/>
    <s v="12:54:13.590Z"/>
    <x v="5"/>
    <n v="54"/>
    <n v="13"/>
    <n v="-30.241199999999999"/>
    <n v="-72.159800000000004"/>
    <n v="9"/>
    <n v="5.8"/>
    <x v="1"/>
    <s v="84km WSW"/>
    <s v="Coquimbo"/>
    <x v="15"/>
    <m/>
    <n v="87"/>
    <n v="0.86"/>
    <n v="1.03"/>
    <s v="us"/>
    <s v="us2000a7kk"/>
    <s v="2017-09-19T06:09:22.463Z"/>
    <s v="earthquake"/>
    <n v="4.7"/>
    <n v="1.7"/>
    <n v="5.1999999999999998E-2"/>
    <n v="35"/>
    <s v="reviewed"/>
    <s v="us"/>
    <s v="us"/>
    <x v="0"/>
  </r>
  <r>
    <d v="2017-08-12T00:00:00"/>
    <x v="1"/>
    <n v="12"/>
    <n v="2017"/>
    <s v="10:14:32.980Z"/>
    <x v="1"/>
    <n v="14"/>
    <n v="32"/>
    <n v="-55.474499999999999"/>
    <n v="-30.011500000000002"/>
    <n v="10"/>
    <n v="5.3"/>
    <x v="1"/>
    <s v="221km NW"/>
    <s v="Visokoi Island"/>
    <x v="19"/>
    <m/>
    <n v="57"/>
    <n v="3.9260000000000002"/>
    <n v="0.57999999999999996"/>
    <s v="us"/>
    <s v="us2000a7ka"/>
    <s v="2017-09-10T12:15:54.040Z"/>
    <s v="earthquake"/>
    <n v="9.8000000000000007"/>
    <n v="1.8"/>
    <n v="0.10299999999999999"/>
    <n v="9"/>
    <s v="reviewed"/>
    <s v="us"/>
    <s v="us"/>
    <x v="0"/>
  </r>
  <r>
    <d v="2017-08-12T00:00:00"/>
    <x v="1"/>
    <n v="12"/>
    <n v="2017"/>
    <s v="07:22:36.910Z"/>
    <x v="15"/>
    <n v="22"/>
    <n v="36"/>
    <n v="-6.2050000000000001"/>
    <n v="130.9922"/>
    <n v="75.760000000000005"/>
    <n v="5"/>
    <x v="0"/>
    <s v="196km N"/>
    <s v="Saumlaki"/>
    <x v="0"/>
    <m/>
    <n v="39"/>
    <n v="1.792"/>
    <n v="1.02"/>
    <s v="us"/>
    <s v="us2000a7jd"/>
    <s v="2017-08-27T13:10:19.040Z"/>
    <s v="earthquake"/>
    <n v="7"/>
    <n v="3.1"/>
    <n v="7.6999999999999999E-2"/>
    <n v="54"/>
    <s v="reviewed"/>
    <s v="us"/>
    <s v="us"/>
    <x v="0"/>
  </r>
  <r>
    <d v="2017-08-11T00:00:00"/>
    <x v="1"/>
    <n v="11"/>
    <n v="2017"/>
    <s v="23:57:10.100Z"/>
    <x v="6"/>
    <n v="57"/>
    <n v="10"/>
    <n v="-28.091699999999999"/>
    <n v="-67.352900000000005"/>
    <n v="116.53"/>
    <n v="5"/>
    <x v="1"/>
    <s v="21km E"/>
    <s v="Tinogasta"/>
    <x v="4"/>
    <m/>
    <n v="27"/>
    <n v="2.5990000000000002"/>
    <n v="0.75"/>
    <s v="us"/>
    <s v="us2000a7hj"/>
    <s v="2017-09-07T23:11:28.059Z"/>
    <s v="earthquake"/>
    <n v="6.5"/>
    <n v="4.7"/>
    <n v="6.8000000000000005E-2"/>
    <n v="21"/>
    <s v="reviewed"/>
    <s v="us"/>
    <s v="us"/>
    <x v="0"/>
  </r>
  <r>
    <d v="2017-08-11T00:00:00"/>
    <x v="1"/>
    <n v="11"/>
    <n v="2017"/>
    <s v="21:45:09.440Z"/>
    <x v="16"/>
    <n v="45"/>
    <n v="9"/>
    <n v="-16.2912"/>
    <n v="-73.4726"/>
    <n v="41"/>
    <n v="5.6"/>
    <x v="1"/>
    <s v="89km WNW"/>
    <s v="Camana"/>
    <x v="12"/>
    <m/>
    <n v="59"/>
    <n v="3.6349999999999998"/>
    <n v="0.72"/>
    <s v="us"/>
    <s v="us2000a7gq"/>
    <s v="2017-09-18T22:08:06.617Z"/>
    <s v="earthquake"/>
    <n v="7.2"/>
    <n v="1.8"/>
    <n v="6.5000000000000002E-2"/>
    <n v="23"/>
    <s v="reviewed"/>
    <s v="us"/>
    <s v="us"/>
    <x v="0"/>
  </r>
  <r>
    <d v="2017-08-11T00:00:00"/>
    <x v="1"/>
    <n v="11"/>
    <n v="2017"/>
    <s v="15:36:14.940Z"/>
    <x v="17"/>
    <n v="36"/>
    <n v="14"/>
    <n v="-6.5533000000000001"/>
    <n v="131.1113"/>
    <n v="61.8"/>
    <n v="5.0999999999999996"/>
    <x v="0"/>
    <s v="156km N"/>
    <s v="Saumlaki"/>
    <x v="0"/>
    <m/>
    <n v="66"/>
    <n v="1.4319999999999999"/>
    <n v="0.85"/>
    <s v="us"/>
    <s v="us2000a7cj"/>
    <s v="2017-08-28T14:28:45.950Z"/>
    <s v="earthquake"/>
    <n v="7"/>
    <n v="6.3"/>
    <n v="7.0000000000000007E-2"/>
    <n v="66"/>
    <s v="reviewed"/>
    <s v="us"/>
    <s v="us"/>
    <x v="0"/>
  </r>
  <r>
    <d v="2017-08-11T00:00:00"/>
    <x v="1"/>
    <n v="11"/>
    <n v="2017"/>
    <s v="05:28:25.790Z"/>
    <x v="8"/>
    <n v="28"/>
    <n v="25"/>
    <n v="14.006500000000001"/>
    <n v="120.73909999999999"/>
    <n v="172"/>
    <n v="6.2"/>
    <x v="1"/>
    <s v="1km SE"/>
    <s v="Tuy"/>
    <x v="3"/>
    <m/>
    <n v="17"/>
    <n v="0.214"/>
    <n v="0.81"/>
    <s v="us"/>
    <s v="us2000a77i"/>
    <s v="2017-09-20T05:15:29.139Z"/>
    <s v="earthquake"/>
    <n v="6.6"/>
    <n v="1.9"/>
    <n v="4.4999999999999998E-2"/>
    <n v="47"/>
    <s v="reviewed"/>
    <s v="us"/>
    <s v="us"/>
    <x v="1"/>
  </r>
  <r>
    <d v="2017-08-10T00:00:00"/>
    <x v="1"/>
    <n v="10"/>
    <n v="2017"/>
    <s v="09:51:51.020Z"/>
    <x v="18"/>
    <n v="51"/>
    <n v="51"/>
    <n v="-25.0092"/>
    <n v="-13.600099999999999"/>
    <n v="10"/>
    <n v="5.5"/>
    <x v="1"/>
    <s v="Southern Mid-Atlantic Ridge"/>
    <m/>
    <x v="10"/>
    <m/>
    <n v="42"/>
    <n v="28.161000000000001"/>
    <n v="1.08"/>
    <s v="us"/>
    <s v="us2000a6ul"/>
    <s v="2017-09-13T13:33:52.307Z"/>
    <s v="earthquake"/>
    <n v="11.2"/>
    <n v="1.8"/>
    <n v="8.3000000000000004E-2"/>
    <n v="14"/>
    <s v="reviewed"/>
    <s v="us"/>
    <s v="us"/>
    <x v="0"/>
  </r>
  <r>
    <d v="2017-08-10T00:00:00"/>
    <x v="1"/>
    <n v="10"/>
    <n v="2017"/>
    <s v="07:07:52.030Z"/>
    <x v="15"/>
    <n v="7"/>
    <n v="52"/>
    <n v="50.545299999999997"/>
    <n v="157.3699"/>
    <n v="80.459999999999994"/>
    <n v="5.0999999999999996"/>
    <x v="0"/>
    <s v="89km E"/>
    <s v="Severo-Kuril'sk"/>
    <x v="17"/>
    <m/>
    <n v="108"/>
    <n v="2.5750000000000002"/>
    <n v="0.91"/>
    <s v="us"/>
    <s v="us2000a6ti"/>
    <s v="2017-08-27T06:33:11.040Z"/>
    <s v="earthquake"/>
    <n v="8.8000000000000007"/>
    <n v="3.6"/>
    <n v="5.8000000000000003E-2"/>
    <n v="98"/>
    <s v="reviewed"/>
    <s v="us"/>
    <s v="us"/>
    <x v="0"/>
  </r>
  <r>
    <d v="2017-08-10T00:00:00"/>
    <x v="1"/>
    <n v="10"/>
    <n v="2017"/>
    <s v="05:57:18.590Z"/>
    <x v="8"/>
    <n v="57"/>
    <n v="18"/>
    <n v="-8.1513000000000009"/>
    <n v="103.97110000000001"/>
    <n v="10"/>
    <n v="5.2"/>
    <x v="0"/>
    <s v="235km SW"/>
    <s v="Tugu Hilir"/>
    <x v="0"/>
    <m/>
    <n v="104"/>
    <n v="2.847"/>
    <n v="0.59"/>
    <s v="us"/>
    <s v="us2000a6sy"/>
    <s v="2017-09-21T06:21:09.040Z"/>
    <s v="earthquake"/>
    <n v="7.1"/>
    <n v="1.6"/>
    <n v="6.2E-2"/>
    <n v="86"/>
    <s v="reviewed"/>
    <s v="us"/>
    <s v="us"/>
    <x v="0"/>
  </r>
  <r>
    <d v="2017-08-10T00:00:00"/>
    <x v="1"/>
    <n v="10"/>
    <n v="2017"/>
    <s v="04:28:03.400Z"/>
    <x v="22"/>
    <n v="28"/>
    <n v="3"/>
    <n v="41.574199999999998"/>
    <n v="-29.408100000000001"/>
    <n v="10"/>
    <n v="5"/>
    <x v="0"/>
    <s v="276km NNE"/>
    <s v="Santa Cruz das Flores"/>
    <x v="31"/>
    <m/>
    <n v="50"/>
    <n v="2.9849999999999999"/>
    <n v="0.57999999999999996"/>
    <s v="us"/>
    <s v="us2000a6sh"/>
    <s v="2017-09-09T19:33:06.040Z"/>
    <s v="earthquake"/>
    <n v="10.199999999999999"/>
    <n v="1.9"/>
    <n v="3.4000000000000002E-2"/>
    <n v="277"/>
    <s v="reviewed"/>
    <s v="us"/>
    <s v="us"/>
    <x v="0"/>
  </r>
  <r>
    <d v="2017-08-10T00:00:00"/>
    <x v="1"/>
    <n v="10"/>
    <n v="2017"/>
    <s v="00:43:19.030Z"/>
    <x v="2"/>
    <n v="43"/>
    <n v="19"/>
    <n v="9.4979999999999993"/>
    <n v="124.0866"/>
    <n v="524.62"/>
    <n v="5"/>
    <x v="0"/>
    <s v="10km S"/>
    <s v="Lila"/>
    <x v="3"/>
    <m/>
    <n v="21"/>
    <n v="2.8279999999999998"/>
    <n v="0.91"/>
    <s v="us"/>
    <s v="us2000a6rc"/>
    <s v="2017-08-23T03:02:59.040Z"/>
    <s v="earthquake"/>
    <n v="9"/>
    <n v="5.8"/>
    <n v="4.5999999999999999E-2"/>
    <n v="153"/>
    <s v="reviewed"/>
    <s v="us"/>
    <s v="us"/>
    <x v="0"/>
  </r>
  <r>
    <d v="2017-08-10T00:00:00"/>
    <x v="1"/>
    <n v="10"/>
    <n v="2017"/>
    <s v="00:36:30.690Z"/>
    <x v="2"/>
    <n v="36"/>
    <n v="30"/>
    <n v="35.708599999999997"/>
    <n v="140.14160000000001"/>
    <n v="61.61"/>
    <n v="5.0999999999999996"/>
    <x v="1"/>
    <s v="6km NNW"/>
    <s v="Yotsukaido"/>
    <x v="5"/>
    <m/>
    <n v="96"/>
    <n v="0.42299999999999999"/>
    <n v="0.91"/>
    <s v="us"/>
    <s v="us2000a6r5"/>
    <s v="2017-08-23T02:14:33.944Z"/>
    <s v="earthquake"/>
    <n v="6.1"/>
    <n v="5.3"/>
    <n v="8.8999999999999996E-2"/>
    <n v="12"/>
    <s v="reviewed"/>
    <s v="us"/>
    <s v="us"/>
    <x v="0"/>
  </r>
  <r>
    <d v="2017-08-09T00:00:00"/>
    <x v="1"/>
    <n v="9"/>
    <n v="2017"/>
    <s v="21:30:16.360Z"/>
    <x v="16"/>
    <n v="30"/>
    <n v="16"/>
    <n v="-7.5498000000000003"/>
    <n v="121.85890000000001"/>
    <n v="8.56"/>
    <n v="5"/>
    <x v="0"/>
    <s v="106km N"/>
    <s v="Maurole"/>
    <x v="0"/>
    <m/>
    <n v="62"/>
    <n v="1.1419999999999999"/>
    <n v="0.5"/>
    <s v="us"/>
    <s v="us2000a6mh"/>
    <s v="2017-08-21T21:12:55.040Z"/>
    <s v="earthquake"/>
    <n v="5.6"/>
    <n v="3.8"/>
    <n v="6.7000000000000004E-2"/>
    <n v="71"/>
    <s v="reviewed"/>
    <s v="us"/>
    <s v="us"/>
    <x v="0"/>
  </r>
  <r>
    <d v="2017-08-09T00:00:00"/>
    <x v="1"/>
    <n v="9"/>
    <n v="2017"/>
    <s v="06:57:55.360Z"/>
    <x v="21"/>
    <n v="57"/>
    <n v="55"/>
    <n v="-20.061"/>
    <n v="-173.22669999999999"/>
    <n v="10"/>
    <n v="5"/>
    <x v="0"/>
    <s v="121km ESE"/>
    <s v="Pangai"/>
    <x v="8"/>
    <m/>
    <n v="74"/>
    <n v="3.2610000000000001"/>
    <n v="1.07"/>
    <s v="us"/>
    <s v="us2000a69d"/>
    <s v="2017-09-13T10:52:16.040Z"/>
    <s v="earthquake"/>
    <n v="9.1999999999999993"/>
    <n v="1.8"/>
    <n v="8.2000000000000003E-2"/>
    <n v="48"/>
    <s v="reviewed"/>
    <s v="us"/>
    <s v="us"/>
    <x v="0"/>
  </r>
  <r>
    <d v="2017-08-09T00:00:00"/>
    <x v="1"/>
    <n v="9"/>
    <n v="2017"/>
    <s v="05:48:27.010Z"/>
    <x v="8"/>
    <n v="48"/>
    <n v="27"/>
    <n v="52.471499999999999"/>
    <n v="-169.1403"/>
    <n v="29"/>
    <n v="5.4"/>
    <x v="1"/>
    <s v="55km SSW"/>
    <s v="Nikolski"/>
    <x v="16"/>
    <m/>
    <n v="67"/>
    <n v="0.47499999999999998"/>
    <n v="1.23"/>
    <s v="us"/>
    <s v="us2000a690"/>
    <s v="2017-09-22T16:42:14.040Z"/>
    <s v="earthquake"/>
    <n v="4.9000000000000004"/>
    <n v="1.8"/>
    <n v="8.8999999999999996E-2"/>
    <n v="12"/>
    <s v="reviewed"/>
    <s v="us"/>
    <s v="us"/>
    <x v="0"/>
  </r>
  <r>
    <d v="2017-08-09T00:00:00"/>
    <x v="1"/>
    <n v="9"/>
    <n v="2017"/>
    <s v="05:40:39.230Z"/>
    <x v="8"/>
    <n v="40"/>
    <n v="39"/>
    <n v="52.392299999999999"/>
    <n v="-169.08029999999999"/>
    <n v="29"/>
    <n v="5.5"/>
    <x v="1"/>
    <s v="62km SSW"/>
    <s v="Nikolski"/>
    <x v="16"/>
    <m/>
    <n v="119"/>
    <n v="0.55600000000000005"/>
    <n v="1.2"/>
    <s v="us"/>
    <s v="us2000a68x"/>
    <s v="2017-09-21T13:21:41.715Z"/>
    <s v="earthquake"/>
    <n v="6"/>
    <n v="1.8"/>
    <n v="6.0999999999999999E-2"/>
    <n v="26"/>
    <s v="reviewed"/>
    <s v="us"/>
    <s v="us"/>
    <x v="0"/>
  </r>
  <r>
    <d v="2017-08-08T00:00:00"/>
    <x v="1"/>
    <n v="8"/>
    <n v="2017"/>
    <s v="23:44:31.400Z"/>
    <x v="6"/>
    <n v="44"/>
    <n v="31"/>
    <n v="44.359000000000002"/>
    <n v="82.789900000000003"/>
    <n v="10"/>
    <n v="5.3"/>
    <x v="0"/>
    <s v="102km SSE"/>
    <s v="Dostyq"/>
    <x v="39"/>
    <m/>
    <n v="31"/>
    <n v="2.46"/>
    <n v="0.72"/>
    <s v="us"/>
    <s v="us2000a65m"/>
    <s v="2017-08-16T01:21:55.769Z"/>
    <s v="earthquake"/>
    <n v="3.2"/>
    <n v="1.8"/>
    <n v="4.2999999999999997E-2"/>
    <n v="179"/>
    <s v="reviewed"/>
    <s v="us"/>
    <s v="us"/>
    <x v="0"/>
  </r>
  <r>
    <d v="2017-08-08T00:00:00"/>
    <x v="1"/>
    <n v="8"/>
    <n v="2017"/>
    <s v="23:39:18.590Z"/>
    <x v="6"/>
    <n v="39"/>
    <n v="18"/>
    <n v="44.3249"/>
    <n v="82.742000000000004"/>
    <n v="10"/>
    <n v="5.2"/>
    <x v="0"/>
    <s v="105km S"/>
    <s v="Dostyq"/>
    <x v="39"/>
    <m/>
    <n v="56"/>
    <n v="2.4889999999999999"/>
    <n v="0.95"/>
    <s v="us"/>
    <s v="us2000a65g"/>
    <s v="2017-08-16T01:19:18.040Z"/>
    <s v="earthquake"/>
    <n v="7.6"/>
    <n v="1.8"/>
    <n v="9.2999999999999999E-2"/>
    <n v="38"/>
    <s v="reviewed"/>
    <s v="us"/>
    <s v="us"/>
    <x v="0"/>
  </r>
  <r>
    <d v="2017-08-08T00:00:00"/>
    <x v="1"/>
    <n v="8"/>
    <n v="2017"/>
    <s v="23:27:53.080Z"/>
    <x v="6"/>
    <n v="27"/>
    <n v="53"/>
    <n v="44.302300000000002"/>
    <n v="82.831699999999998"/>
    <n v="20"/>
    <n v="6.3"/>
    <x v="1"/>
    <s v="109km SSE"/>
    <s v="Dostyq"/>
    <x v="39"/>
    <m/>
    <n v="20"/>
    <n v="2.52"/>
    <n v="0.89"/>
    <s v="us"/>
    <s v="us2000a65e"/>
    <s v="2017-09-19T20:58:59.331Z"/>
    <s v="earthquake"/>
    <n v="5.9"/>
    <n v="1.8"/>
    <n v="5.2999999999999999E-2"/>
    <n v="34"/>
    <s v="reviewed"/>
    <s v="us"/>
    <s v="us"/>
    <x v="1"/>
  </r>
  <r>
    <d v="2017-08-08T00:00:00"/>
    <x v="1"/>
    <n v="8"/>
    <n v="2017"/>
    <s v="21:46:50.320Z"/>
    <x v="16"/>
    <n v="46"/>
    <n v="50"/>
    <n v="52.676900000000003"/>
    <n v="172.53639999999999"/>
    <n v="39.44"/>
    <n v="5.0999999999999996"/>
    <x v="0"/>
    <s v="47km WSW"/>
    <s v="Attu Station"/>
    <x v="16"/>
    <m/>
    <n v="111"/>
    <n v="0.95199999999999996"/>
    <n v="0.5"/>
    <s v="us"/>
    <s v="us2000a646"/>
    <s v="2017-08-25T23:59:06.517Z"/>
    <s v="earthquake"/>
    <n v="1.8"/>
    <n v="6.6"/>
    <n v="3.7999999999999999E-2"/>
    <n v="232"/>
    <s v="reviewed"/>
    <s v="us"/>
    <s v="us"/>
    <x v="0"/>
  </r>
  <r>
    <d v="2017-08-08T00:00:00"/>
    <x v="1"/>
    <n v="8"/>
    <n v="2017"/>
    <s v="20:43:42.230Z"/>
    <x v="0"/>
    <n v="43"/>
    <n v="42"/>
    <n v="6.5362"/>
    <n v="-72.090299999999999"/>
    <n v="49.06"/>
    <n v="5.0999999999999996"/>
    <x v="0"/>
    <s v="36km ENE"/>
    <s v="Guican"/>
    <x v="40"/>
    <m/>
    <n v="56"/>
    <n v="2.742"/>
    <n v="0.87"/>
    <s v="us"/>
    <s v="us2000a62q"/>
    <s v="2017-09-02T00:59:39.346Z"/>
    <s v="earthquake"/>
    <n v="6.1"/>
    <n v="5.8"/>
    <n v="2.9000000000000001E-2"/>
    <n v="393"/>
    <s v="reviewed"/>
    <s v="us"/>
    <s v="us"/>
    <x v="0"/>
  </r>
  <r>
    <d v="2017-08-08T00:00:00"/>
    <x v="1"/>
    <n v="8"/>
    <n v="2017"/>
    <s v="13:19:49.540Z"/>
    <x v="4"/>
    <n v="19"/>
    <n v="49"/>
    <n v="33.192599999999999"/>
    <n v="103.8552"/>
    <n v="9"/>
    <n v="6.5"/>
    <x v="1"/>
    <s v="36km WSW"/>
    <s v="Yongle"/>
    <x v="18"/>
    <m/>
    <n v="22"/>
    <n v="11.411"/>
    <n v="0.77"/>
    <s v="us"/>
    <s v="us2000a5x1"/>
    <s v="2017-09-19T16:38:31.760Z"/>
    <s v="earthquake"/>
    <n v="4.3"/>
    <n v="1.7"/>
    <n v="4.2999999999999997E-2"/>
    <n v="52"/>
    <s v="reviewed"/>
    <s v="us"/>
    <s v="us"/>
    <x v="1"/>
  </r>
  <r>
    <d v="2017-08-08T00:00:00"/>
    <x v="1"/>
    <n v="8"/>
    <n v="2017"/>
    <s v="07:42:22.230Z"/>
    <x v="15"/>
    <n v="42"/>
    <n v="22"/>
    <n v="36.964500000000001"/>
    <n v="27.571100000000001"/>
    <n v="10"/>
    <n v="5.3"/>
    <x v="1"/>
    <s v="15km ESE"/>
    <s v="Bodrum"/>
    <x v="41"/>
    <m/>
    <n v="38"/>
    <n v="0.87"/>
    <n v="0.69"/>
    <s v="us"/>
    <s v="us2000a5vf"/>
    <s v="2017-08-18T07:38:59.404Z"/>
    <s v="earthquake"/>
    <n v="4.2"/>
    <n v="1.8"/>
    <n v="6.5000000000000002E-2"/>
    <n v="23"/>
    <s v="reviewed"/>
    <s v="us"/>
    <s v="us"/>
    <x v="0"/>
  </r>
  <r>
    <d v="2017-08-08T00:00:00"/>
    <x v="1"/>
    <n v="8"/>
    <n v="2017"/>
    <s v="05:49:36.550Z"/>
    <x v="8"/>
    <n v="49"/>
    <n v="36"/>
    <n v="26.480799999999999"/>
    <n v="127.1733"/>
    <n v="30.34"/>
    <n v="5.0999999999999996"/>
    <x v="0"/>
    <s v="58km WNW"/>
    <s v="Naha-shi"/>
    <x v="5"/>
    <m/>
    <n v="46"/>
    <n v="1.0449999999999999"/>
    <n v="1.05"/>
    <s v="us"/>
    <s v="us2000a5uf"/>
    <s v="2017-09-14T12:20:36.040Z"/>
    <s v="earthquake"/>
    <n v="6.7"/>
    <n v="4.3"/>
    <n v="4.4999999999999998E-2"/>
    <n v="162"/>
    <s v="reviewed"/>
    <s v="us"/>
    <s v="us"/>
    <x v="0"/>
  </r>
  <r>
    <d v="2017-08-07T00:00:00"/>
    <x v="1"/>
    <n v="7"/>
    <n v="2017"/>
    <s v="13:24:04.430Z"/>
    <x v="4"/>
    <n v="24"/>
    <n v="4"/>
    <n v="-31.740200000000002"/>
    <n v="-178.53569999999999"/>
    <n v="35"/>
    <n v="5.0999999999999996"/>
    <x v="0"/>
    <s v="48km SE"/>
    <s v="L'Esperance Rock"/>
    <x v="13"/>
    <m/>
    <n v="133"/>
    <n v="2.5409999999999999"/>
    <n v="0.63"/>
    <s v="us"/>
    <s v="us2000a5ic"/>
    <s v="2017-08-23T14:31:56.586Z"/>
    <s v="earthquake"/>
    <n v="8"/>
    <n v="1.9"/>
    <n v="9.5000000000000001E-2"/>
    <n v="36"/>
    <s v="reviewed"/>
    <s v="us"/>
    <s v="us"/>
    <x v="0"/>
  </r>
  <r>
    <d v="2017-08-07T00:00:00"/>
    <x v="1"/>
    <n v="7"/>
    <n v="2017"/>
    <s v="12:12:11.710Z"/>
    <x v="5"/>
    <n v="12"/>
    <n v="11"/>
    <n v="-3.3488000000000002"/>
    <n v="146.7884"/>
    <n v="10"/>
    <n v="5.7"/>
    <x v="1"/>
    <s v="156km SSW"/>
    <s v="Lorengau"/>
    <x v="7"/>
    <m/>
    <n v="28"/>
    <n v="1.419"/>
    <n v="0.66"/>
    <s v="us"/>
    <s v="us2000a5hh"/>
    <s v="2017-09-19T05:59:17.575Z"/>
    <s v="earthquake"/>
    <n v="7.2"/>
    <n v="1.8"/>
    <n v="7.0999999999999994E-2"/>
    <n v="19"/>
    <s v="reviewed"/>
    <s v="us"/>
    <s v="us"/>
    <x v="0"/>
  </r>
  <r>
    <d v="2017-08-07T00:00:00"/>
    <x v="1"/>
    <n v="7"/>
    <n v="2017"/>
    <s v="12:02:50.860Z"/>
    <x v="5"/>
    <n v="2"/>
    <n v="50"/>
    <n v="-3.3805000000000001"/>
    <n v="146.86420000000001"/>
    <n v="10"/>
    <n v="5.5"/>
    <x v="1"/>
    <s v="156km SSW"/>
    <s v="Lorengau"/>
    <x v="7"/>
    <m/>
    <n v="31"/>
    <n v="1.419"/>
    <n v="0.85"/>
    <s v="us"/>
    <s v="us2000a5hd"/>
    <s v="2017-09-19T05:51:39.635Z"/>
    <s v="earthquake"/>
    <n v="7.4"/>
    <n v="1.9"/>
    <n v="0.08"/>
    <n v="15"/>
    <s v="reviewed"/>
    <s v="us"/>
    <s v="us"/>
    <x v="0"/>
  </r>
  <r>
    <d v="2017-08-07T00:00:00"/>
    <x v="1"/>
    <n v="7"/>
    <n v="2017"/>
    <s v="11:07:26.440Z"/>
    <x v="23"/>
    <n v="7"/>
    <n v="26"/>
    <n v="-3.3776999999999999"/>
    <n v="146.76410000000001"/>
    <n v="10"/>
    <n v="5"/>
    <x v="0"/>
    <s v="160km SSW"/>
    <s v="Lorengau"/>
    <x v="7"/>
    <m/>
    <n v="78"/>
    <n v="1.4550000000000001"/>
    <n v="1.06"/>
    <s v="us"/>
    <s v="us2000a5gx"/>
    <s v="2017-09-19T05:37:51.040Z"/>
    <s v="earthquake"/>
    <n v="8"/>
    <n v="1.8"/>
    <n v="7.2999999999999995E-2"/>
    <n v="60"/>
    <s v="reviewed"/>
    <s v="us"/>
    <s v="us"/>
    <x v="0"/>
  </r>
  <r>
    <d v="2017-08-07T00:00:00"/>
    <x v="1"/>
    <n v="7"/>
    <n v="2017"/>
    <s v="06:26:43.700Z"/>
    <x v="21"/>
    <n v="26"/>
    <n v="43"/>
    <n v="-5.4347000000000003"/>
    <n v="151.58150000000001"/>
    <n v="31"/>
    <n v="5.8"/>
    <x v="1"/>
    <s v="141km SSW"/>
    <s v="Kokopo"/>
    <x v="7"/>
    <m/>
    <n v="17"/>
    <n v="1.204"/>
    <n v="0.97"/>
    <s v="us"/>
    <s v="us2000a5g1"/>
    <s v="2017-09-14T12:51:52.513Z"/>
    <s v="earthquake"/>
    <n v="7"/>
    <n v="1.6"/>
    <n v="0.06"/>
    <n v="27"/>
    <s v="reviewed"/>
    <s v="us"/>
    <s v="us"/>
    <x v="0"/>
  </r>
  <r>
    <d v="2017-08-06T00:00:00"/>
    <x v="1"/>
    <n v="6"/>
    <n v="2017"/>
    <s v="19:56:57.080Z"/>
    <x v="7"/>
    <n v="56"/>
    <n v="57"/>
    <n v="-5.8902999999999999"/>
    <n v="-12.632999999999999"/>
    <n v="10"/>
    <n v="5.0999999999999996"/>
    <x v="0"/>
    <s v="299km NE"/>
    <s v="Georgetown"/>
    <x v="42"/>
    <m/>
    <n v="39"/>
    <n v="2.6560000000000001"/>
    <n v="0.78"/>
    <s v="us"/>
    <s v="us2000a5ds"/>
    <s v="2017-08-27T14:53:38.040Z"/>
    <s v="earthquake"/>
    <n v="9.1"/>
    <n v="1.9"/>
    <n v="5.7000000000000002E-2"/>
    <n v="98"/>
    <s v="reviewed"/>
    <s v="us"/>
    <s v="us"/>
    <x v="0"/>
  </r>
  <r>
    <d v="2017-08-06T00:00:00"/>
    <x v="1"/>
    <n v="6"/>
    <n v="2017"/>
    <s v="19:32:06.270Z"/>
    <x v="7"/>
    <n v="32"/>
    <n v="6"/>
    <n v="-47.288400000000003"/>
    <n v="99.867099999999994"/>
    <n v="10"/>
    <n v="5.6"/>
    <x v="1"/>
    <s v="Southeast Indian Ridge"/>
    <m/>
    <x v="10"/>
    <m/>
    <n v="58"/>
    <n v="18.916"/>
    <n v="1.17"/>
    <s v="us"/>
    <s v="us2000a5dp"/>
    <s v="2017-09-08T16:06:27.995Z"/>
    <s v="earthquake"/>
    <n v="11.8"/>
    <n v="1.8"/>
    <n v="7.2999999999999995E-2"/>
    <n v="18"/>
    <s v="reviewed"/>
    <s v="us"/>
    <s v="us"/>
    <x v="0"/>
  </r>
  <r>
    <d v="2017-08-06T00:00:00"/>
    <x v="1"/>
    <n v="6"/>
    <n v="2017"/>
    <s v="00:15:09.900Z"/>
    <x v="2"/>
    <n v="15"/>
    <n v="9"/>
    <n v="-10.2334"/>
    <n v="161.48269999999999"/>
    <n v="70"/>
    <n v="5.8"/>
    <x v="1"/>
    <s v="53km WNW"/>
    <s v="Kirakira"/>
    <x v="2"/>
    <m/>
    <n v="16"/>
    <n v="1.706"/>
    <n v="0.76"/>
    <s v="us"/>
    <s v="us2000a59l"/>
    <s v="2017-09-08T16:05:23.658Z"/>
    <s v="earthquake"/>
    <n v="8"/>
    <n v="1.8"/>
    <n v="6.8000000000000005E-2"/>
    <n v="21"/>
    <s v="reviewed"/>
    <s v="us"/>
    <s v="us"/>
    <x v="0"/>
  </r>
  <r>
    <d v="2017-08-05T00:00:00"/>
    <x v="1"/>
    <n v="5"/>
    <n v="2017"/>
    <s v="07:39:19.040Z"/>
    <x v="15"/>
    <n v="39"/>
    <n v="19"/>
    <n v="7.9215"/>
    <n v="125.2212"/>
    <n v="20.8"/>
    <n v="5.0999999999999996"/>
    <x v="0"/>
    <s v="6km WNW"/>
    <s v="Little Baguio"/>
    <x v="3"/>
    <m/>
    <n v="85"/>
    <n v="0.91700000000000004"/>
    <n v="0.63"/>
    <s v="us"/>
    <s v="us2000a52a"/>
    <s v="2017-08-18T12:32:58.320Z"/>
    <s v="earthquake"/>
    <n v="7.5"/>
    <n v="5"/>
    <n v="5.8000000000000003E-2"/>
    <n v="95"/>
    <s v="reviewed"/>
    <s v="us"/>
    <s v="us"/>
    <x v="0"/>
  </r>
  <r>
    <d v="2017-08-05T00:00:00"/>
    <x v="1"/>
    <n v="5"/>
    <n v="2017"/>
    <s v="00:30:41.230Z"/>
    <x v="2"/>
    <n v="30"/>
    <n v="41"/>
    <n v="6.1147"/>
    <n v="125.41500000000001"/>
    <n v="76"/>
    <n v="5.8"/>
    <x v="1"/>
    <s v="6km NNE"/>
    <s v="Suyan"/>
    <x v="3"/>
    <m/>
    <n v="15"/>
    <n v="0.96199999999999997"/>
    <n v="0.86"/>
    <s v="us"/>
    <s v="us2000a4zc"/>
    <s v="2017-09-08T16:03:32.357Z"/>
    <s v="earthquake"/>
    <n v="6.7"/>
    <n v="1.8"/>
    <n v="5.3999999999999999E-2"/>
    <n v="33"/>
    <s v="reviewed"/>
    <s v="us"/>
    <s v="us"/>
    <x v="0"/>
  </r>
  <r>
    <d v="2017-08-05T00:00:00"/>
    <x v="1"/>
    <n v="5"/>
    <n v="2017"/>
    <s v="00:04:18.190Z"/>
    <x v="2"/>
    <n v="4"/>
    <n v="18"/>
    <n v="-5.8254999999999999"/>
    <n v="-12.5731"/>
    <n v="10"/>
    <n v="5"/>
    <x v="0"/>
    <s v="Ascension Island region"/>
    <m/>
    <x v="10"/>
    <m/>
    <n v="88"/>
    <n v="2.7440000000000002"/>
    <n v="0.68"/>
    <s v="us"/>
    <s v="us2000a4z6"/>
    <s v="2017-08-06T04:06:49.040Z"/>
    <s v="earthquake"/>
    <n v="11.5"/>
    <n v="1.9"/>
    <n v="4.1000000000000002E-2"/>
    <n v="189"/>
    <s v="reviewed"/>
    <s v="us"/>
    <s v="us"/>
    <x v="0"/>
  </r>
  <r>
    <d v="2017-08-04T00:00:00"/>
    <x v="1"/>
    <n v="4"/>
    <n v="2017"/>
    <s v="17:43:55.510Z"/>
    <x v="3"/>
    <n v="43"/>
    <n v="55"/>
    <n v="-9.8694000000000006"/>
    <n v="154.29910000000001"/>
    <n v="10"/>
    <n v="5.0999999999999996"/>
    <x v="1"/>
    <s v="195km ESE"/>
    <s v="Kulumadau"/>
    <x v="7"/>
    <m/>
    <n v="34"/>
    <n v="5.585"/>
    <n v="0.67"/>
    <s v="us"/>
    <s v="us2000a4m8"/>
    <s v="2017-09-21T23:03:08.040Z"/>
    <s v="earthquake"/>
    <n v="7.8"/>
    <n v="1.9"/>
    <n v="8.5999999999999993E-2"/>
    <n v="13"/>
    <s v="reviewed"/>
    <s v="us"/>
    <s v="us"/>
    <x v="0"/>
  </r>
  <r>
    <d v="2017-08-04T00:00:00"/>
    <x v="1"/>
    <n v="4"/>
    <n v="2017"/>
    <s v="11:19:46.040Z"/>
    <x v="23"/>
    <n v="19"/>
    <n v="46"/>
    <n v="24.610199999999999"/>
    <n v="123.5907"/>
    <n v="61.03"/>
    <n v="5.0999999999999996"/>
    <x v="1"/>
    <s v="61km ENE"/>
    <s v="Yonakuni"/>
    <x v="5"/>
    <m/>
    <n v="34"/>
    <n v="0.54600000000000004"/>
    <n v="0.94"/>
    <s v="us"/>
    <s v="us2000a4hf"/>
    <s v="2017-09-21T22:50:11.040Z"/>
    <s v="earthquake"/>
    <n v="6"/>
    <n v="4.2"/>
    <n v="5.8000000000000003E-2"/>
    <n v="29"/>
    <s v="reviewed"/>
    <s v="us"/>
    <s v="us"/>
    <x v="0"/>
  </r>
  <r>
    <d v="2017-08-03T00:00:00"/>
    <x v="1"/>
    <n v="3"/>
    <n v="2017"/>
    <s v="23:43:28.130Z"/>
    <x v="6"/>
    <n v="43"/>
    <n v="28"/>
    <n v="-19.8796"/>
    <n v="-173.2242"/>
    <n v="10"/>
    <n v="5.4"/>
    <x v="1"/>
    <s v="118km E"/>
    <s v="Pangai"/>
    <x v="8"/>
    <m/>
    <n v="25"/>
    <n v="3.2109999999999999"/>
    <n v="0.89"/>
    <s v="us"/>
    <s v="us2000a4ca"/>
    <s v="2017-09-21T22:52:51.040Z"/>
    <s v="earthquake"/>
    <n v="7.6"/>
    <n v="1.7"/>
    <n v="7.8E-2"/>
    <n v="16"/>
    <s v="reviewed"/>
    <s v="us"/>
    <s v="us"/>
    <x v="0"/>
  </r>
  <r>
    <d v="2017-08-03T00:00:00"/>
    <x v="1"/>
    <n v="3"/>
    <n v="2017"/>
    <s v="16:14:23.470Z"/>
    <x v="10"/>
    <n v="14"/>
    <n v="23"/>
    <n v="-8.1608000000000001"/>
    <n v="108.9879"/>
    <n v="63.18"/>
    <n v="5"/>
    <x v="1"/>
    <s v="50km S"/>
    <s v="Karangbadar Kidul"/>
    <x v="0"/>
    <m/>
    <n v="27"/>
    <n v="1.54"/>
    <n v="1.18"/>
    <s v="us"/>
    <s v="us2000a467"/>
    <s v="2017-09-21T22:47:31.040Z"/>
    <s v="earthquake"/>
    <n v="6.7"/>
    <n v="3.3"/>
    <n v="8.8999999999999996E-2"/>
    <n v="12"/>
    <s v="reviewed"/>
    <s v="us"/>
    <s v="us"/>
    <x v="0"/>
  </r>
  <r>
    <d v="2017-08-03T00:00:00"/>
    <x v="1"/>
    <n v="3"/>
    <n v="2017"/>
    <s v="09:52:19.640Z"/>
    <x v="18"/>
    <n v="52"/>
    <n v="19"/>
    <n v="-17.575299999999999"/>
    <n v="-172.49160000000001"/>
    <n v="10"/>
    <n v="5"/>
    <x v="0"/>
    <s v="197km NE"/>
    <s v="Neiafu"/>
    <x v="8"/>
    <m/>
    <n v="43"/>
    <n v="2.8559999999999999"/>
    <n v="1.31"/>
    <s v="us"/>
    <s v="us2000a41j"/>
    <s v="2017-09-07T06:09:28.040Z"/>
    <s v="earthquake"/>
    <n v="7.9"/>
    <n v="1.8"/>
    <n v="5.3999999999999999E-2"/>
    <n v="299"/>
    <s v="reviewed"/>
    <s v="us"/>
    <s v="us"/>
    <x v="0"/>
  </r>
  <r>
    <d v="2017-08-03T00:00:00"/>
    <x v="1"/>
    <n v="3"/>
    <n v="2017"/>
    <s v="08:53:30.610Z"/>
    <x v="19"/>
    <n v="53"/>
    <n v="30"/>
    <n v="-17.760300000000001"/>
    <n v="-172.83500000000001"/>
    <n v="10"/>
    <n v="5.4"/>
    <x v="1"/>
    <s v="156km NE"/>
    <s v="Neiafu"/>
    <x v="8"/>
    <m/>
    <n v="64"/>
    <n v="12.015000000000001"/>
    <n v="1.17"/>
    <s v="us"/>
    <s v="us2000a3zr"/>
    <s v="2017-08-18T13:33:24.997Z"/>
    <s v="earthquake"/>
    <n v="10.7"/>
    <n v="1.8"/>
    <n v="6.8000000000000005E-2"/>
    <n v="21"/>
    <s v="reviewed"/>
    <s v="us"/>
    <s v="us"/>
    <x v="0"/>
  </r>
  <r>
    <d v="2017-08-02T00:00:00"/>
    <x v="1"/>
    <n v="2"/>
    <n v="2017"/>
    <s v="20:03:29.810Z"/>
    <x v="0"/>
    <n v="3"/>
    <n v="29"/>
    <n v="-28.491199999999999"/>
    <n v="-71.236000000000004"/>
    <n v="41.07"/>
    <n v="5.3"/>
    <x v="1"/>
    <s v="47km W"/>
    <s v="Vallenar"/>
    <x v="15"/>
    <m/>
    <n v="94"/>
    <n v="0.31900000000000001"/>
    <n v="0.98"/>
    <s v="us"/>
    <s v="us10009j01"/>
    <s v="2017-08-30T15:44:10.764Z"/>
    <s v="earthquake"/>
    <n v="5.7"/>
    <n v="3.5"/>
    <n v="0.08"/>
    <n v="15"/>
    <s v="reviewed"/>
    <s v="us"/>
    <s v="us"/>
    <x v="0"/>
  </r>
  <r>
    <d v="2017-08-02T00:00:00"/>
    <x v="1"/>
    <n v="2"/>
    <n v="2017"/>
    <s v="19:15:18.600Z"/>
    <x v="7"/>
    <n v="15"/>
    <n v="18"/>
    <n v="-32.996099999999998"/>
    <n v="-179.16820000000001"/>
    <n v="11.9"/>
    <n v="5.3"/>
    <x v="0"/>
    <s v="175km S"/>
    <s v="L'Esperance Rock"/>
    <x v="13"/>
    <m/>
    <n v="48"/>
    <n v="3.887"/>
    <n v="0.69"/>
    <s v="us"/>
    <s v="us2000a3ry"/>
    <s v="2017-08-30T17:16:49.040Z"/>
    <s v="earthquake"/>
    <n v="9"/>
    <n v="3.7"/>
    <n v="5.5E-2"/>
    <n v="109"/>
    <s v="reviewed"/>
    <s v="us"/>
    <s v="us"/>
    <x v="0"/>
  </r>
  <r>
    <d v="2017-08-02T00:00:00"/>
    <x v="1"/>
    <n v="2"/>
    <n v="2017"/>
    <s v="18:18:08.390Z"/>
    <x v="14"/>
    <n v="18"/>
    <n v="8"/>
    <n v="24.320499999999999"/>
    <n v="93.618300000000005"/>
    <n v="50.93"/>
    <n v="5"/>
    <x v="1"/>
    <s v="5km WSW"/>
    <s v="Churachandpur"/>
    <x v="25"/>
    <m/>
    <n v="41"/>
    <n v="0.628"/>
    <n v="0.82"/>
    <s v="us"/>
    <s v="us2000a3r9"/>
    <s v="2017-09-21T22:20:59.040Z"/>
    <s v="earthquake"/>
    <n v="6.1"/>
    <n v="5.4"/>
    <n v="0.10299999999999999"/>
    <n v="9"/>
    <s v="reviewed"/>
    <s v="us"/>
    <s v="us"/>
    <x v="0"/>
  </r>
  <r>
    <d v="2017-08-02T00:00:00"/>
    <x v="1"/>
    <n v="2"/>
    <n v="2017"/>
    <s v="16:16:30.460Z"/>
    <x v="10"/>
    <n v="16"/>
    <n v="30"/>
    <n v="-53.682200000000002"/>
    <n v="-4.5926999999999998"/>
    <n v="10"/>
    <n v="5.2"/>
    <x v="4"/>
    <s v="Southern Mid-Atlantic Ridge"/>
    <m/>
    <x v="10"/>
    <m/>
    <n v="72"/>
    <n v="18.074000000000002"/>
    <n v="0.95"/>
    <s v="us"/>
    <s v="us2000a3qt"/>
    <s v="2017-09-21T22:10:11.040Z"/>
    <s v="earthquake"/>
    <n v="9.3000000000000007"/>
    <n v="1.8"/>
    <n v="0.127"/>
    <n v="6"/>
    <s v="reviewed"/>
    <s v="us"/>
    <s v="us"/>
    <x v="0"/>
  </r>
  <r>
    <d v="2017-08-02T00:00:00"/>
    <x v="1"/>
    <n v="2"/>
    <n v="2017"/>
    <s v="07:15:13.700Z"/>
    <x v="15"/>
    <n v="15"/>
    <n v="13"/>
    <n v="-33.2117"/>
    <n v="-70.625500000000002"/>
    <n v="92"/>
    <n v="5.4"/>
    <x v="1"/>
    <s v="26km ENE"/>
    <s v="Lampa"/>
    <x v="15"/>
    <m/>
    <n v="23"/>
    <n v="7.9000000000000001E-2"/>
    <n v="1.04"/>
    <s v="us"/>
    <s v="us2000a3js"/>
    <s v="2017-09-21T05:07:16.096Z"/>
    <s v="earthquake"/>
    <n v="4.0999999999999996"/>
    <n v="1.7"/>
    <n v="6.8000000000000005E-2"/>
    <n v="21"/>
    <s v="reviewed"/>
    <s v="us"/>
    <s v="us"/>
    <x v="0"/>
  </r>
  <r>
    <d v="2017-08-02T00:00:00"/>
    <x v="1"/>
    <n v="2"/>
    <n v="2017"/>
    <s v="00:16:12.150Z"/>
    <x v="2"/>
    <n v="16"/>
    <n v="12"/>
    <n v="13.490500000000001"/>
    <n v="-49.344000000000001"/>
    <n v="10"/>
    <n v="5.3"/>
    <x v="1"/>
    <s v="North Atlantic Ocean"/>
    <m/>
    <x v="10"/>
    <m/>
    <n v="59"/>
    <n v="8.94"/>
    <n v="0.82"/>
    <s v="us"/>
    <s v="us2000a3h2"/>
    <s v="2017-08-10T04:49:41.040Z"/>
    <s v="earthquake"/>
    <n v="8.4"/>
    <n v="1.8"/>
    <n v="7.0999999999999994E-2"/>
    <n v="19"/>
    <s v="reviewed"/>
    <s v="us"/>
    <s v="us"/>
    <x v="0"/>
  </r>
  <r>
    <d v="2017-08-01T00:00:00"/>
    <x v="1"/>
    <n v="1"/>
    <n v="2017"/>
    <s v="17:20:25.130Z"/>
    <x v="3"/>
    <n v="20"/>
    <n v="25"/>
    <n v="-49.528199999999998"/>
    <n v="116.8956"/>
    <n v="10"/>
    <n v="5.0999999999999996"/>
    <x v="0"/>
    <s v="Western Indian-Antarctic Ridge"/>
    <m/>
    <x v="10"/>
    <m/>
    <n v="53"/>
    <n v="16.588000000000001"/>
    <n v="0.92"/>
    <s v="us"/>
    <s v="us2000a3dd"/>
    <s v="2017-08-29T18:10:49.040Z"/>
    <s v="earthquake"/>
    <n v="11"/>
    <n v="1.8"/>
    <n v="7.2999999999999995E-2"/>
    <n v="61"/>
    <s v="reviewed"/>
    <s v="us"/>
    <s v="us"/>
    <x v="0"/>
  </r>
  <r>
    <d v="2017-08-01T00:00:00"/>
    <x v="1"/>
    <n v="1"/>
    <n v="2017"/>
    <s v="17:02:05.270Z"/>
    <x v="3"/>
    <n v="2"/>
    <n v="5"/>
    <n v="36.775500000000001"/>
    <n v="140.6688"/>
    <n v="7.02"/>
    <n v="5"/>
    <x v="1"/>
    <s v="7km W"/>
    <s v="Kitaibaraki"/>
    <x v="5"/>
    <m/>
    <n v="63"/>
    <n v="1.095"/>
    <n v="1.06"/>
    <s v="us"/>
    <s v="us2000a3d2"/>
    <s v="2017-09-21T23:04:28.040Z"/>
    <s v="earthquake"/>
    <n v="4.9000000000000004"/>
    <n v="3.3"/>
    <n v="7.2999999999999995E-2"/>
    <n v="18"/>
    <s v="reviewed"/>
    <s v="us"/>
    <s v="us"/>
    <x v="0"/>
  </r>
  <r>
    <d v="2017-08-01T00:00:00"/>
    <x v="1"/>
    <n v="1"/>
    <n v="2017"/>
    <s v="09:39:59.360Z"/>
    <x v="18"/>
    <n v="39"/>
    <n v="59"/>
    <n v="-6.0164999999999997"/>
    <n v="154.56229999999999"/>
    <n v="405.35"/>
    <n v="5.0999999999999996"/>
    <x v="0"/>
    <s v="107km WNW"/>
    <s v="Panguna"/>
    <x v="7"/>
    <m/>
    <n v="18"/>
    <n v="3.044"/>
    <n v="0.69"/>
    <s v="us"/>
    <s v="us2000a363"/>
    <s v="2017-09-07T12:33:31.040Z"/>
    <s v="earthquake"/>
    <n v="9.3000000000000007"/>
    <n v="5.0999999999999996"/>
    <n v="3.4000000000000002E-2"/>
    <n v="288"/>
    <s v="reviewed"/>
    <s v="us"/>
    <s v="us"/>
    <x v="0"/>
  </r>
  <r>
    <d v="2017-08-01T00:00:00"/>
    <x v="1"/>
    <n v="1"/>
    <n v="2017"/>
    <s v="08:54:49.890Z"/>
    <x v="19"/>
    <n v="54"/>
    <n v="49"/>
    <n v="-4.7957999999999998"/>
    <n v="153.21870000000001"/>
    <n v="35.5"/>
    <n v="5.0999999999999996"/>
    <x v="0"/>
    <s v="41km SSE"/>
    <s v="Taron"/>
    <x v="7"/>
    <m/>
    <n v="64"/>
    <n v="7.556"/>
    <n v="0.87"/>
    <s v="us"/>
    <s v="us2000a35i"/>
    <s v="2017-08-11T07:52:36.040Z"/>
    <s v="earthquake"/>
    <n v="9"/>
    <n v="5.5"/>
    <n v="6.3E-2"/>
    <n v="80"/>
    <s v="reviewed"/>
    <s v="us"/>
    <s v="us"/>
    <x v="0"/>
  </r>
  <r>
    <d v="2017-08-01T00:00:00"/>
    <x v="1"/>
    <n v="1"/>
    <n v="2017"/>
    <s v="06:13:56.430Z"/>
    <x v="21"/>
    <n v="13"/>
    <n v="56"/>
    <n v="-28.545000000000002"/>
    <n v="-68.894300000000001"/>
    <n v="110"/>
    <n v="5.6"/>
    <x v="1"/>
    <s v="71km WNW"/>
    <s v="Vinchina"/>
    <x v="4"/>
    <m/>
    <n v="24"/>
    <n v="1.246"/>
    <n v="1.1399999999999999"/>
    <s v="us"/>
    <s v="us2000a34a"/>
    <s v="2017-09-14T12:50:39.964Z"/>
    <s v="earthquake"/>
    <n v="6.2"/>
    <n v="1.8"/>
    <n v="5.8999999999999997E-2"/>
    <n v="28"/>
    <s v="reviewed"/>
    <s v="us"/>
    <s v="us"/>
    <x v="0"/>
  </r>
  <r>
    <d v="2017-08-01T00:00:00"/>
    <x v="1"/>
    <n v="1"/>
    <n v="2017"/>
    <s v="05:00:26.070Z"/>
    <x v="8"/>
    <n v="0"/>
    <n v="26"/>
    <n v="51.814799999999998"/>
    <n v="-176.24979999999999"/>
    <n v="60.94"/>
    <n v="5.2"/>
    <x v="0"/>
    <s v="29km ESE"/>
    <s v="Adak"/>
    <x v="16"/>
    <m/>
    <n v="57"/>
    <n v="0.20300000000000001"/>
    <n v="0.84"/>
    <s v="us"/>
    <s v="us2000a33t"/>
    <s v="2017-09-08T15:59:45.512Z"/>
    <s v="earthquake"/>
    <n v="7"/>
    <n v="4.4000000000000004"/>
    <n v="2.3E-2"/>
    <n v="600"/>
    <s v="reviewed"/>
    <s v="us"/>
    <s v="us"/>
    <x v="0"/>
  </r>
  <r>
    <d v="2017-08-01T00:00:00"/>
    <x v="1"/>
    <n v="1"/>
    <n v="2017"/>
    <s v="04:23:21.430Z"/>
    <x v="22"/>
    <n v="23"/>
    <n v="21"/>
    <n v="-53.014699999999998"/>
    <n v="-4.5106000000000002"/>
    <n v="10"/>
    <n v="5.0999999999999996"/>
    <x v="0"/>
    <s v="Southern Mid-Atlantic Ridge"/>
    <m/>
    <x v="10"/>
    <m/>
    <n v="88"/>
    <n v="18.741"/>
    <n v="0.93"/>
    <s v="us"/>
    <s v="us2000a33m"/>
    <s v="2017-08-30T23:56:22.040Z"/>
    <s v="earthquake"/>
    <n v="12"/>
    <n v="1.8"/>
    <n v="6.7000000000000004E-2"/>
    <n v="73"/>
    <s v="reviewed"/>
    <s v="us"/>
    <s v="us"/>
    <x v="0"/>
  </r>
  <r>
    <d v="2017-07-31T00:00:00"/>
    <x v="2"/>
    <n v="31"/>
    <n v="2017"/>
    <s v="21:31:04.920Z"/>
    <x v="16"/>
    <n v="31"/>
    <n v="4"/>
    <n v="-55.268599999999999"/>
    <n v="-30.825099999999999"/>
    <n v="10"/>
    <n v="5.2"/>
    <x v="0"/>
    <s v="276km WNW"/>
    <s v="Visokoi Island"/>
    <x v="19"/>
    <m/>
    <n v="41"/>
    <n v="3.4249999999999998"/>
    <n v="0.67"/>
    <s v="us"/>
    <s v="us2000a313"/>
    <s v="2017-08-10T03:38:50.040Z"/>
    <s v="earthquake"/>
    <n v="6.9"/>
    <n v="1.7"/>
    <n v="6.4000000000000001E-2"/>
    <n v="81"/>
    <s v="reviewed"/>
    <s v="us"/>
    <s v="us"/>
    <x v="0"/>
  </r>
  <r>
    <d v="2017-07-31T00:00:00"/>
    <x v="2"/>
    <n v="31"/>
    <n v="2017"/>
    <s v="21:29:14.690Z"/>
    <x v="16"/>
    <n v="29"/>
    <n v="14"/>
    <n v="34.515799999999999"/>
    <n v="24.057700000000001"/>
    <n v="39.020000000000003"/>
    <n v="5.3"/>
    <x v="1"/>
    <s v="86km SSE"/>
    <s v="Palaiochora"/>
    <x v="22"/>
    <m/>
    <n v="43"/>
    <n v="1.03"/>
    <n v="0.8"/>
    <s v="us"/>
    <s v="us2000a30v"/>
    <s v="2017-08-10T03:30:01.610Z"/>
    <s v="earthquake"/>
    <n v="7"/>
    <n v="5.7"/>
    <n v="8.3000000000000004E-2"/>
    <n v="14"/>
    <s v="reviewed"/>
    <s v="us"/>
    <s v="us"/>
    <x v="0"/>
  </r>
  <r>
    <d v="2017-07-31T00:00:00"/>
    <x v="2"/>
    <n v="31"/>
    <n v="2017"/>
    <s v="14:00:27.450Z"/>
    <x v="11"/>
    <n v="0"/>
    <n v="27"/>
    <n v="-2.6718000000000002"/>
    <n v="102.2422"/>
    <n v="158.65"/>
    <n v="5.0999999999999996"/>
    <x v="0"/>
    <s v="93km NNW"/>
    <s v="Curup"/>
    <x v="0"/>
    <m/>
    <n v="76"/>
    <n v="1.8220000000000001"/>
    <n v="0.75"/>
    <s v="us"/>
    <s v="us2000a2vm"/>
    <s v="2017-08-15T14:46:43.040Z"/>
    <s v="earthquake"/>
    <n v="5.5"/>
    <n v="4.9000000000000004"/>
    <n v="5.8000000000000003E-2"/>
    <n v="95"/>
    <s v="reviewed"/>
    <s v="us"/>
    <s v="us"/>
    <x v="0"/>
  </r>
  <r>
    <d v="2017-07-30T00:00:00"/>
    <x v="2"/>
    <n v="30"/>
    <n v="2017"/>
    <s v="21:15:12.000Z"/>
    <x v="16"/>
    <n v="15"/>
    <n v="12"/>
    <n v="-29.008900000000001"/>
    <n v="-176.72229999999999"/>
    <n v="10"/>
    <n v="5.0999999999999996"/>
    <x v="0"/>
    <s v="118km ENE"/>
    <s v="Raoul Island"/>
    <x v="13"/>
    <m/>
    <n v="105"/>
    <n v="1.081"/>
    <n v="0.72"/>
    <s v="us"/>
    <s v="us2000a2rc"/>
    <s v="2017-09-09T14:31:49.040Z"/>
    <s v="earthquake"/>
    <n v="7.8"/>
    <n v="1.8"/>
    <n v="4.1000000000000002E-2"/>
    <n v="193"/>
    <s v="reviewed"/>
    <s v="us"/>
    <s v="us"/>
    <x v="0"/>
  </r>
  <r>
    <d v="2017-07-30T00:00:00"/>
    <x v="2"/>
    <n v="30"/>
    <n v="2017"/>
    <s v="21:01:43.520Z"/>
    <x v="16"/>
    <n v="1"/>
    <n v="43"/>
    <n v="-28.914400000000001"/>
    <n v="-176.82329999999999"/>
    <n v="15.89"/>
    <n v="5"/>
    <x v="0"/>
    <s v="111km ENE"/>
    <s v="Raoul Island"/>
    <x v="13"/>
    <m/>
    <n v="160"/>
    <n v="1.022"/>
    <n v="0.82"/>
    <s v="us"/>
    <s v="us2000a45j"/>
    <s v="2017-09-04T23:18:03.040Z"/>
    <s v="earthquake"/>
    <n v="6.8"/>
    <n v="4.5"/>
    <n v="0.09"/>
    <n v="39"/>
    <s v="reviewed"/>
    <s v="us"/>
    <s v="us"/>
    <x v="0"/>
  </r>
  <r>
    <d v="2017-07-30T00:00:00"/>
    <x v="2"/>
    <n v="30"/>
    <n v="2017"/>
    <s v="21:00:49.190Z"/>
    <x v="16"/>
    <n v="0"/>
    <n v="49"/>
    <n v="46.124400000000001"/>
    <n v="151.07730000000001"/>
    <n v="86"/>
    <n v="5.7"/>
    <x v="1"/>
    <s v="267km ENE"/>
    <s v="Kuril'sk"/>
    <x v="17"/>
    <m/>
    <n v="30"/>
    <n v="5.798"/>
    <n v="0.78"/>
    <s v="us"/>
    <s v="us2000a2r4"/>
    <s v="2017-09-08T20:48:21.892Z"/>
    <s v="earthquake"/>
    <n v="7.7"/>
    <n v="1.9"/>
    <n v="6.6000000000000003E-2"/>
    <n v="22"/>
    <s v="reviewed"/>
    <s v="us"/>
    <s v="us"/>
    <x v="0"/>
  </r>
  <r>
    <d v="2017-07-30T00:00:00"/>
    <x v="2"/>
    <n v="30"/>
    <n v="2017"/>
    <s v="16:44:25.780Z"/>
    <x v="10"/>
    <n v="44"/>
    <n v="25"/>
    <n v="-54.552399999999999"/>
    <n v="-27.895199999999999"/>
    <n v="10"/>
    <n v="5.0999999999999996"/>
    <x v="0"/>
    <s v="243km N"/>
    <s v="Visokoi Island"/>
    <x v="19"/>
    <m/>
    <n v="48"/>
    <n v="5.0259999999999998"/>
    <n v="0.56000000000000005"/>
    <s v="us"/>
    <s v="us2000a2qg"/>
    <s v="2017-09-10T13:12:15.040Z"/>
    <s v="earthquake"/>
    <n v="5.2"/>
    <n v="1.8"/>
    <n v="7.2999999999999995E-2"/>
    <n v="61"/>
    <s v="reviewed"/>
    <s v="us"/>
    <s v="us"/>
    <x v="0"/>
  </r>
  <r>
    <d v="2017-07-30T00:00:00"/>
    <x v="2"/>
    <n v="30"/>
    <n v="2017"/>
    <s v="15:37:40.130Z"/>
    <x v="17"/>
    <n v="37"/>
    <n v="40"/>
    <n v="31.816099999999999"/>
    <n v="50.597000000000001"/>
    <n v="10"/>
    <n v="5"/>
    <x v="0"/>
    <s v="49km S"/>
    <s v="Farsan"/>
    <x v="14"/>
    <m/>
    <n v="58"/>
    <n v="5.72"/>
    <n v="0.57999999999999996"/>
    <s v="us"/>
    <s v="us2000a2q6"/>
    <s v="2017-09-10T13:08:13.040Z"/>
    <s v="earthquake"/>
    <n v="6.4"/>
    <n v="1.3"/>
    <n v="4.3999999999999997E-2"/>
    <n v="162"/>
    <s v="reviewed"/>
    <s v="us"/>
    <s v="us"/>
    <x v="0"/>
  </r>
  <r>
    <d v="2017-07-30T00:00:00"/>
    <x v="2"/>
    <n v="30"/>
    <n v="2017"/>
    <s v="12:45:04.990Z"/>
    <x v="5"/>
    <n v="45"/>
    <n v="4"/>
    <n v="36.261000000000003"/>
    <n v="143.7218"/>
    <n v="6.43"/>
    <n v="5.3"/>
    <x v="1"/>
    <s v="266km ENE"/>
    <s v="Hasaki"/>
    <x v="5"/>
    <m/>
    <n v="62"/>
    <n v="2.8410000000000002"/>
    <n v="0.74"/>
    <s v="us"/>
    <s v="us2000a2p8"/>
    <s v="2017-09-09T06:07:44.040Z"/>
    <s v="earthquake"/>
    <n v="8"/>
    <n v="2.8"/>
    <n v="0.05"/>
    <n v="38"/>
    <s v="reviewed"/>
    <s v="us"/>
    <s v="us"/>
    <x v="0"/>
  </r>
  <r>
    <d v="2017-07-30T00:00:00"/>
    <x v="2"/>
    <n v="30"/>
    <n v="2017"/>
    <s v="07:02:29.170Z"/>
    <x v="15"/>
    <n v="2"/>
    <n v="29"/>
    <n v="-0.22"/>
    <n v="29.782399999999999"/>
    <n v="10"/>
    <n v="5.3"/>
    <x v="1"/>
    <s v="40km WNW"/>
    <s v="Rubirizi"/>
    <x v="43"/>
    <m/>
    <n v="26"/>
    <n v="1.028"/>
    <n v="0.62"/>
    <s v="us"/>
    <s v="us2000a2mp"/>
    <s v="2017-08-30T07:51:24.040Z"/>
    <s v="earthquake"/>
    <n v="3"/>
    <n v="1.8"/>
    <n v="0.08"/>
    <n v="15"/>
    <s v="reviewed"/>
    <s v="us"/>
    <s v="us"/>
    <x v="0"/>
  </r>
  <r>
    <d v="2017-07-30T00:00:00"/>
    <x v="2"/>
    <n v="30"/>
    <n v="2017"/>
    <s v="03:30:40.140Z"/>
    <x v="20"/>
    <n v="30"/>
    <n v="40"/>
    <n v="-21.014399999999998"/>
    <n v="-178.6514"/>
    <n v="575"/>
    <n v="5"/>
    <x v="0"/>
    <s v="40km S"/>
    <s v="Ndoi Island"/>
    <x v="37"/>
    <m/>
    <n v="35"/>
    <n v="4.5"/>
    <n v="1"/>
    <s v="us"/>
    <s v="us2000a2m0"/>
    <s v="2017-08-26T03:14:02.040Z"/>
    <s v="earthquake"/>
    <n v="9.4"/>
    <n v="1.9"/>
    <n v="0.03"/>
    <n v="360"/>
    <s v="reviewed"/>
    <s v="us"/>
    <s v="us"/>
    <x v="0"/>
  </r>
  <r>
    <d v="2017-07-29T00:00:00"/>
    <x v="2"/>
    <n v="29"/>
    <n v="2017"/>
    <s v="07:36:33.690Z"/>
    <x v="15"/>
    <n v="36"/>
    <n v="33"/>
    <n v="-22.5246"/>
    <n v="173.07149999999999"/>
    <n v="10"/>
    <n v="5.0999999999999996"/>
    <x v="0"/>
    <s v="106km E"/>
    <s v="Ile Hunter"/>
    <x v="44"/>
    <m/>
    <n v="118"/>
    <n v="4.7910000000000004"/>
    <n v="0.91"/>
    <s v="us"/>
    <s v="us2000a2gy"/>
    <s v="2017-08-13T10:26:43.040Z"/>
    <s v="earthquake"/>
    <n v="6.1"/>
    <n v="1.8"/>
    <n v="6.9000000000000006E-2"/>
    <n v="67"/>
    <s v="reviewed"/>
    <s v="us"/>
    <s v="us"/>
    <x v="0"/>
  </r>
  <r>
    <d v="2017-07-29T00:00:00"/>
    <x v="2"/>
    <n v="29"/>
    <n v="2017"/>
    <s v="00:02:40.910Z"/>
    <x v="2"/>
    <n v="2"/>
    <n v="40"/>
    <n v="40.782166699999998"/>
    <n v="-125.1806667"/>
    <n v="26.54"/>
    <n v="5.08"/>
    <x v="5"/>
    <s v="80km WNW"/>
    <s v="Ferndale"/>
    <x v="6"/>
    <n v="101"/>
    <n v="230"/>
    <n v="0.71109999999999995"/>
    <n v="0.18"/>
    <s v="nc"/>
    <s v="nc72852151"/>
    <s v="2017-09-21T21:12:45.040Z"/>
    <s v="earthquake"/>
    <n v="0.95"/>
    <n v="9.9700000000000006"/>
    <m/>
    <n v="5"/>
    <s v="reviewed"/>
    <s v="nc"/>
    <s v="nc"/>
    <x v="0"/>
  </r>
  <r>
    <d v="2017-07-28T00:00:00"/>
    <x v="2"/>
    <n v="28"/>
    <n v="2017"/>
    <s v="06:56:17.040Z"/>
    <x v="21"/>
    <n v="56"/>
    <n v="17"/>
    <n v="-16.1631"/>
    <n v="168.08500000000001"/>
    <n v="154.4"/>
    <n v="5.0999999999999996"/>
    <x v="0"/>
    <s v="71km E"/>
    <s v="Lakatoro"/>
    <x v="9"/>
    <m/>
    <n v="188"/>
    <n v="4.6580000000000004"/>
    <n v="0.9"/>
    <s v="us"/>
    <s v="us2000a22u"/>
    <s v="2017-08-16T06:54:49.040Z"/>
    <s v="earthquake"/>
    <n v="11.8"/>
    <n v="7"/>
    <n v="9.6000000000000002E-2"/>
    <n v="35"/>
    <s v="reviewed"/>
    <s v="us"/>
    <s v="us"/>
    <x v="0"/>
  </r>
  <r>
    <d v="2017-07-28T00:00:00"/>
    <x v="2"/>
    <n v="28"/>
    <n v="2017"/>
    <s v="02:39:15.700Z"/>
    <x v="12"/>
    <n v="39"/>
    <n v="15"/>
    <n v="54.302900000000001"/>
    <n v="169.30109999999999"/>
    <n v="10"/>
    <n v="5.5"/>
    <x v="1"/>
    <s v="235km ESE"/>
    <s v="Nikol'skoye"/>
    <x v="17"/>
    <m/>
    <n v="28"/>
    <n v="3.2690000000000001"/>
    <n v="0.91"/>
    <s v="us"/>
    <s v="us2000a21g"/>
    <s v="2017-09-08T20:47:23.441Z"/>
    <s v="earthquake"/>
    <n v="7.8"/>
    <n v="1.7"/>
    <n v="7.2999999999999995E-2"/>
    <n v="18"/>
    <s v="reviewed"/>
    <s v="us"/>
    <s v="us"/>
    <x v="0"/>
  </r>
  <r>
    <d v="2017-07-28T00:00:00"/>
    <x v="2"/>
    <n v="28"/>
    <n v="2017"/>
    <s v="00:47:26.690Z"/>
    <x v="2"/>
    <n v="47"/>
    <n v="26"/>
    <n v="-10.304500000000001"/>
    <n v="161.5428"/>
    <n v="75.22"/>
    <n v="5"/>
    <x v="0"/>
    <s v="44km WNW"/>
    <s v="Kirakira"/>
    <x v="2"/>
    <m/>
    <n v="43"/>
    <n v="1.792"/>
    <n v="0.73"/>
    <s v="us"/>
    <s v="us2000a210"/>
    <s v="2017-08-04T03:59:24.040Z"/>
    <s v="earthquake"/>
    <n v="8.6999999999999993"/>
    <n v="6.2"/>
    <n v="4.2000000000000003E-2"/>
    <n v="183"/>
    <s v="reviewed"/>
    <s v="us"/>
    <s v="us"/>
    <x v="0"/>
  </r>
  <r>
    <d v="2017-07-27T00:00:00"/>
    <x v="2"/>
    <n v="27"/>
    <n v="2017"/>
    <s v="23:58:52.710Z"/>
    <x v="6"/>
    <n v="58"/>
    <n v="52"/>
    <n v="29.2928"/>
    <n v="142.95519999999999"/>
    <n v="10"/>
    <n v="5.3"/>
    <x v="1"/>
    <s v="255km NNE"/>
    <s v="Chichi-shima"/>
    <x v="5"/>
    <m/>
    <n v="17"/>
    <n v="2.2919999999999998"/>
    <n v="0.56000000000000005"/>
    <s v="us"/>
    <s v="us2000a20r"/>
    <s v="2017-09-21T20:50:58.040Z"/>
    <s v="earthquake"/>
    <n v="3.1"/>
    <n v="1.7"/>
    <n v="6.5000000000000002E-2"/>
    <n v="23"/>
    <s v="reviewed"/>
    <s v="us"/>
    <s v="us"/>
    <x v="0"/>
  </r>
  <r>
    <d v="2017-07-27T00:00:00"/>
    <x v="2"/>
    <n v="27"/>
    <n v="2017"/>
    <s v="19:24:47.430Z"/>
    <x v="7"/>
    <n v="24"/>
    <n v="47"/>
    <n v="-4.3959000000000001"/>
    <n v="101.9417"/>
    <n v="50.48"/>
    <n v="5.0999999999999996"/>
    <x v="0"/>
    <s v="75km SSW"/>
    <s v="Bengkulu"/>
    <x v="0"/>
    <m/>
    <n v="78"/>
    <n v="1.0109999999999999"/>
    <n v="0.9"/>
    <s v="us"/>
    <s v="us2000a1vu"/>
    <s v="2017-08-24T21:56:34.646Z"/>
    <s v="earthquake"/>
    <n v="6.6"/>
    <n v="5"/>
    <n v="5.1999999999999998E-2"/>
    <n v="123"/>
    <s v="reviewed"/>
    <s v="us"/>
    <s v="us"/>
    <x v="0"/>
  </r>
  <r>
    <d v="2017-07-27T00:00:00"/>
    <x v="2"/>
    <n v="27"/>
    <n v="2017"/>
    <s v="17:53:24.610Z"/>
    <x v="3"/>
    <n v="53"/>
    <n v="24"/>
    <n v="13.396000000000001"/>
    <n v="-49.325899999999997"/>
    <n v="10"/>
    <n v="6"/>
    <x v="1"/>
    <s v="North Atlantic Ocean"/>
    <m/>
    <x v="10"/>
    <m/>
    <n v="29"/>
    <n v="8.86"/>
    <n v="0.87"/>
    <s v="us"/>
    <s v="us2000a1uk"/>
    <s v="2017-09-08T20:46:32.623Z"/>
    <s v="earthquake"/>
    <n v="7.6"/>
    <n v="1.7"/>
    <n v="7.8E-2"/>
    <n v="16"/>
    <s v="reviewed"/>
    <s v="us"/>
    <s v="us"/>
    <x v="1"/>
  </r>
  <r>
    <d v="2017-07-27T00:00:00"/>
    <x v="2"/>
    <n v="27"/>
    <n v="2017"/>
    <s v="12:08:38.400Z"/>
    <x v="5"/>
    <n v="8"/>
    <n v="38"/>
    <n v="-3.5583"/>
    <n v="126.0847"/>
    <n v="15.58"/>
    <n v="5.8"/>
    <x v="1"/>
    <s v="53km WNW"/>
    <s v="Leksula"/>
    <x v="0"/>
    <m/>
    <n v="30"/>
    <n v="4.1470000000000002"/>
    <n v="1.1100000000000001"/>
    <s v="us"/>
    <s v="us2000a1qs"/>
    <s v="2017-09-08T20:45:24.463Z"/>
    <s v="earthquake"/>
    <n v="6.9"/>
    <n v="3.3"/>
    <n v="5.8999999999999997E-2"/>
    <n v="28"/>
    <s v="reviewed"/>
    <s v="us"/>
    <s v="us"/>
    <x v="0"/>
  </r>
  <r>
    <d v="2017-07-26T00:00:00"/>
    <x v="2"/>
    <n v="26"/>
    <n v="2017"/>
    <s v="20:59:51.190Z"/>
    <x v="0"/>
    <n v="59"/>
    <n v="51"/>
    <n v="-7.4809000000000001"/>
    <n v="-75.667000000000002"/>
    <n v="20.59"/>
    <n v="5.0999999999999996"/>
    <x v="0"/>
    <s v="73km WSW"/>
    <s v="Contamana"/>
    <x v="12"/>
    <m/>
    <n v="79"/>
    <n v="2.9460000000000002"/>
    <n v="1.19"/>
    <s v="us"/>
    <s v="us2000a1ik"/>
    <s v="2017-08-24T20:37:40.962Z"/>
    <s v="earthquake"/>
    <n v="6.6"/>
    <n v="2.7"/>
    <n v="2.9000000000000001E-2"/>
    <n v="398"/>
    <s v="reviewed"/>
    <s v="us"/>
    <s v="us"/>
    <x v="0"/>
  </r>
  <r>
    <d v="2017-07-26T00:00:00"/>
    <x v="2"/>
    <n v="26"/>
    <n v="2017"/>
    <s v="10:32:57.430Z"/>
    <x v="1"/>
    <n v="32"/>
    <n v="57"/>
    <n v="26.897500000000001"/>
    <n v="130.18360000000001"/>
    <n v="12"/>
    <n v="6"/>
    <x v="1"/>
    <s v="176km SSE"/>
    <s v="Naze"/>
    <x v="5"/>
    <m/>
    <n v="24"/>
    <n v="1.4219999999999999"/>
    <n v="0.71"/>
    <s v="us"/>
    <s v="us2000a18e"/>
    <s v="2017-09-08T20:44:26.000Z"/>
    <s v="earthquake"/>
    <n v="4.7"/>
    <n v="1.6"/>
    <n v="4.5999999999999999E-2"/>
    <n v="46"/>
    <s v="reviewed"/>
    <s v="us"/>
    <s v="us"/>
    <x v="1"/>
  </r>
  <r>
    <d v="2017-07-26T00:00:00"/>
    <x v="2"/>
    <n v="26"/>
    <n v="2017"/>
    <s v="10:11:01.770Z"/>
    <x v="1"/>
    <n v="11"/>
    <n v="1"/>
    <n v="-24.010899999999999"/>
    <n v="-69.535300000000007"/>
    <n v="69.599999999999994"/>
    <n v="5"/>
    <x v="1"/>
    <s v="96km ESE"/>
    <s v="Antofagasta"/>
    <x v="15"/>
    <m/>
    <n v="66"/>
    <n v="0.80100000000000005"/>
    <n v="1.48"/>
    <s v="us"/>
    <s v="us2000a188"/>
    <s v="2017-08-24T12:09:57.046Z"/>
    <s v="earthquake"/>
    <n v="4.2"/>
    <n v="3.7"/>
    <n v="7.4999999999999997E-2"/>
    <n v="17"/>
    <s v="reviewed"/>
    <s v="us"/>
    <s v="us"/>
    <x v="0"/>
  </r>
  <r>
    <d v="2017-07-25T00:00:00"/>
    <x v="2"/>
    <n v="25"/>
    <n v="2017"/>
    <s v="23:23:23.430Z"/>
    <x v="6"/>
    <n v="23"/>
    <n v="23"/>
    <n v="-5.6622000000000003"/>
    <n v="101.3798"/>
    <n v="10"/>
    <n v="5.3"/>
    <x v="1"/>
    <s v="228km SSW"/>
    <s v="Bengkulu"/>
    <x v="0"/>
    <m/>
    <n v="36"/>
    <n v="2.0329999999999999"/>
    <n v="0.78"/>
    <s v="us"/>
    <s v="us2000a15p"/>
    <s v="2017-09-08T20:43:19.526Z"/>
    <s v="earthquake"/>
    <n v="6.5"/>
    <n v="1.8"/>
    <n v="8.3000000000000004E-2"/>
    <n v="14"/>
    <s v="reviewed"/>
    <s v="us"/>
    <s v="us"/>
    <x v="0"/>
  </r>
  <r>
    <d v="2017-07-25T00:00:00"/>
    <x v="2"/>
    <n v="25"/>
    <n v="2017"/>
    <s v="01:11:19.880Z"/>
    <x v="13"/>
    <n v="11"/>
    <n v="19"/>
    <n v="-23.615400000000001"/>
    <n v="-175.14750000000001"/>
    <n v="10"/>
    <n v="5.0999999999999996"/>
    <x v="0"/>
    <s v="253km S"/>
    <s v="`Ohonua"/>
    <x v="8"/>
    <m/>
    <n v="120"/>
    <n v="6.6379999999999999"/>
    <n v="0.69"/>
    <s v="us"/>
    <s v="us2000a0ku"/>
    <s v="2017-09-03T23:01:55.040Z"/>
    <s v="earthquake"/>
    <n v="11.1"/>
    <n v="1.8"/>
    <n v="6.8000000000000005E-2"/>
    <n v="69"/>
    <s v="reviewed"/>
    <s v="us"/>
    <s v="us"/>
    <x v="0"/>
  </r>
  <r>
    <d v="2017-07-24T00:00:00"/>
    <x v="2"/>
    <n v="24"/>
    <n v="2017"/>
    <s v="15:50:12.970Z"/>
    <x v="17"/>
    <n v="50"/>
    <n v="12"/>
    <n v="-61.581699999999998"/>
    <n v="160.75290000000001"/>
    <n v="10"/>
    <n v="5"/>
    <x v="0"/>
    <s v="Balleny Islands region"/>
    <m/>
    <x v="10"/>
    <m/>
    <n v="71"/>
    <n v="16.02"/>
    <n v="1.03"/>
    <s v="us"/>
    <s v="us2000a0fc"/>
    <s v="2017-08-08T20:19:59.040Z"/>
    <s v="earthquake"/>
    <n v="15"/>
    <n v="1.8"/>
    <n v="0.13"/>
    <n v="19"/>
    <s v="reviewed"/>
    <s v="us"/>
    <s v="us"/>
    <x v="0"/>
  </r>
  <r>
    <d v="2017-07-24T00:00:00"/>
    <x v="2"/>
    <n v="24"/>
    <n v="2017"/>
    <s v="03:12:02.830Z"/>
    <x v="20"/>
    <n v="12"/>
    <n v="2"/>
    <n v="-20.0989"/>
    <n v="-173.57599999999999"/>
    <n v="10"/>
    <n v="5"/>
    <x v="0"/>
    <s v="87km ESE"/>
    <s v="Pangai"/>
    <x v="8"/>
    <m/>
    <n v="83"/>
    <n v="3.5870000000000002"/>
    <n v="1.41"/>
    <s v="us"/>
    <s v="us2000a0bg"/>
    <s v="2017-07-31T04:10:33.040Z"/>
    <s v="earthquake"/>
    <n v="6.7"/>
    <n v="1.6"/>
    <n v="8.2000000000000003E-2"/>
    <n v="48"/>
    <s v="reviewed"/>
    <s v="us"/>
    <s v="us"/>
    <x v="0"/>
  </r>
  <r>
    <d v="2017-07-23T00:00:00"/>
    <x v="2"/>
    <n v="23"/>
    <n v="2017"/>
    <s v="17:32:14.200Z"/>
    <x v="3"/>
    <n v="32"/>
    <n v="14"/>
    <n v="30.182300000000001"/>
    <n v="57.615699999999997"/>
    <n v="10"/>
    <n v="5.2"/>
    <x v="1"/>
    <s v="52km ESE"/>
    <s v="Kerman"/>
    <x v="14"/>
    <m/>
    <n v="76"/>
    <n v="5.3650000000000002"/>
    <n v="0.98"/>
    <s v="us"/>
    <s v="us2000a03u"/>
    <s v="2017-09-18T14:08:32.040Z"/>
    <s v="earthquake"/>
    <n v="5.0999999999999996"/>
    <n v="1.8"/>
    <n v="6.9000000000000006E-2"/>
    <n v="20"/>
    <s v="reviewed"/>
    <s v="us"/>
    <s v="us"/>
    <x v="0"/>
  </r>
  <r>
    <d v="2017-07-23T00:00:00"/>
    <x v="2"/>
    <n v="23"/>
    <n v="2017"/>
    <s v="15:35:40.930Z"/>
    <x v="17"/>
    <n v="35"/>
    <n v="40"/>
    <n v="40.038699999999999"/>
    <n v="143.48779999999999"/>
    <n v="10"/>
    <n v="5.6"/>
    <x v="1"/>
    <s v="138km ENE"/>
    <s v="Miyako"/>
    <x v="5"/>
    <m/>
    <n v="101"/>
    <n v="1.99"/>
    <n v="0.65"/>
    <s v="us"/>
    <s v="us2000a02t"/>
    <s v="2017-09-17T13:17:52.682Z"/>
    <s v="earthquake"/>
    <n v="5.9"/>
    <n v="1.8"/>
    <n v="8.5999999999999993E-2"/>
    <n v="13"/>
    <s v="reviewed"/>
    <s v="us"/>
    <s v="us"/>
    <x v="0"/>
  </r>
  <r>
    <d v="2017-07-23T00:00:00"/>
    <x v="2"/>
    <n v="23"/>
    <n v="2017"/>
    <s v="07:55:55.780Z"/>
    <x v="15"/>
    <n v="55"/>
    <n v="55"/>
    <n v="0.30959999999999999"/>
    <n v="120.20359999999999"/>
    <n v="67"/>
    <n v="5.5"/>
    <x v="1"/>
    <s v="63km SW"/>
    <s v="Tinabogan"/>
    <x v="0"/>
    <m/>
    <n v="35"/>
    <n v="0.98299999999999998"/>
    <n v="0.89"/>
    <s v="us"/>
    <s v="us20009zyk"/>
    <s v="2017-09-14T07:18:13.680Z"/>
    <s v="earthquake"/>
    <n v="5.7"/>
    <n v="1.7"/>
    <n v="6.6000000000000003E-2"/>
    <n v="22"/>
    <s v="reviewed"/>
    <s v="us"/>
    <s v="us"/>
    <x v="0"/>
  </r>
  <r>
    <d v="2017-07-23T00:00:00"/>
    <x v="2"/>
    <n v="23"/>
    <n v="2017"/>
    <s v="04:10:06.710Z"/>
    <x v="22"/>
    <n v="10"/>
    <n v="6"/>
    <n v="53.6004"/>
    <n v="170.72739999999999"/>
    <n v="29.63"/>
    <n v="5.0999999999999996"/>
    <x v="1"/>
    <s v="184km WNW"/>
    <s v="Attu Station"/>
    <x v="16"/>
    <m/>
    <n v="102"/>
    <n v="2.2090000000000001"/>
    <n v="0.73"/>
    <s v="us"/>
    <s v="us20009zxe"/>
    <s v="2017-09-13T21:34:04.040Z"/>
    <s v="earthquake"/>
    <n v="7.1"/>
    <n v="3.8"/>
    <n v="6.9000000000000006E-2"/>
    <n v="20"/>
    <s v="reviewed"/>
    <s v="us"/>
    <s v="us"/>
    <x v="0"/>
  </r>
  <r>
    <d v="2017-07-22T00:00:00"/>
    <x v="2"/>
    <n v="22"/>
    <n v="2017"/>
    <s v="06:29:49.660Z"/>
    <x v="21"/>
    <n v="29"/>
    <n v="49"/>
    <n v="-21.1751"/>
    <n v="-69.236400000000003"/>
    <n v="39"/>
    <n v="5.3"/>
    <x v="1"/>
    <s v="141km SE"/>
    <s v="Iquique"/>
    <x v="15"/>
    <m/>
    <n v="44"/>
    <n v="0.26800000000000002"/>
    <n v="1.21"/>
    <s v="us"/>
    <s v="us20009zmz"/>
    <s v="2017-09-09T06:52:41.040Z"/>
    <s v="earthquake"/>
    <n v="2.9"/>
    <n v="2"/>
    <n v="7.0999999999999994E-2"/>
    <n v="19"/>
    <s v="reviewed"/>
    <s v="us"/>
    <s v="us"/>
    <x v="0"/>
  </r>
  <r>
    <d v="2017-07-21T00:00:00"/>
    <x v="2"/>
    <n v="21"/>
    <n v="2017"/>
    <s v="17:09:45.290Z"/>
    <x v="3"/>
    <n v="9"/>
    <n v="45"/>
    <n v="36.907400000000003"/>
    <n v="27.301200000000001"/>
    <n v="10"/>
    <n v="5"/>
    <x v="1"/>
    <s v="1km NE"/>
    <s v="Kos"/>
    <x v="22"/>
    <m/>
    <n v="40"/>
    <n v="0.95599999999999996"/>
    <n v="1.34"/>
    <s v="us"/>
    <s v="us20009zaf"/>
    <s v="2017-08-22T18:21:00.040Z"/>
    <s v="earthquake"/>
    <n v="4.8"/>
    <n v="1.8"/>
    <n v="7.2999999999999995E-2"/>
    <n v="18"/>
    <s v="reviewed"/>
    <s v="us"/>
    <s v="us"/>
    <x v="0"/>
  </r>
  <r>
    <d v="2017-07-21T00:00:00"/>
    <x v="2"/>
    <n v="21"/>
    <n v="2017"/>
    <s v="09:03:04.360Z"/>
    <x v="18"/>
    <n v="3"/>
    <n v="4"/>
    <n v="-4.1424000000000003"/>
    <n v="142.7458"/>
    <n v="35"/>
    <n v="5.0999999999999996"/>
    <x v="0"/>
    <s v="15km NW"/>
    <s v="Ambunti"/>
    <x v="7"/>
    <m/>
    <n v="25"/>
    <n v="5.0620000000000003"/>
    <n v="0.88"/>
    <s v="us"/>
    <s v="us20009yw4"/>
    <s v="2017-08-23T08:24:36.040Z"/>
    <s v="earthquake"/>
    <n v="5.4"/>
    <n v="1.9"/>
    <n v="5.8999999999999997E-2"/>
    <n v="94"/>
    <s v="reviewed"/>
    <s v="us"/>
    <s v="us"/>
    <x v="0"/>
  </r>
  <r>
    <d v="2017-07-21T00:00:00"/>
    <x v="2"/>
    <n v="21"/>
    <n v="2017"/>
    <s v="08:59:06.590Z"/>
    <x v="19"/>
    <n v="59"/>
    <n v="6"/>
    <n v="-18.053699999999999"/>
    <n v="169.17259999999999"/>
    <n v="6.27"/>
    <n v="5.5"/>
    <x v="1"/>
    <s v="96km ESE"/>
    <s v="Port-Vila"/>
    <x v="9"/>
    <m/>
    <n v="46"/>
    <n v="3.2650000000000001"/>
    <n v="0.67"/>
    <s v="us"/>
    <s v="us20009yvq"/>
    <s v="2017-09-08T20:40:08.828Z"/>
    <s v="earthquake"/>
    <n v="7.8"/>
    <n v="1.3"/>
    <n v="6.6000000000000003E-2"/>
    <n v="22"/>
    <s v="reviewed"/>
    <s v="us"/>
    <s v="us"/>
    <x v="0"/>
  </r>
  <r>
    <d v="2017-07-21T00:00:00"/>
    <x v="2"/>
    <n v="21"/>
    <n v="2017"/>
    <s v="07:24:08.330Z"/>
    <x v="15"/>
    <n v="24"/>
    <n v="8"/>
    <n v="4.7468000000000004"/>
    <n v="94.525199999999998"/>
    <n v="40.479999999999997"/>
    <n v="5"/>
    <x v="0"/>
    <s v="125km SW"/>
    <s v="Banda Aceh"/>
    <x v="0"/>
    <m/>
    <n v="70"/>
    <n v="2.46"/>
    <n v="0.64"/>
    <s v="us"/>
    <s v="us20009yuy"/>
    <s v="2017-08-06T12:45:57.145Z"/>
    <s v="earthquake"/>
    <n v="8.6"/>
    <n v="7.3"/>
    <n v="6.4000000000000001E-2"/>
    <n v="79"/>
    <s v="reviewed"/>
    <s v="us"/>
    <s v="us"/>
    <x v="0"/>
  </r>
  <r>
    <d v="2017-07-20T00:00:00"/>
    <x v="2"/>
    <n v="20"/>
    <n v="2017"/>
    <s v="23:32:14.760Z"/>
    <x v="6"/>
    <n v="32"/>
    <n v="14"/>
    <n v="17.8338"/>
    <n v="147.2869"/>
    <n v="50.04"/>
    <n v="5.0999999999999996"/>
    <x v="0"/>
    <s v="163km E"/>
    <s v="Pagan"/>
    <x v="21"/>
    <m/>
    <n v="24"/>
    <n v="4.82"/>
    <n v="0.62"/>
    <s v="us"/>
    <s v="us20009ypv"/>
    <s v="2017-07-28T05:24:40.040Z"/>
    <s v="earthquake"/>
    <n v="8.5"/>
    <n v="2.7"/>
    <n v="3.2000000000000001E-2"/>
    <n v="323"/>
    <s v="reviewed"/>
    <s v="us"/>
    <s v="us"/>
    <x v="0"/>
  </r>
  <r>
    <d v="2017-07-20T00:00:00"/>
    <x v="2"/>
    <n v="20"/>
    <n v="2017"/>
    <s v="22:59:40.290Z"/>
    <x v="9"/>
    <n v="59"/>
    <n v="40"/>
    <n v="54.910299999999999"/>
    <n v="167.6584"/>
    <n v="10"/>
    <n v="5.2"/>
    <x v="0"/>
    <s v="111km ESE"/>
    <s v="Nikol'skoye"/>
    <x v="17"/>
    <m/>
    <n v="94"/>
    <n v="4.3979999999999997"/>
    <n v="0.7"/>
    <s v="us"/>
    <s v="us20009yp4"/>
    <s v="2017-07-23T21:52:59.040Z"/>
    <s v="earthquake"/>
    <n v="8.3000000000000007"/>
    <n v="1.8"/>
    <n v="2.4E-2"/>
    <n v="582"/>
    <s v="reviewed"/>
    <s v="us"/>
    <s v="us"/>
    <x v="0"/>
  </r>
  <r>
    <d v="2017-07-20T00:00:00"/>
    <x v="2"/>
    <n v="20"/>
    <n v="2017"/>
    <s v="22:31:11.240Z"/>
    <x v="9"/>
    <n v="31"/>
    <n v="11"/>
    <n v="36.924900000000001"/>
    <n v="27.413499999999999"/>
    <n v="7"/>
    <n v="6.6"/>
    <x v="1"/>
    <s v="11km ENE"/>
    <s v="Kos"/>
    <x v="22"/>
    <m/>
    <n v="16"/>
    <n v="0.91"/>
    <n v="0.78"/>
    <s v="us"/>
    <s v="us20009ynd"/>
    <s v="2017-09-08T20:39:02.752Z"/>
    <s v="earthquake"/>
    <n v="4.3"/>
    <n v="1.7"/>
    <n v="5.8000000000000003E-2"/>
    <n v="29"/>
    <s v="reviewed"/>
    <s v="us"/>
    <s v="us"/>
    <x v="1"/>
  </r>
  <r>
    <d v="2017-07-20T00:00:00"/>
    <x v="2"/>
    <n v="20"/>
    <n v="2017"/>
    <s v="00:11:24.830Z"/>
    <x v="2"/>
    <n v="11"/>
    <n v="24"/>
    <n v="37.417000000000002"/>
    <n v="141.58590000000001"/>
    <n v="31"/>
    <n v="5.8"/>
    <x v="1"/>
    <s v="52km E"/>
    <s v="Namie"/>
    <x v="5"/>
    <m/>
    <n v="39"/>
    <n v="0.77600000000000002"/>
    <n v="0.7"/>
    <s v="us"/>
    <s v="us20009yb7"/>
    <s v="2017-09-08T20:37:47.940Z"/>
    <s v="earthquake"/>
    <n v="5.8"/>
    <n v="1.8"/>
    <n v="6.3E-2"/>
    <n v="24"/>
    <s v="reviewed"/>
    <s v="us"/>
    <s v="us"/>
    <x v="0"/>
  </r>
  <r>
    <d v="2017-07-19T00:00:00"/>
    <x v="2"/>
    <n v="19"/>
    <n v="2017"/>
    <s v="23:22:27.900Z"/>
    <x v="6"/>
    <n v="22"/>
    <n v="27"/>
    <n v="-23.873000000000001"/>
    <n v="-69.160399999999996"/>
    <n v="91.37"/>
    <n v="5.2"/>
    <x v="1"/>
    <s v="128km ESE"/>
    <s v="Antofagasta"/>
    <x v="15"/>
    <m/>
    <n v="49"/>
    <n v="0.72"/>
    <n v="1"/>
    <s v="us"/>
    <s v="us20009yal"/>
    <s v="2017-08-24T02:48:46.040Z"/>
    <s v="earthquake"/>
    <n v="4.2"/>
    <n v="3.2"/>
    <n v="5.3999999999999999E-2"/>
    <n v="33"/>
    <s v="reviewed"/>
    <s v="us"/>
    <s v="us"/>
    <x v="0"/>
  </r>
  <r>
    <d v="2017-07-19T00:00:00"/>
    <x v="2"/>
    <n v="19"/>
    <n v="2017"/>
    <s v="17:11:44.250Z"/>
    <x v="3"/>
    <n v="11"/>
    <n v="44"/>
    <n v="-17.569400000000002"/>
    <n v="-172.886"/>
    <n v="5.44"/>
    <n v="5.2"/>
    <x v="0"/>
    <s v="166km NE"/>
    <s v="Neiafu"/>
    <x v="8"/>
    <m/>
    <n v="76"/>
    <n v="3.7919999999999998"/>
    <n v="1.1100000000000001"/>
    <s v="us"/>
    <s v="us20009y61"/>
    <s v="2017-08-16T23:28:22.040Z"/>
    <s v="earthquake"/>
    <n v="11.6"/>
    <n v="3.5"/>
    <n v="3.2000000000000001E-2"/>
    <n v="316"/>
    <s v="reviewed"/>
    <s v="us"/>
    <s v="us"/>
    <x v="0"/>
  </r>
  <r>
    <d v="2017-07-19T00:00:00"/>
    <x v="2"/>
    <n v="19"/>
    <n v="2017"/>
    <s v="13:59:38.800Z"/>
    <x v="4"/>
    <n v="59"/>
    <n v="38"/>
    <n v="36.306100000000001"/>
    <n v="70.92"/>
    <n v="112.57"/>
    <n v="5"/>
    <x v="0"/>
    <s v="33km NNE"/>
    <s v="`Alaqahdari-ye Kiran wa Munjan"/>
    <x v="34"/>
    <m/>
    <n v="60"/>
    <n v="0.86299999999999999"/>
    <n v="0.91"/>
    <s v="us"/>
    <s v="us20009y1x"/>
    <s v="2017-08-23T05:31:26.040Z"/>
    <s v="earthquake"/>
    <n v="5.5"/>
    <n v="5.0999999999999996"/>
    <n v="6.7000000000000004E-2"/>
    <n v="72"/>
    <s v="reviewed"/>
    <s v="us"/>
    <s v="us"/>
    <x v="0"/>
  </r>
  <r>
    <d v="2017-07-19T00:00:00"/>
    <x v="2"/>
    <n v="19"/>
    <n v="2017"/>
    <s v="12:16:23.560Z"/>
    <x v="5"/>
    <n v="16"/>
    <n v="23"/>
    <n v="-17.415400000000002"/>
    <n v="66.483599999999996"/>
    <n v="10"/>
    <n v="6"/>
    <x v="1"/>
    <s v="Mauritius - Reunion region"/>
    <m/>
    <x v="10"/>
    <m/>
    <n v="42"/>
    <n v="3.7589999999999999"/>
    <n v="0.78"/>
    <s v="us"/>
    <s v="us20009xz4"/>
    <s v="2017-09-08T20:36:00.122Z"/>
    <s v="earthquake"/>
    <n v="8.6999999999999993"/>
    <n v="1.8"/>
    <n v="4.2000000000000003E-2"/>
    <n v="54"/>
    <s v="reviewed"/>
    <s v="us"/>
    <s v="us"/>
    <x v="1"/>
  </r>
  <r>
    <d v="2017-07-19T00:00:00"/>
    <x v="2"/>
    <n v="19"/>
    <n v="2017"/>
    <s v="00:54:02.470Z"/>
    <x v="2"/>
    <n v="54"/>
    <n v="2"/>
    <n v="12.889699999999999"/>
    <n v="58.050899999999999"/>
    <n v="10"/>
    <n v="5"/>
    <x v="0"/>
    <s v="Owen Fracture Zone region"/>
    <m/>
    <x v="10"/>
    <m/>
    <n v="62"/>
    <n v="10.308"/>
    <n v="0.74"/>
    <s v="us"/>
    <s v="us20009xs9"/>
    <s v="2017-07-25T22:26:31.040Z"/>
    <s v="earthquake"/>
    <n v="5"/>
    <n v="1.9"/>
    <n v="4.9000000000000002E-2"/>
    <n v="132"/>
    <s v="reviewed"/>
    <s v="us"/>
    <s v="us"/>
    <x v="0"/>
  </r>
  <r>
    <d v="2017-07-18T00:00:00"/>
    <x v="2"/>
    <n v="18"/>
    <n v="2017"/>
    <s v="20:18:40.480Z"/>
    <x v="0"/>
    <n v="18"/>
    <n v="40"/>
    <n v="53.256599999999999"/>
    <n v="171.97290000000001"/>
    <n v="24.41"/>
    <n v="5.0999999999999996"/>
    <x v="0"/>
    <s v="93km WNW"/>
    <s v="Attu Station"/>
    <x v="16"/>
    <m/>
    <n v="33"/>
    <n v="1.389"/>
    <n v="0.75"/>
    <s v="us"/>
    <s v="us20009xp9"/>
    <s v="2017-08-18T17:37:01.040Z"/>
    <s v="earthquake"/>
    <n v="7.3"/>
    <n v="3.6"/>
    <n v="2.5000000000000001E-2"/>
    <n v="521"/>
    <s v="reviewed"/>
    <s v="us"/>
    <s v="us"/>
    <x v="0"/>
  </r>
  <r>
    <d v="2017-07-18T00:00:00"/>
    <x v="2"/>
    <n v="18"/>
    <n v="2017"/>
    <s v="13:04:07.760Z"/>
    <x v="4"/>
    <n v="4"/>
    <n v="7"/>
    <n v="-56.970599999999997"/>
    <n v="-141.40989999999999"/>
    <n v="10"/>
    <n v="5.7"/>
    <x v="1"/>
    <s v="Pacific-Antarctic Ridge"/>
    <m/>
    <x v="10"/>
    <m/>
    <n v="88"/>
    <n v="32.85"/>
    <n v="0.96"/>
    <s v="us"/>
    <s v="us20009y4v"/>
    <s v="2017-09-08T20:36:53.940Z"/>
    <s v="earthquake"/>
    <n v="14.7"/>
    <n v="1.8"/>
    <n v="8.5999999999999993E-2"/>
    <n v="13"/>
    <s v="reviewed"/>
    <s v="us"/>
    <s v="us"/>
    <x v="0"/>
  </r>
  <r>
    <d v="2017-07-18T00:00:00"/>
    <x v="2"/>
    <n v="18"/>
    <n v="2017"/>
    <s v="06:02:38.910Z"/>
    <x v="21"/>
    <n v="2"/>
    <n v="38"/>
    <n v="55.177799999999998"/>
    <n v="167.0942"/>
    <n v="10"/>
    <n v="5.3"/>
    <x v="0"/>
    <s v="70km E"/>
    <s v="Nikol'skoye"/>
    <x v="17"/>
    <m/>
    <n v="62"/>
    <n v="4.8090000000000002"/>
    <n v="0.87"/>
    <s v="us"/>
    <s v="us20009xb7"/>
    <s v="2017-08-24T09:01:25.040Z"/>
    <s v="earthquake"/>
    <n v="8.1"/>
    <n v="1.8"/>
    <n v="2.3E-2"/>
    <n v="623"/>
    <s v="reviewed"/>
    <s v="us"/>
    <s v="us"/>
    <x v="0"/>
  </r>
  <r>
    <d v="2017-07-18T00:00:00"/>
    <x v="2"/>
    <n v="18"/>
    <n v="2017"/>
    <s v="02:05:19.750Z"/>
    <x v="12"/>
    <n v="5"/>
    <n v="19"/>
    <n v="-16.418500000000002"/>
    <n v="-73.632800000000003"/>
    <n v="43.3"/>
    <n v="6.4"/>
    <x v="1"/>
    <s v="100km WNW"/>
    <s v="Camana"/>
    <x v="12"/>
    <m/>
    <n v="49"/>
    <n v="3.6930000000000001"/>
    <n v="0.7"/>
    <s v="us"/>
    <s v="us20009x7r"/>
    <s v="2017-09-14T14:05:11.116Z"/>
    <s v="earthquake"/>
    <n v="7.2"/>
    <n v="3.8"/>
    <n v="6.6000000000000003E-2"/>
    <n v="22"/>
    <s v="reviewed"/>
    <s v="us"/>
    <s v="us"/>
    <x v="1"/>
  </r>
  <r>
    <d v="2017-07-18T00:00:00"/>
    <x v="2"/>
    <n v="18"/>
    <n v="2017"/>
    <s v="01:51:36.840Z"/>
    <x v="13"/>
    <n v="51"/>
    <n v="36"/>
    <n v="55.374400000000001"/>
    <n v="166.64590000000001"/>
    <n v="10"/>
    <n v="5.2"/>
    <x v="0"/>
    <s v="46km ENE"/>
    <s v="Nikol'skoye"/>
    <x v="17"/>
    <m/>
    <n v="62"/>
    <n v="5.1280000000000001"/>
    <n v="0.51"/>
    <s v="us"/>
    <s v="us20009x7m"/>
    <s v="2017-08-16T03:17:01.040Z"/>
    <s v="earthquake"/>
    <n v="7.7"/>
    <n v="1.8"/>
    <n v="2.7E-2"/>
    <n v="451"/>
    <s v="reviewed"/>
    <s v="us"/>
    <s v="us"/>
    <x v="0"/>
  </r>
  <r>
    <d v="2017-07-18T00:00:00"/>
    <x v="2"/>
    <n v="18"/>
    <n v="2017"/>
    <s v="01:06:35.980Z"/>
    <x v="13"/>
    <n v="6"/>
    <n v="35"/>
    <n v="53.767299999999999"/>
    <n v="170.18049999999999"/>
    <n v="10"/>
    <n v="5"/>
    <x v="0"/>
    <s v="225km WNW"/>
    <s v="Attu Station"/>
    <x v="16"/>
    <m/>
    <n v="101"/>
    <n v="2.573"/>
    <n v="0.69"/>
    <s v="us"/>
    <s v="us20009x6j"/>
    <s v="2017-08-16T02:48:19.040Z"/>
    <s v="earthquake"/>
    <n v="7.2"/>
    <n v="1.6"/>
    <n v="3.5000000000000003E-2"/>
    <n v="264"/>
    <s v="reviewed"/>
    <s v="us"/>
    <s v="us"/>
    <x v="0"/>
  </r>
  <r>
    <d v="2017-07-18T00:00:00"/>
    <x v="2"/>
    <n v="18"/>
    <n v="2017"/>
    <s v="01:03:49.180Z"/>
    <x v="13"/>
    <n v="3"/>
    <n v="49"/>
    <n v="54.253399999999999"/>
    <n v="169.0754"/>
    <n v="10"/>
    <n v="5"/>
    <x v="0"/>
    <s v="224km ESE"/>
    <s v="Nikol'skoye"/>
    <x v="17"/>
    <m/>
    <n v="87"/>
    <n v="3.3679999999999999"/>
    <n v="0.77"/>
    <s v="us"/>
    <s v="us20009x6p"/>
    <s v="2017-08-26T14:37:13.040Z"/>
    <s v="earthquake"/>
    <n v="8.4"/>
    <n v="1.9"/>
    <n v="3.5999999999999997E-2"/>
    <n v="242"/>
    <s v="reviewed"/>
    <s v="us"/>
    <s v="us"/>
    <x v="0"/>
  </r>
  <r>
    <d v="2017-07-18T00:00:00"/>
    <x v="2"/>
    <n v="18"/>
    <n v="2017"/>
    <s v="00:26:25.430Z"/>
    <x v="2"/>
    <n v="26"/>
    <n v="25"/>
    <n v="54.257100000000001"/>
    <n v="169.3732"/>
    <n v="10"/>
    <n v="5.2"/>
    <x v="0"/>
    <s v="241km ESE"/>
    <s v="Nikol'skoye"/>
    <x v="17"/>
    <m/>
    <n v="65"/>
    <n v="3.2109999999999999"/>
    <n v="0.75"/>
    <s v="us"/>
    <s v="us20009x5b"/>
    <s v="2017-07-24T00:18:14.761Z"/>
    <s v="earthquake"/>
    <n v="8.1999999999999993"/>
    <n v="1.8"/>
    <n v="2.4E-2"/>
    <n v="587"/>
    <s v="reviewed"/>
    <s v="us"/>
    <s v="us"/>
    <x v="0"/>
  </r>
  <r>
    <d v="2017-07-17T00:00:00"/>
    <x v="2"/>
    <n v="17"/>
    <n v="2017"/>
    <s v="23:57:45.170Z"/>
    <x v="6"/>
    <n v="57"/>
    <n v="45"/>
    <n v="53.4482"/>
    <n v="171.3426"/>
    <n v="26.12"/>
    <n v="5.2"/>
    <x v="0"/>
    <s v="140km WNW"/>
    <s v="Attu Station"/>
    <x v="16"/>
    <m/>
    <n v="57"/>
    <n v="1.8109999999999999"/>
    <n v="0.61"/>
    <s v="us"/>
    <s v="us20009x5d"/>
    <s v="2017-07-24T23:53:06.796Z"/>
    <s v="earthquake"/>
    <n v="8"/>
    <n v="4"/>
    <n v="2.5999999999999999E-2"/>
    <n v="496"/>
    <s v="reviewed"/>
    <s v="us"/>
    <s v="us"/>
    <x v="0"/>
  </r>
  <r>
    <d v="2017-07-17T00:00:00"/>
    <x v="2"/>
    <n v="17"/>
    <n v="2017"/>
    <s v="23:52:49.100Z"/>
    <x v="6"/>
    <n v="52"/>
    <n v="49"/>
    <n v="53.188899999999997"/>
    <n v="171.91759999999999"/>
    <n v="24.43"/>
    <n v="5.0999999999999996"/>
    <x v="0"/>
    <s v="93km WNW"/>
    <s v="Attu Station"/>
    <x v="16"/>
    <m/>
    <n v="44"/>
    <n v="1.397"/>
    <n v="0.74"/>
    <s v="us"/>
    <s v="us20009x4p"/>
    <s v="2017-07-24T03:51:32.040Z"/>
    <s v="earthquake"/>
    <n v="7.6"/>
    <n v="4"/>
    <n v="3.9E-2"/>
    <n v="213"/>
    <s v="reviewed"/>
    <s v="us"/>
    <s v="us"/>
    <x v="0"/>
  </r>
  <r>
    <d v="2017-07-17T00:00:00"/>
    <x v="2"/>
    <n v="17"/>
    <n v="2017"/>
    <s v="23:49:28.030Z"/>
    <x v="6"/>
    <n v="49"/>
    <n v="28"/>
    <n v="54.360100000000003"/>
    <n v="169.3237"/>
    <n v="10"/>
    <n v="5.0999999999999996"/>
    <x v="0"/>
    <s v="233km ESE"/>
    <s v="Nikol'skoye"/>
    <x v="17"/>
    <m/>
    <n v="94"/>
    <n v="3.2839999999999998"/>
    <n v="0.75"/>
    <s v="us"/>
    <s v="us20009x4l"/>
    <s v="2017-08-25T21:15:32.040Z"/>
    <s v="earthquake"/>
    <n v="8.8000000000000007"/>
    <n v="1.9"/>
    <n v="3.2000000000000001E-2"/>
    <n v="316"/>
    <s v="reviewed"/>
    <s v="us"/>
    <s v="us"/>
    <x v="0"/>
  </r>
  <r>
    <d v="2017-07-17T00:00:00"/>
    <x v="2"/>
    <n v="17"/>
    <n v="2017"/>
    <s v="23:34:13.870Z"/>
    <x v="6"/>
    <n v="34"/>
    <n v="13"/>
    <n v="54.471499999999999"/>
    <n v="168.81479999999999"/>
    <n v="10.99"/>
    <n v="7.7"/>
    <x v="1"/>
    <s v="198km ESE"/>
    <s v="Nikol'skoye"/>
    <x v="17"/>
    <m/>
    <n v="13"/>
    <n v="3.6"/>
    <n v="0.7"/>
    <s v="us"/>
    <s v="us20009x42"/>
    <s v="2017-09-08T20:33:25.912Z"/>
    <s v="earthquake"/>
    <n v="7.1"/>
    <n v="3.2"/>
    <n v="5.8000000000000003E-2"/>
    <n v="29"/>
    <s v="reviewed"/>
    <s v="us"/>
    <s v="us"/>
    <x v="2"/>
  </r>
  <r>
    <d v="2017-07-17T00:00:00"/>
    <x v="2"/>
    <n v="17"/>
    <n v="2017"/>
    <s v="11:23:01.570Z"/>
    <x v="23"/>
    <n v="23"/>
    <n v="1"/>
    <n v="54.595999999999997"/>
    <n v="168.72069999999999"/>
    <n v="10"/>
    <n v="5.0999999999999996"/>
    <x v="0"/>
    <s v="187km ESE"/>
    <s v="Nikol'skoye"/>
    <x v="17"/>
    <m/>
    <n v="84"/>
    <n v="3.7069999999999999"/>
    <n v="0.77"/>
    <s v="us"/>
    <s v="us20009wwq"/>
    <s v="2017-07-28T07:42:55.040Z"/>
    <s v="earthquake"/>
    <n v="9.1999999999999993"/>
    <n v="1.9"/>
    <n v="4.2999999999999997E-2"/>
    <n v="178"/>
    <s v="reviewed"/>
    <s v="us"/>
    <s v="us"/>
    <x v="0"/>
  </r>
  <r>
    <d v="2017-07-17T00:00:00"/>
    <x v="2"/>
    <n v="17"/>
    <n v="2017"/>
    <s v="11:05:09.060Z"/>
    <x v="23"/>
    <n v="5"/>
    <n v="9"/>
    <n v="54.580199999999998"/>
    <n v="168.64840000000001"/>
    <n v="9"/>
    <n v="6.3"/>
    <x v="1"/>
    <s v="183km ESE"/>
    <s v="Nikol'skoye"/>
    <x v="17"/>
    <m/>
    <n v="42"/>
    <n v="3.7360000000000002"/>
    <n v="0.77"/>
    <s v="us"/>
    <s v="us20009wwj"/>
    <s v="2017-09-08T20:32:17.671Z"/>
    <s v="earthquake"/>
    <n v="7.6"/>
    <n v="1.8"/>
    <n v="0.05"/>
    <n v="39"/>
    <s v="reviewed"/>
    <s v="us"/>
    <s v="us"/>
    <x v="1"/>
  </r>
  <r>
    <d v="2017-07-17T00:00:00"/>
    <x v="2"/>
    <n v="17"/>
    <n v="2017"/>
    <s v="01:20:32.170Z"/>
    <x v="13"/>
    <n v="20"/>
    <n v="32"/>
    <n v="-20.3736"/>
    <n v="-173.37440000000001"/>
    <n v="7"/>
    <n v="5.7"/>
    <x v="1"/>
    <s v="120km ESE"/>
    <s v="Pangai"/>
    <x v="8"/>
    <m/>
    <n v="26"/>
    <n v="3.4940000000000002"/>
    <n v="1.38"/>
    <s v="us"/>
    <s v="us20009wu6"/>
    <s v="2017-09-08T20:30:18.420Z"/>
    <s v="earthquake"/>
    <n v="8.4"/>
    <n v="1.7"/>
    <n v="8.8999999999999996E-2"/>
    <n v="12"/>
    <s v="reviewed"/>
    <s v="us"/>
    <s v="us"/>
    <x v="0"/>
  </r>
  <r>
    <d v="2017-07-16T00:00:00"/>
    <x v="2"/>
    <n v="16"/>
    <n v="2017"/>
    <s v="19:26:39.550Z"/>
    <x v="7"/>
    <n v="26"/>
    <n v="39"/>
    <n v="-5.8"/>
    <n v="-122.7719"/>
    <n v="10"/>
    <n v="5"/>
    <x v="0"/>
    <s v="South Pacific Ocean"/>
    <m/>
    <x v="10"/>
    <m/>
    <n v="74"/>
    <n v="38.706000000000003"/>
    <n v="1.03"/>
    <s v="us"/>
    <s v="us20009wt5"/>
    <s v="2017-08-13T16:08:21.040Z"/>
    <s v="earthquake"/>
    <n v="15"/>
    <n v="1.8"/>
    <n v="3.9E-2"/>
    <n v="211"/>
    <s v="reviewed"/>
    <s v="us"/>
    <s v="us"/>
    <x v="0"/>
  </r>
  <r>
    <d v="2017-07-16T00:00:00"/>
    <x v="2"/>
    <n v="16"/>
    <n v="2017"/>
    <s v="17:06:43.140Z"/>
    <x v="3"/>
    <n v="6"/>
    <n v="43"/>
    <n v="-20.3797"/>
    <n v="-173.46100000000001"/>
    <n v="15.5"/>
    <n v="5.6"/>
    <x v="1"/>
    <s v="112km SE"/>
    <s v="Pangai"/>
    <x v="8"/>
    <m/>
    <n v="70"/>
    <n v="3.5720000000000001"/>
    <n v="1.34"/>
    <s v="us"/>
    <s v="us20009wsf"/>
    <s v="2017-09-18T13:51:50.504Z"/>
    <s v="earthquake"/>
    <n v="8.4"/>
    <n v="1.8"/>
    <n v="7.2999999999999995E-2"/>
    <n v="18"/>
    <s v="reviewed"/>
    <s v="us"/>
    <s v="us"/>
    <x v="0"/>
  </r>
  <r>
    <d v="2017-07-15T00:00:00"/>
    <x v="2"/>
    <n v="15"/>
    <n v="2017"/>
    <s v="22:40:18.370Z"/>
    <x v="9"/>
    <n v="40"/>
    <n v="18"/>
    <n v="-58.755699999999997"/>
    <n v="149.0795"/>
    <n v="10"/>
    <n v="5.2"/>
    <x v="0"/>
    <s v="West"/>
    <s v="Macquarie Island"/>
    <x v="10"/>
    <m/>
    <n v="44"/>
    <n v="6.9169999999999998"/>
    <n v="0.44"/>
    <s v="us"/>
    <s v="us20009wp9"/>
    <s v="2017-07-29T05:46:53.040Z"/>
    <s v="earthquake"/>
    <n v="11.2"/>
    <n v="1.8"/>
    <n v="8.5000000000000006E-2"/>
    <n v="45"/>
    <s v="reviewed"/>
    <s v="us"/>
    <s v="us"/>
    <x v="0"/>
  </r>
  <r>
    <d v="2017-07-15T00:00:00"/>
    <x v="2"/>
    <n v="15"/>
    <n v="2017"/>
    <s v="20:30:17.110Z"/>
    <x v="0"/>
    <n v="30"/>
    <n v="17"/>
    <n v="34.924999999999997"/>
    <n v="25.429400000000001"/>
    <n v="9.93"/>
    <n v="5.3"/>
    <x v="1"/>
    <s v="25km WSW"/>
    <s v="Gra Liyia"/>
    <x v="22"/>
    <m/>
    <n v="39"/>
    <n v="0.57099999999999995"/>
    <n v="0.6"/>
    <s v="us"/>
    <s v="us20009wn5"/>
    <s v="2017-07-23T05:04:22.343Z"/>
    <s v="earthquake"/>
    <n v="3.8"/>
    <n v="3.4"/>
    <n v="6.6000000000000003E-2"/>
    <n v="22"/>
    <s v="reviewed"/>
    <s v="us"/>
    <s v="us"/>
    <x v="0"/>
  </r>
  <r>
    <d v="2017-07-15T00:00:00"/>
    <x v="2"/>
    <n v="15"/>
    <n v="2017"/>
    <s v="12:12:21.490Z"/>
    <x v="5"/>
    <n v="12"/>
    <n v="21"/>
    <n v="0.4098"/>
    <n v="121.98439999999999"/>
    <n v="113"/>
    <n v="5.9"/>
    <x v="1"/>
    <s v="42km WSW"/>
    <s v="Tilamuta"/>
    <x v="0"/>
    <m/>
    <n v="15"/>
    <n v="1.389"/>
    <n v="1.07"/>
    <s v="us"/>
    <s v="us20009wjw"/>
    <s v="2017-09-08T20:28:15.315Z"/>
    <s v="earthquake"/>
    <n v="6.9"/>
    <n v="1.8"/>
    <n v="5.2999999999999999E-2"/>
    <n v="34"/>
    <s v="reviewed"/>
    <s v="us"/>
    <s v="us"/>
    <x v="0"/>
  </r>
  <r>
    <d v="2017-07-15T00:00:00"/>
    <x v="2"/>
    <n v="15"/>
    <n v="2017"/>
    <s v="08:05:39.860Z"/>
    <x v="19"/>
    <n v="5"/>
    <n v="39"/>
    <n v="20.147500000000001"/>
    <n v="146.56620000000001"/>
    <n v="26.24"/>
    <n v="5.2"/>
    <x v="1"/>
    <s v="179km NNE"/>
    <s v="Agrihan"/>
    <x v="21"/>
    <m/>
    <n v="101"/>
    <n v="6.7210000000000001"/>
    <n v="0.89"/>
    <s v="us"/>
    <s v="us20009wj2"/>
    <s v="2017-08-04T04:58:30.040Z"/>
    <s v="earthquake"/>
    <n v="9.3000000000000007"/>
    <n v="5"/>
    <n v="8.3000000000000004E-2"/>
    <n v="14"/>
    <s v="reviewed"/>
    <s v="us"/>
    <s v="us"/>
    <x v="0"/>
  </r>
  <r>
    <d v="2017-07-15T00:00:00"/>
    <x v="2"/>
    <n v="15"/>
    <n v="2017"/>
    <s v="05:47:30.460Z"/>
    <x v="8"/>
    <n v="47"/>
    <n v="30"/>
    <n v="-52.497500000000002"/>
    <n v="13.1144"/>
    <n v="10"/>
    <n v="5"/>
    <x v="0"/>
    <s v="Southwest"/>
    <s v="Africa"/>
    <x v="10"/>
    <m/>
    <n v="87"/>
    <n v="20.5"/>
    <n v="0.56999999999999995"/>
    <s v="us"/>
    <s v="us20009wir"/>
    <s v="2017-08-02T07:38:33.040Z"/>
    <s v="earthquake"/>
    <n v="4.8"/>
    <n v="1.9"/>
    <n v="8.8999999999999996E-2"/>
    <n v="40"/>
    <s v="reviewed"/>
    <s v="us"/>
    <s v="us"/>
    <x v="0"/>
  </r>
  <r>
    <d v="2017-07-14T00:00:00"/>
    <x v="2"/>
    <n v="14"/>
    <n v="2017"/>
    <s v="12:00:29.810Z"/>
    <x v="5"/>
    <n v="0"/>
    <n v="29"/>
    <n v="-33.723399999999998"/>
    <n v="-72.517899999999997"/>
    <n v="10"/>
    <n v="5.4"/>
    <x v="1"/>
    <s v="84km W"/>
    <s v="San Antonio"/>
    <x v="15"/>
    <m/>
    <n v="65"/>
    <n v="0.75600000000000001"/>
    <n v="0.94"/>
    <s v="us"/>
    <s v="us20009wav"/>
    <s v="2017-08-17T09:20:26.040Z"/>
    <s v="earthquake"/>
    <n v="4.3"/>
    <n v="1.7"/>
    <n v="7.0999999999999994E-2"/>
    <n v="19"/>
    <s v="reviewed"/>
    <s v="us"/>
    <s v="us"/>
    <x v="0"/>
  </r>
  <r>
    <d v="2017-07-14T00:00:00"/>
    <x v="2"/>
    <n v="14"/>
    <n v="2017"/>
    <s v="00:57:26.050Z"/>
    <x v="2"/>
    <n v="57"/>
    <n v="26"/>
    <n v="-27.237200000000001"/>
    <n v="-175.98920000000001"/>
    <n v="10"/>
    <n v="5.0999999999999996"/>
    <x v="0"/>
    <s v="292km NE"/>
    <s v="Raoul Island"/>
    <x v="13"/>
    <m/>
    <n v="101"/>
    <n v="2.6320000000000001"/>
    <n v="1.23"/>
    <s v="us"/>
    <s v="us20009w6x"/>
    <s v="2017-07-15T23:41:54.040Z"/>
    <s v="earthquake"/>
    <n v="7.1"/>
    <n v="1.8"/>
    <n v="5.2999999999999999E-2"/>
    <n v="114"/>
    <s v="reviewed"/>
    <s v="us"/>
    <s v="us"/>
    <x v="0"/>
  </r>
  <r>
    <d v="2017-07-13T00:00:00"/>
    <x v="2"/>
    <n v="13"/>
    <n v="2017"/>
    <s v="14:30:32.670Z"/>
    <x v="11"/>
    <n v="30"/>
    <n v="32"/>
    <n v="-8.2566000000000006"/>
    <n v="119.3116"/>
    <n v="17.38"/>
    <n v="5.2"/>
    <x v="0"/>
    <s v="37km ENE"/>
    <s v="Oitui"/>
    <x v="0"/>
    <m/>
    <n v="50"/>
    <n v="2.919"/>
    <n v="1.06"/>
    <s v="us"/>
    <s v="us20009vzb"/>
    <s v="2017-07-13T22:22:11.252Z"/>
    <s v="earthquake"/>
    <n v="6.5"/>
    <n v="3.2"/>
    <n v="6.5000000000000002E-2"/>
    <n v="77"/>
    <s v="reviewed"/>
    <s v="us"/>
    <s v="us"/>
    <x v="0"/>
  </r>
  <r>
    <d v="2017-07-13T00:00:00"/>
    <x v="2"/>
    <n v="13"/>
    <n v="2017"/>
    <s v="03:46:08.290Z"/>
    <x v="20"/>
    <n v="46"/>
    <n v="8"/>
    <n v="-4.7906000000000004"/>
    <n v="153.35059999999999"/>
    <n v="35"/>
    <n v="5.2"/>
    <x v="0"/>
    <s v="50km SE"/>
    <s v="Taron"/>
    <x v="7"/>
    <m/>
    <n v="119"/>
    <n v="1.405"/>
    <n v="0.93"/>
    <s v="us"/>
    <s v="us20009xzs"/>
    <s v="2017-08-15T01:37:09.040Z"/>
    <s v="earthquake"/>
    <n v="10.3"/>
    <n v="1.9"/>
    <n v="0.13100000000000001"/>
    <n v="19"/>
    <s v="reviewed"/>
    <s v="us"/>
    <s v="us"/>
    <x v="0"/>
  </r>
  <r>
    <d v="2017-07-13T00:00:00"/>
    <x v="2"/>
    <n v="13"/>
    <n v="2017"/>
    <s v="03:36:08.640Z"/>
    <x v="20"/>
    <n v="36"/>
    <n v="8"/>
    <n v="-4.7786999999999997"/>
    <n v="153.21090000000001"/>
    <n v="34"/>
    <n v="6.4"/>
    <x v="1"/>
    <s v="39km SSE"/>
    <s v="Taron"/>
    <x v="7"/>
    <m/>
    <n v="15"/>
    <n v="6.4349999999999996"/>
    <n v="0.81"/>
    <s v="us"/>
    <s v="us20009vvi"/>
    <s v="2017-09-08T20:26:23.928Z"/>
    <s v="earthquake"/>
    <n v="7.6"/>
    <n v="1.5"/>
    <n v="7.2999999999999995E-2"/>
    <n v="18"/>
    <s v="reviewed"/>
    <s v="us"/>
    <s v="us"/>
    <x v="1"/>
  </r>
  <r>
    <d v="2017-07-12T00:00:00"/>
    <x v="2"/>
    <n v="12"/>
    <n v="2017"/>
    <s v="19:48:07.810Z"/>
    <x v="7"/>
    <n v="48"/>
    <n v="7"/>
    <n v="40.8551"/>
    <n v="131.66370000000001"/>
    <n v="545"/>
    <n v="5.9"/>
    <x v="1"/>
    <s v="179km ESE"/>
    <s v="Hoemul-li"/>
    <x v="27"/>
    <m/>
    <n v="25"/>
    <n v="3.35"/>
    <n v="1.02"/>
    <s v="us"/>
    <s v="us20009vsi"/>
    <s v="2017-09-08T20:25:10.437Z"/>
    <s v="earthquake"/>
    <n v="8"/>
    <n v="1.9"/>
    <n v="4.4999999999999998E-2"/>
    <n v="48"/>
    <s v="reviewed"/>
    <s v="us"/>
    <s v="us"/>
    <x v="0"/>
  </r>
  <r>
    <d v="2017-07-12T00:00:00"/>
    <x v="2"/>
    <n v="12"/>
    <n v="2017"/>
    <s v="09:08:17.520Z"/>
    <x v="18"/>
    <n v="8"/>
    <n v="17"/>
    <n v="-35.391100000000002"/>
    <n v="-73.265000000000001"/>
    <n v="10"/>
    <n v="5.6"/>
    <x v="1"/>
    <s v="77km W"/>
    <s v="Constitucion"/>
    <x v="15"/>
    <m/>
    <n v="91"/>
    <n v="1.355"/>
    <n v="0.71"/>
    <s v="us"/>
    <s v="us1000991f"/>
    <s v="2017-09-08T20:24:10.683Z"/>
    <s v="earthquake"/>
    <n v="6.2"/>
    <n v="1.8"/>
    <n v="6.8000000000000005E-2"/>
    <n v="21"/>
    <s v="reviewed"/>
    <s v="us"/>
    <s v="us"/>
    <x v="0"/>
  </r>
  <r>
    <d v="2017-07-11T00:00:00"/>
    <x v="2"/>
    <n v="11"/>
    <n v="2017"/>
    <s v="22:38:46.240Z"/>
    <x v="9"/>
    <n v="38"/>
    <n v="46"/>
    <n v="-60.330399999999997"/>
    <n v="-48.636000000000003"/>
    <n v="10"/>
    <n v="5"/>
    <x v="0"/>
    <s v="Scotia Sea"/>
    <m/>
    <x v="10"/>
    <m/>
    <n v="49"/>
    <n v="1.97"/>
    <n v="0.61"/>
    <s v="us"/>
    <s v="us100098zc"/>
    <s v="2017-07-21T22:46:34.040Z"/>
    <s v="earthquake"/>
    <n v="7"/>
    <n v="1.8"/>
    <n v="8.3000000000000004E-2"/>
    <n v="46"/>
    <s v="reviewed"/>
    <s v="us"/>
    <s v="us"/>
    <x v="0"/>
  </r>
  <r>
    <d v="2017-07-11T00:00:00"/>
    <x v="2"/>
    <n v="11"/>
    <n v="2017"/>
    <s v="13:35:57.760Z"/>
    <x v="4"/>
    <n v="35"/>
    <n v="57"/>
    <n v="46.160899999999998"/>
    <n v="142.92660000000001"/>
    <n v="342.35"/>
    <n v="5"/>
    <x v="0"/>
    <s v="53km SSE"/>
    <s v="Korsakov"/>
    <x v="17"/>
    <m/>
    <n v="113"/>
    <n v="0.80600000000000005"/>
    <n v="0.9"/>
    <s v="us"/>
    <s v="us100098sf"/>
    <s v="2017-07-24T13:07:00.040Z"/>
    <s v="earthquake"/>
    <n v="8.4"/>
    <n v="4.5999999999999996"/>
    <n v="2.1999999999999999E-2"/>
    <n v="667"/>
    <s v="reviewed"/>
    <s v="us"/>
    <s v="us"/>
    <x v="0"/>
  </r>
  <r>
    <d v="2017-07-11T00:00:00"/>
    <x v="2"/>
    <n v="11"/>
    <n v="2017"/>
    <s v="12:09:15.560Z"/>
    <x v="5"/>
    <n v="9"/>
    <n v="15"/>
    <n v="0.71640000000000004"/>
    <n v="-79.700599999999994"/>
    <n v="17"/>
    <n v="5.4"/>
    <x v="1"/>
    <s v="24km S"/>
    <s v="Propicia"/>
    <x v="45"/>
    <m/>
    <n v="25"/>
    <n v="1.337"/>
    <n v="1"/>
    <s v="us"/>
    <s v="us100098s3"/>
    <s v="2017-09-08T20:23:13.952Z"/>
    <s v="earthquake"/>
    <n v="5.6"/>
    <n v="1.7"/>
    <n v="6.6000000000000003E-2"/>
    <n v="22"/>
    <s v="reviewed"/>
    <s v="us"/>
    <s v="us"/>
    <x v="0"/>
  </r>
  <r>
    <d v="2017-07-11T00:00:00"/>
    <x v="2"/>
    <n v="11"/>
    <n v="2017"/>
    <s v="07:00:01.190Z"/>
    <x v="15"/>
    <n v="0"/>
    <n v="1"/>
    <n v="-49.483699999999999"/>
    <n v="164.01570000000001"/>
    <n v="10"/>
    <n v="6.6"/>
    <x v="1"/>
    <s v="204km NW"/>
    <s v="Auckland Island"/>
    <x v="13"/>
    <m/>
    <n v="37"/>
    <n v="3.7730000000000001"/>
    <n v="1.5"/>
    <s v="us"/>
    <s v="us100098qm"/>
    <s v="2017-09-08T20:22:03.768Z"/>
    <s v="earthquake"/>
    <n v="7.2"/>
    <n v="1.7"/>
    <n v="5.7000000000000002E-2"/>
    <n v="30"/>
    <s v="reviewed"/>
    <s v="us"/>
    <s v="us"/>
    <x v="1"/>
  </r>
  <r>
    <d v="2017-07-11T00:00:00"/>
    <x v="2"/>
    <n v="11"/>
    <n v="2017"/>
    <s v="02:56:36.980Z"/>
    <x v="12"/>
    <n v="56"/>
    <n v="36"/>
    <n v="31.388300000000001"/>
    <n v="130.62430000000001"/>
    <n v="23.91"/>
    <n v="5.3"/>
    <x v="0"/>
    <s v="12km SW"/>
    <s v="Tarumizu"/>
    <x v="5"/>
    <m/>
    <n v="49"/>
    <n v="0.189"/>
    <n v="0.62"/>
    <s v="us"/>
    <s v="us100098pn"/>
    <s v="2017-08-11T01:26:44.040Z"/>
    <s v="earthquake"/>
    <n v="4.8"/>
    <n v="4.8"/>
    <n v="3.9E-2"/>
    <n v="222"/>
    <s v="reviewed"/>
    <s v="us"/>
    <s v="us"/>
    <x v="0"/>
  </r>
  <r>
    <d v="2017-07-11T00:00:00"/>
    <x v="2"/>
    <n v="11"/>
    <n v="2017"/>
    <s v="01:24:32.110Z"/>
    <x v="13"/>
    <n v="24"/>
    <n v="32"/>
    <n v="2.7454999999999998"/>
    <n v="98.978899999999996"/>
    <n v="146.54"/>
    <n v="5.4"/>
    <x v="1"/>
    <s v="10km NNE"/>
    <s v="Parapat"/>
    <x v="0"/>
    <m/>
    <n v="23"/>
    <n v="7.4999999999999997E-2"/>
    <n v="0.92"/>
    <s v="us"/>
    <s v="us100098p4"/>
    <s v="2017-08-20T22:51:38.040Z"/>
    <s v="earthquake"/>
    <n v="6.4"/>
    <n v="4.3"/>
    <n v="6.6000000000000003E-2"/>
    <n v="22"/>
    <s v="reviewed"/>
    <s v="us"/>
    <s v="us"/>
    <x v="0"/>
  </r>
  <r>
    <d v="2017-07-10T00:00:00"/>
    <x v="2"/>
    <n v="10"/>
    <n v="2017"/>
    <s v="21:37:53.110Z"/>
    <x v="16"/>
    <n v="37"/>
    <n v="53"/>
    <n v="-7.5965999999999996"/>
    <n v="-13.626300000000001"/>
    <n v="10"/>
    <n v="5.2"/>
    <x v="0"/>
    <s v="94km ENE"/>
    <s v="Georgetown"/>
    <x v="42"/>
    <m/>
    <n v="44"/>
    <n v="0.88100000000000001"/>
    <n v="1.2"/>
    <s v="us"/>
    <s v="us100098nb"/>
    <s v="2017-07-20T02:53:07.379Z"/>
    <s v="earthquake"/>
    <n v="7.2"/>
    <n v="1.8"/>
    <n v="4.4999999999999998E-2"/>
    <n v="164"/>
    <s v="reviewed"/>
    <s v="us"/>
    <s v="us"/>
    <x v="0"/>
  </r>
  <r>
    <d v="2017-07-10T00:00:00"/>
    <x v="2"/>
    <n v="10"/>
    <n v="2017"/>
    <s v="15:37:24.250Z"/>
    <x v="17"/>
    <n v="37"/>
    <n v="24"/>
    <n v="-36.155200000000001"/>
    <n v="-100.6233"/>
    <n v="10"/>
    <n v="5.7"/>
    <x v="1"/>
    <s v="Southeast"/>
    <s v="Easter Island"/>
    <x v="10"/>
    <m/>
    <n v="67"/>
    <n v="21.715"/>
    <n v="0.89"/>
    <s v="us"/>
    <s v="us100098ju"/>
    <s v="2017-09-08T20:20:52.440Z"/>
    <s v="earthquake"/>
    <n v="12.6"/>
    <n v="1.8"/>
    <n v="7.0999999999999994E-2"/>
    <n v="19"/>
    <s v="reviewed"/>
    <s v="us"/>
    <s v="us"/>
    <x v="0"/>
  </r>
  <r>
    <d v="2017-07-10T00:00:00"/>
    <x v="2"/>
    <n v="10"/>
    <n v="2017"/>
    <s v="02:58:50.670Z"/>
    <x v="12"/>
    <n v="58"/>
    <n v="50"/>
    <n v="-4.3146000000000004"/>
    <n v="129.7578"/>
    <n v="59.25"/>
    <n v="5.2"/>
    <x v="0"/>
    <s v="143km SE"/>
    <s v="Amahai"/>
    <x v="0"/>
    <m/>
    <n v="37"/>
    <n v="2.8460000000000001"/>
    <n v="0.82"/>
    <s v="us"/>
    <s v="us100098gm"/>
    <s v="2017-07-20T01:24:51.040Z"/>
    <s v="earthquake"/>
    <n v="7.1"/>
    <n v="5.2"/>
    <n v="4.5999999999999999E-2"/>
    <n v="155"/>
    <s v="reviewed"/>
    <s v="us"/>
    <s v="us"/>
    <x v="0"/>
  </r>
  <r>
    <d v="2017-07-10T00:00:00"/>
    <x v="2"/>
    <n v="10"/>
    <n v="2017"/>
    <s v="01:41:48.220Z"/>
    <x v="13"/>
    <n v="41"/>
    <n v="48"/>
    <n v="10.9893"/>
    <n v="124.78400000000001"/>
    <n v="7.1"/>
    <n v="5.8"/>
    <x v="1"/>
    <s v="5km NW"/>
    <s v="San Pedro"/>
    <x v="3"/>
    <m/>
    <n v="35"/>
    <n v="3.9729999999999999"/>
    <n v="0.9"/>
    <s v="us"/>
    <s v="us100098gc"/>
    <s v="2017-09-08T20:19:44.479Z"/>
    <s v="earthquake"/>
    <n v="7.5"/>
    <n v="2.2000000000000002"/>
    <n v="6.0999999999999999E-2"/>
    <n v="26"/>
    <s v="reviewed"/>
    <s v="us"/>
    <s v="us"/>
    <x v="0"/>
  </r>
  <r>
    <d v="2017-07-09T00:00:00"/>
    <x v="2"/>
    <n v="9"/>
    <n v="2017"/>
    <s v="06:42:00.730Z"/>
    <x v="21"/>
    <n v="42"/>
    <n v="0"/>
    <n v="-11.6068"/>
    <n v="-13.180199999999999"/>
    <n v="10"/>
    <n v="5"/>
    <x v="0"/>
    <s v="Ascension Island region"/>
    <m/>
    <x v="10"/>
    <m/>
    <n v="47"/>
    <n v="8.4169999999999998"/>
    <n v="0.72"/>
    <s v="us"/>
    <s v="us100098c8"/>
    <s v="2017-08-05T12:42:47.556Z"/>
    <s v="earthquake"/>
    <n v="10.4"/>
    <n v="1.9"/>
    <n v="6.9000000000000006E-2"/>
    <n v="67"/>
    <s v="reviewed"/>
    <s v="us"/>
    <s v="us"/>
    <x v="0"/>
  </r>
  <r>
    <d v="2017-07-09T00:00:00"/>
    <x v="2"/>
    <n v="9"/>
    <n v="2017"/>
    <s v="05:57:01.990Z"/>
    <x v="8"/>
    <n v="57"/>
    <n v="1"/>
    <n v="-56.070099999999996"/>
    <n v="-27.5426"/>
    <n v="60.89"/>
    <n v="5.5"/>
    <x v="1"/>
    <s v="73km NNW"/>
    <s v="Visokoi Island"/>
    <x v="19"/>
    <m/>
    <n v="44"/>
    <n v="5.43"/>
    <n v="0.86"/>
    <s v="us"/>
    <s v="us100098bt"/>
    <s v="2017-09-08T20:18:46.114Z"/>
    <s v="earthquake"/>
    <n v="9.1999999999999993"/>
    <n v="3.9"/>
    <n v="6.9000000000000006E-2"/>
    <n v="20"/>
    <s v="reviewed"/>
    <s v="us"/>
    <s v="us"/>
    <x v="0"/>
  </r>
  <r>
    <d v="2017-07-08T00:00:00"/>
    <x v="2"/>
    <n v="8"/>
    <n v="2017"/>
    <s v="22:48:31.650Z"/>
    <x v="9"/>
    <n v="48"/>
    <n v="31"/>
    <n v="-7.4093999999999998"/>
    <n v="105.9824"/>
    <n v="8.5399999999999991"/>
    <n v="5.2"/>
    <x v="0"/>
    <s v="50km W"/>
    <s v="Gunungbatu"/>
    <x v="0"/>
    <m/>
    <n v="25"/>
    <n v="3.069"/>
    <n v="1.1499999999999999"/>
    <s v="us"/>
    <s v="us1000989m"/>
    <s v="2017-08-10T05:13:57.040Z"/>
    <s v="earthquake"/>
    <n v="5.8"/>
    <n v="3.3"/>
    <n v="4.8000000000000001E-2"/>
    <n v="143"/>
    <s v="reviewed"/>
    <s v="us"/>
    <s v="us"/>
    <x v="0"/>
  </r>
  <r>
    <d v="2017-07-08T00:00:00"/>
    <x v="2"/>
    <n v="8"/>
    <n v="2017"/>
    <s v="07:27:37.850Z"/>
    <x v="15"/>
    <n v="27"/>
    <n v="37"/>
    <n v="-22.5532"/>
    <n v="173.1002"/>
    <n v="25.75"/>
    <n v="5.7"/>
    <x v="1"/>
    <s v="109km E"/>
    <s v="Ile Hunter"/>
    <x v="44"/>
    <m/>
    <n v="74"/>
    <n v="4.8230000000000004"/>
    <n v="0.84"/>
    <s v="us"/>
    <s v="us10009846"/>
    <s v="2017-09-08T20:17:54.851Z"/>
    <s v="earthquake"/>
    <n v="8.4"/>
    <n v="3.9"/>
    <n v="5.8000000000000003E-2"/>
    <n v="29"/>
    <s v="reviewed"/>
    <s v="us"/>
    <s v="us"/>
    <x v="0"/>
  </r>
  <r>
    <d v="2017-07-07T00:00:00"/>
    <x v="2"/>
    <n v="7"/>
    <n v="2017"/>
    <s v="08:43:31.220Z"/>
    <x v="19"/>
    <n v="43"/>
    <n v="31"/>
    <n v="-61.290799999999997"/>
    <n v="154.41380000000001"/>
    <n v="10"/>
    <n v="5.2"/>
    <x v="0"/>
    <s v="Balleny Islands region"/>
    <m/>
    <x v="10"/>
    <m/>
    <n v="97"/>
    <n v="7.226"/>
    <n v="0.5"/>
    <s v="us"/>
    <s v="us100097lf"/>
    <s v="2017-07-26T11:15:26.040Z"/>
    <s v="earthquake"/>
    <n v="11.2"/>
    <n v="1.9"/>
    <n v="7.3999999999999996E-2"/>
    <n v="60"/>
    <s v="reviewed"/>
    <s v="us"/>
    <s v="us"/>
    <x v="0"/>
  </r>
  <r>
    <d v="2017-07-07T00:00:00"/>
    <x v="2"/>
    <n v="7"/>
    <n v="2017"/>
    <s v="03:42:52.030Z"/>
    <x v="20"/>
    <n v="42"/>
    <n v="52"/>
    <n v="-6.6840000000000002"/>
    <n v="147.74510000000001"/>
    <n v="36"/>
    <n v="5.7"/>
    <x v="1"/>
    <s v="16km WSW"/>
    <s v="Finschhafen"/>
    <x v="7"/>
    <m/>
    <n v="17"/>
    <n v="2.7639999999999998"/>
    <n v="0.97"/>
    <s v="us"/>
    <s v="us100097jz"/>
    <s v="2017-09-08T20:16:47.413Z"/>
    <s v="earthquake"/>
    <n v="8"/>
    <n v="1.8"/>
    <n v="7.0999999999999994E-2"/>
    <n v="19"/>
    <s v="reviewed"/>
    <s v="us"/>
    <s v="us"/>
    <x v="0"/>
  </r>
  <r>
    <d v="2017-07-06T00:00:00"/>
    <x v="2"/>
    <n v="6"/>
    <n v="2017"/>
    <s v="09:44:48.220Z"/>
    <x v="18"/>
    <n v="44"/>
    <n v="48"/>
    <n v="-12.359400000000001"/>
    <n v="166.81200000000001"/>
    <n v="128.94999999999999"/>
    <n v="5.2"/>
    <x v="0"/>
    <s v="186km NNW"/>
    <s v="Sola"/>
    <x v="9"/>
    <m/>
    <n v="37"/>
    <n v="7.3390000000000004"/>
    <n v="0.72"/>
    <s v="us"/>
    <s v="us10009772"/>
    <s v="2017-08-09T11:47:31.040Z"/>
    <s v="earthquake"/>
    <n v="7.9"/>
    <n v="4.2"/>
    <n v="3.2000000000000001E-2"/>
    <n v="315"/>
    <s v="reviewed"/>
    <s v="us"/>
    <s v="us"/>
    <x v="0"/>
  </r>
  <r>
    <d v="2017-07-06T00:00:00"/>
    <x v="2"/>
    <n v="6"/>
    <n v="2017"/>
    <s v="08:05:19.780Z"/>
    <x v="19"/>
    <n v="5"/>
    <n v="19"/>
    <n v="11.0008"/>
    <n v="124.71380000000001"/>
    <n v="10"/>
    <n v="5.3"/>
    <x v="0"/>
    <s v="5km NNE"/>
    <s v="Talisayan"/>
    <x v="3"/>
    <m/>
    <n v="93"/>
    <n v="3.9980000000000002"/>
    <n v="0.69"/>
    <s v="us"/>
    <s v="us1000996v"/>
    <s v="2017-07-26T07:44:22.040Z"/>
    <s v="earthquake"/>
    <n v="6.9"/>
    <n v="1.9"/>
    <n v="0.10100000000000001"/>
    <n v="33"/>
    <s v="reviewed"/>
    <s v="us"/>
    <s v="us"/>
    <x v="0"/>
  </r>
  <r>
    <d v="2017-07-06T00:00:00"/>
    <x v="2"/>
    <n v="6"/>
    <n v="2017"/>
    <s v="08:03:57.550Z"/>
    <x v="19"/>
    <n v="3"/>
    <n v="57"/>
    <n v="11.126899999999999"/>
    <n v="124.62860000000001"/>
    <n v="9"/>
    <n v="6.5"/>
    <x v="1"/>
    <s v="2km S"/>
    <s v="Lim-oo"/>
    <x v="3"/>
    <m/>
    <n v="30"/>
    <n v="4.1390000000000002"/>
    <n v="0.65"/>
    <s v="us"/>
    <s v="us1000976a"/>
    <s v="2017-09-08T20:15:35.597Z"/>
    <s v="earthquake"/>
    <n v="6.9"/>
    <n v="1.8"/>
    <n v="4.7E-2"/>
    <n v="44"/>
    <s v="reviewed"/>
    <s v="us"/>
    <s v="us"/>
    <x v="1"/>
  </r>
  <r>
    <d v="2017-07-06T00:00:00"/>
    <x v="2"/>
    <n v="6"/>
    <n v="2017"/>
    <s v="06:42:26.080Z"/>
    <x v="21"/>
    <n v="42"/>
    <n v="26"/>
    <n v="38.291699999999999"/>
    <n v="143.33629999999999"/>
    <n v="10"/>
    <n v="5"/>
    <x v="0"/>
    <s v="165km ESE"/>
    <s v="Ofunato"/>
    <x v="5"/>
    <m/>
    <n v="98"/>
    <n v="2.0529999999999999"/>
    <n v="0.95"/>
    <s v="us"/>
    <s v="us1000975e"/>
    <s v="2017-08-03T12:37:11.040Z"/>
    <s v="earthquake"/>
    <n v="7"/>
    <n v="1.9"/>
    <n v="8.6999999999999994E-2"/>
    <n v="42"/>
    <s v="reviewed"/>
    <s v="us"/>
    <s v="us"/>
    <x v="0"/>
  </r>
  <r>
    <d v="2017-07-06T00:00:00"/>
    <x v="2"/>
    <n v="6"/>
    <n v="2017"/>
    <s v="06:35:35.960Z"/>
    <x v="21"/>
    <n v="35"/>
    <n v="35"/>
    <n v="46.812800000000003"/>
    <n v="-112.66500000000001"/>
    <n v="14.73"/>
    <n v="5"/>
    <x v="1"/>
    <s v="15km S"/>
    <s v="Lincoln"/>
    <x v="46"/>
    <m/>
    <n v="107"/>
    <n v="0.876"/>
    <n v="0.56999999999999995"/>
    <s v="us"/>
    <s v="us1000975k"/>
    <s v="2017-09-08T20:13:29.732Z"/>
    <s v="earthquake"/>
    <n v="4.9000000000000004"/>
    <n v="5.9"/>
    <n v="4.5999999999999999E-2"/>
    <n v="46"/>
    <s v="reviewed"/>
    <s v="us"/>
    <s v="us"/>
    <x v="0"/>
  </r>
  <r>
    <d v="2017-07-06T00:00:00"/>
    <x v="2"/>
    <n v="6"/>
    <n v="2017"/>
    <s v="06:30:17.000Z"/>
    <x v="21"/>
    <n v="30"/>
    <n v="17"/>
    <n v="46.881100000000004"/>
    <n v="-112.5753"/>
    <n v="12.18"/>
    <n v="5.8"/>
    <x v="1"/>
    <s v="11km SE"/>
    <s v="Lincoln"/>
    <x v="46"/>
    <m/>
    <n v="62"/>
    <n v="0.214"/>
    <n v="0.59"/>
    <s v="us"/>
    <s v="us10009757"/>
    <s v="2017-09-23T14:32:43.146Z"/>
    <s v="earthquake"/>
    <n v="5.5"/>
    <n v="3.9"/>
    <n v="2.1000000000000001E-2"/>
    <n v="212"/>
    <s v="reviewed"/>
    <s v="us"/>
    <s v="us"/>
    <x v="0"/>
  </r>
  <r>
    <d v="2017-07-05T00:00:00"/>
    <x v="2"/>
    <n v="5"/>
    <n v="2017"/>
    <s v="23:29:45.290Z"/>
    <x v="6"/>
    <n v="29"/>
    <n v="45"/>
    <n v="-20.8813"/>
    <n v="-174.38149999999999"/>
    <n v="35"/>
    <n v="5.0999999999999996"/>
    <x v="0"/>
    <s v="77km NE"/>
    <s v="`Ohonua"/>
    <x v="8"/>
    <m/>
    <n v="40"/>
    <n v="7.3650000000000002"/>
    <n v="0.78"/>
    <s v="us"/>
    <s v="us1000973p"/>
    <s v="2017-08-11T23:58:08.040Z"/>
    <s v="earthquake"/>
    <n v="10.4"/>
    <n v="1.8"/>
    <n v="5.1999999999999998E-2"/>
    <n v="120"/>
    <s v="reviewed"/>
    <s v="us"/>
    <s v="us"/>
    <x v="0"/>
  </r>
  <r>
    <d v="2017-07-05T00:00:00"/>
    <x v="2"/>
    <n v="5"/>
    <n v="2017"/>
    <s v="16:07:36.540Z"/>
    <x v="10"/>
    <n v="7"/>
    <n v="36"/>
    <n v="13.715199999999999"/>
    <n v="-90.7273"/>
    <n v="43.78"/>
    <n v="5.0999999999999996"/>
    <x v="0"/>
    <s v="24km S"/>
    <s v="Iztapa"/>
    <x v="30"/>
    <m/>
    <n v="72"/>
    <n v="1.236"/>
    <n v="1.17"/>
    <s v="us"/>
    <s v="us100096z1"/>
    <s v="2017-07-14T04:54:01.831Z"/>
    <s v="earthquake"/>
    <n v="8"/>
    <n v="1.6"/>
    <n v="2.5000000000000001E-2"/>
    <n v="529"/>
    <s v="reviewed"/>
    <s v="us"/>
    <s v="us"/>
    <x v="0"/>
  </r>
  <r>
    <d v="2017-07-05T00:00:00"/>
    <x v="2"/>
    <n v="5"/>
    <n v="2017"/>
    <s v="01:50:52.020Z"/>
    <x v="13"/>
    <n v="50"/>
    <n v="52"/>
    <n v="-59.239199999999997"/>
    <n v="-25.160499999999999"/>
    <n v="10"/>
    <n v="5.0999999999999996"/>
    <x v="0"/>
    <s v="80km ESE"/>
    <s v="Bristol Island"/>
    <x v="26"/>
    <m/>
    <n v="71"/>
    <n v="7.9569999999999999"/>
    <n v="0.66"/>
    <s v="us"/>
    <s v="us100096t2"/>
    <s v="2017-07-17T00:22:34.040Z"/>
    <s v="earthquake"/>
    <n v="11.1"/>
    <n v="1.8"/>
    <n v="7.4999999999999997E-2"/>
    <n v="58"/>
    <s v="reviewed"/>
    <s v="us"/>
    <s v="us"/>
    <x v="0"/>
  </r>
  <r>
    <d v="2017-07-04T00:00:00"/>
    <x v="2"/>
    <n v="4"/>
    <n v="2017"/>
    <s v="22:42:13.600Z"/>
    <x v="9"/>
    <n v="42"/>
    <n v="13"/>
    <n v="-3.8050999999999999"/>
    <n v="129.95849999999999"/>
    <n v="35"/>
    <n v="5.0999999999999996"/>
    <x v="0"/>
    <s v="126km ESE"/>
    <s v="Amahai"/>
    <x v="0"/>
    <m/>
    <n v="36"/>
    <n v="2.4489999999999998"/>
    <n v="0.81"/>
    <s v="us"/>
    <s v="us100096s9"/>
    <s v="2017-08-12T00:02:35.040Z"/>
    <s v="earthquake"/>
    <n v="6"/>
    <n v="1.9"/>
    <n v="5.3999999999999999E-2"/>
    <n v="111"/>
    <s v="reviewed"/>
    <s v="us"/>
    <s v="us"/>
    <x v="0"/>
  </r>
  <r>
    <d v="2017-07-04T00:00:00"/>
    <x v="2"/>
    <n v="4"/>
    <n v="2017"/>
    <s v="19:28:16.690Z"/>
    <x v="7"/>
    <n v="28"/>
    <n v="16"/>
    <n v="-4.0082000000000004"/>
    <n v="130.03890000000001"/>
    <n v="34.049999999999997"/>
    <n v="5.0999999999999996"/>
    <x v="0"/>
    <s v="145km ESE"/>
    <s v="Amahai"/>
    <x v="0"/>
    <m/>
    <n v="34"/>
    <n v="2.4569999999999999"/>
    <n v="0.93"/>
    <s v="us"/>
    <s v="us100096rh"/>
    <s v="2017-08-09T21:14:53.040Z"/>
    <s v="earthquake"/>
    <n v="5.9"/>
    <n v="4.0999999999999996"/>
    <n v="4.7E-2"/>
    <n v="147"/>
    <s v="reviewed"/>
    <s v="us"/>
    <s v="us"/>
    <x v="0"/>
  </r>
  <r>
    <d v="2017-07-04T00:00:00"/>
    <x v="2"/>
    <n v="4"/>
    <n v="2017"/>
    <s v="16:05:58.900Z"/>
    <x v="10"/>
    <n v="5"/>
    <n v="58"/>
    <n v="-35.5047"/>
    <n v="-73.335599999999999"/>
    <n v="13"/>
    <n v="5.9"/>
    <x v="1"/>
    <s v="86km WSW"/>
    <s v="Constitucion"/>
    <x v="15"/>
    <m/>
    <n v="81"/>
    <n v="1.246"/>
    <n v="0.9"/>
    <s v="us"/>
    <s v="us100096p0"/>
    <s v="2017-09-08T20:11:00.248Z"/>
    <s v="earthquake"/>
    <n v="5.8"/>
    <n v="1.3"/>
    <n v="5.1999999999999998E-2"/>
    <n v="35"/>
    <s v="reviewed"/>
    <s v="us"/>
    <s v="us"/>
    <x v="0"/>
  </r>
  <r>
    <d v="2017-07-04T00:00:00"/>
    <x v="2"/>
    <n v="4"/>
    <n v="2017"/>
    <s v="00:37:17.440Z"/>
    <x v="2"/>
    <n v="37"/>
    <n v="17"/>
    <n v="-11.3262"/>
    <n v="163.13560000000001"/>
    <n v="10"/>
    <n v="5.4"/>
    <x v="0"/>
    <s v="164km SE"/>
    <s v="Kirakira"/>
    <x v="2"/>
    <m/>
    <n v="22"/>
    <n v="3.6539999999999999"/>
    <n v="0.8"/>
    <s v="us"/>
    <s v="us100096j3"/>
    <s v="2017-07-04T23:34:04.040Z"/>
    <s v="earthquake"/>
    <n v="7"/>
    <n v="1.5"/>
    <n v="3.3000000000000002E-2"/>
    <n v="318"/>
    <s v="reviewed"/>
    <s v="us"/>
    <s v="us"/>
    <x v="0"/>
  </r>
  <r>
    <d v="2017-07-02T00:00:00"/>
    <x v="2"/>
    <n v="2"/>
    <n v="2017"/>
    <s v="19:26:28.710Z"/>
    <x v="7"/>
    <n v="26"/>
    <n v="28"/>
    <n v="3.5937000000000001"/>
    <n v="-73.984800000000007"/>
    <n v="27.64"/>
    <n v="5.0999999999999996"/>
    <x v="0"/>
    <s v="8km NNE"/>
    <s v="Lejanias"/>
    <x v="40"/>
    <m/>
    <n v="64"/>
    <n v="1.2869999999999999"/>
    <n v="0.98"/>
    <s v="us"/>
    <s v="us1000969j"/>
    <s v="2017-08-06T15:58:37.040Z"/>
    <s v="earthquake"/>
    <n v="6.5"/>
    <n v="4.2"/>
    <n v="2.8000000000000001E-2"/>
    <n v="429"/>
    <s v="reviewed"/>
    <s v="us"/>
    <s v="us"/>
    <x v="0"/>
  </r>
  <r>
    <d v="2017-07-02T00:00:00"/>
    <x v="2"/>
    <n v="2"/>
    <n v="2017"/>
    <s v="15:52:58.410Z"/>
    <x v="17"/>
    <n v="52"/>
    <n v="58"/>
    <n v="-21.838899999999999"/>
    <n v="-68.598699999999994"/>
    <n v="108.03"/>
    <n v="5.4"/>
    <x v="1"/>
    <s v="77km NNE"/>
    <s v="Calama"/>
    <x v="15"/>
    <m/>
    <n v="29"/>
    <n v="0.59899999999999998"/>
    <n v="0.63"/>
    <s v="us"/>
    <s v="us100095vj"/>
    <s v="2017-08-23T19:13:50.040Z"/>
    <s v="earthquake"/>
    <n v="6.8"/>
    <n v="3.8"/>
    <n v="0.08"/>
    <n v="15"/>
    <s v="reviewed"/>
    <s v="us"/>
    <s v="us"/>
    <x v="0"/>
  </r>
  <r>
    <d v="2017-07-02T00:00:00"/>
    <x v="2"/>
    <n v="2"/>
    <n v="2017"/>
    <s v="12:40:08.110Z"/>
    <x v="5"/>
    <n v="40"/>
    <n v="8"/>
    <n v="-27.438099999999999"/>
    <n v="-176.2176"/>
    <n v="16"/>
    <n v="5.5"/>
    <x v="1"/>
    <s v="261km NE"/>
    <s v="Raoul Island"/>
    <x v="13"/>
    <m/>
    <n v="129"/>
    <n v="2.3479999999999999"/>
    <n v="1.28"/>
    <s v="us"/>
    <s v="us100095v5"/>
    <s v="2017-09-08T20:09:57.700Z"/>
    <s v="earthquake"/>
    <n v="9.1999999999999993"/>
    <n v="1.8"/>
    <n v="0.06"/>
    <n v="27"/>
    <s v="reviewed"/>
    <s v="us"/>
    <s v="us"/>
    <x v="0"/>
  </r>
  <r>
    <d v="2017-07-02T00:00:00"/>
    <x v="2"/>
    <n v="2"/>
    <n v="2017"/>
    <s v="09:58:50.820Z"/>
    <x v="18"/>
    <n v="58"/>
    <n v="50"/>
    <n v="-27.367999999999999"/>
    <n v="-176.4143"/>
    <n v="16"/>
    <n v="5.8"/>
    <x v="1"/>
    <s v="255km NE"/>
    <s v="Raoul Island"/>
    <x v="13"/>
    <m/>
    <n v="54"/>
    <n v="2.2970000000000002"/>
    <n v="1.29"/>
    <s v="us"/>
    <s v="us100095ut"/>
    <s v="2017-09-08T20:09:01.467Z"/>
    <s v="earthquake"/>
    <n v="8.1999999999999993"/>
    <n v="1.7"/>
    <n v="4.8000000000000001E-2"/>
    <n v="41"/>
    <s v="reviewed"/>
    <s v="us"/>
    <s v="us"/>
    <x v="0"/>
  </r>
  <r>
    <d v="2017-07-01T00:00:00"/>
    <x v="2"/>
    <n v="1"/>
    <n v="2017"/>
    <s v="14:45:53.440Z"/>
    <x v="11"/>
    <n v="45"/>
    <n v="53"/>
    <n v="42.814"/>
    <n v="141.9263"/>
    <n v="36.729999999999997"/>
    <n v="5.3"/>
    <x v="0"/>
    <s v="22km E"/>
    <s v="Chitose"/>
    <x v="5"/>
    <m/>
    <n v="48"/>
    <n v="1.2110000000000001"/>
    <n v="0.97"/>
    <s v="us"/>
    <s v="us100095qp"/>
    <s v="2017-07-31T14:42:31.415Z"/>
    <s v="earthquake"/>
    <n v="5.8"/>
    <n v="5.0999999999999996"/>
    <n v="3.1E-2"/>
    <n v="350"/>
    <s v="reviewed"/>
    <s v="us"/>
    <s v="us"/>
    <x v="0"/>
  </r>
  <r>
    <d v="2017-07-01T00:00:00"/>
    <x v="2"/>
    <n v="1"/>
    <n v="2017"/>
    <s v="04:53:14.290Z"/>
    <x v="22"/>
    <n v="53"/>
    <n v="14"/>
    <n v="-21.491800000000001"/>
    <n v="-173.76900000000001"/>
    <n v="10"/>
    <n v="5"/>
    <x v="0"/>
    <s v="123km E"/>
    <s v="`Ohonua"/>
    <x v="8"/>
    <m/>
    <n v="62"/>
    <n v="4.3330000000000002"/>
    <n v="0.94"/>
    <s v="us"/>
    <s v="us100095pp"/>
    <s v="2017-08-16T21:43:28.040Z"/>
    <s v="earthquake"/>
    <n v="9.5"/>
    <n v="1.8"/>
    <n v="5.5E-2"/>
    <n v="110"/>
    <s v="reviewed"/>
    <s v="us"/>
    <s v="us"/>
    <x v="0"/>
  </r>
  <r>
    <d v="2017-06-30T00:00:00"/>
    <x v="3"/>
    <n v="30"/>
    <n v="2017"/>
    <s v="22:29:45.140Z"/>
    <x v="9"/>
    <n v="29"/>
    <n v="45"/>
    <n v="-0.28489999999999999"/>
    <n v="-80.492699999999999"/>
    <n v="13"/>
    <n v="6"/>
    <x v="1"/>
    <s v="35km NNW"/>
    <s v="Bahia de Caraquez"/>
    <x v="45"/>
    <m/>
    <n v="27"/>
    <n v="1.9530000000000001"/>
    <n v="0.84"/>
    <s v="us"/>
    <s v="us100095nr"/>
    <s v="2017-08-04T21:00:18.167Z"/>
    <s v="earthquake"/>
    <n v="5.5"/>
    <n v="1.7"/>
    <n v="4.8000000000000001E-2"/>
    <n v="42"/>
    <s v="reviewed"/>
    <s v="us"/>
    <s v="us"/>
    <x v="1"/>
  </r>
  <r>
    <d v="2017-06-30T00:00:00"/>
    <x v="3"/>
    <n v="30"/>
    <n v="2017"/>
    <s v="14:04:02.240Z"/>
    <x v="11"/>
    <n v="4"/>
    <n v="2"/>
    <n v="25.576899999999998"/>
    <n v="125.36579999999999"/>
    <n v="92.87"/>
    <n v="5.2"/>
    <x v="1"/>
    <s v="86km N"/>
    <s v="Hirara"/>
    <x v="5"/>
    <m/>
    <n v="82"/>
    <n v="2.4039999999999999"/>
    <n v="1.18"/>
    <s v="us"/>
    <s v="us100095iw"/>
    <s v="2017-08-18T05:43:57.040Z"/>
    <s v="earthquake"/>
    <n v="7.1"/>
    <n v="5.5"/>
    <n v="7.2999999999999995E-2"/>
    <n v="18"/>
    <s v="reviewed"/>
    <s v="us"/>
    <s v="us"/>
    <x v="0"/>
  </r>
  <r>
    <d v="2017-06-30T00:00:00"/>
    <x v="3"/>
    <n v="30"/>
    <n v="2017"/>
    <s v="13:33:44.710Z"/>
    <x v="4"/>
    <n v="33"/>
    <n v="44"/>
    <n v="58.923699999999997"/>
    <n v="1.7917000000000001"/>
    <n v="10"/>
    <n v="5"/>
    <x v="0"/>
    <s v="182km WSW"/>
    <s v="Utsira"/>
    <x v="47"/>
    <m/>
    <n v="39"/>
    <n v="4.07"/>
    <n v="0.92"/>
    <s v="us"/>
    <s v="us100095hh"/>
    <s v="2017-07-09T05:56:48.833Z"/>
    <s v="earthquake"/>
    <n v="7.1"/>
    <n v="1.8"/>
    <n v="4.8000000000000001E-2"/>
    <n v="138"/>
    <s v="reviewed"/>
    <s v="us"/>
    <s v="us"/>
    <x v="0"/>
  </r>
  <r>
    <d v="2017-06-30T00:00:00"/>
    <x v="3"/>
    <n v="30"/>
    <n v="2017"/>
    <s v="01:34:58.140Z"/>
    <x v="13"/>
    <n v="34"/>
    <n v="58"/>
    <n v="33.741300000000003"/>
    <n v="-38.544499999999999"/>
    <n v="10"/>
    <n v="5.9"/>
    <x v="1"/>
    <s v="Northern Mid-Atlantic Ridge"/>
    <m/>
    <x v="10"/>
    <m/>
    <n v="46"/>
    <n v="9.6859999999999999"/>
    <n v="0.78"/>
    <s v="us"/>
    <s v="us100095ed"/>
    <s v="2017-08-16T21:35:34.282Z"/>
    <s v="earthquake"/>
    <n v="8.1"/>
    <n v="1.8"/>
    <n v="6.8000000000000005E-2"/>
    <n v="21"/>
    <s v="reviewed"/>
    <s v="us"/>
    <s v="us"/>
    <x v="0"/>
  </r>
  <r>
    <d v="2017-06-29T00:00:00"/>
    <x v="3"/>
    <n v="29"/>
    <n v="2017"/>
    <s v="12:42:03.710Z"/>
    <x v="5"/>
    <n v="42"/>
    <n v="3"/>
    <n v="-4.5739999999999998"/>
    <n v="153.0341"/>
    <n v="49"/>
    <n v="5.5"/>
    <x v="1"/>
    <s v="11km S"/>
    <s v="Taron"/>
    <x v="7"/>
    <m/>
    <n v="28"/>
    <n v="1.0389999999999999"/>
    <n v="1.17"/>
    <s v="us"/>
    <s v="us1000959z"/>
    <s v="2017-08-10T06:10:12.076Z"/>
    <s v="earthquake"/>
    <n v="3.6"/>
    <n v="1.8"/>
    <n v="7.2999999999999995E-2"/>
    <n v="18"/>
    <s v="reviewed"/>
    <s v="us"/>
    <s v="us"/>
    <x v="0"/>
  </r>
  <r>
    <d v="2017-06-29T00:00:00"/>
    <x v="3"/>
    <n v="29"/>
    <n v="2017"/>
    <s v="07:03:11.040Z"/>
    <x v="15"/>
    <n v="3"/>
    <n v="11"/>
    <n v="-31.125299999999999"/>
    <n v="179.92570000000001"/>
    <n v="404.82"/>
    <n v="6"/>
    <x v="1"/>
    <s v="116km WNW"/>
    <s v="L'Esperance Rock"/>
    <x v="13"/>
    <m/>
    <n v="52"/>
    <n v="2.6379999999999999"/>
    <n v="0.83"/>
    <s v="us"/>
    <s v="us1000954z"/>
    <s v="2017-08-17T05:27:04.626Z"/>
    <s v="earthquake"/>
    <n v="9.3000000000000007"/>
    <n v="3.6"/>
    <n v="5.1999999999999998E-2"/>
    <n v="35"/>
    <s v="reviewed"/>
    <s v="us"/>
    <s v="us"/>
    <x v="1"/>
  </r>
  <r>
    <d v="2017-06-28T00:00:00"/>
    <x v="3"/>
    <n v="28"/>
    <n v="2017"/>
    <s v="18:20:55.450Z"/>
    <x v="14"/>
    <n v="20"/>
    <n v="55"/>
    <n v="-30.310300000000002"/>
    <n v="-177.6618"/>
    <n v="19"/>
    <n v="6"/>
    <x v="1"/>
    <s v="117km S"/>
    <s v="Raoul Island"/>
    <x v="13"/>
    <m/>
    <n v="56"/>
    <n v="1.0860000000000001"/>
    <n v="0.9"/>
    <s v="us"/>
    <s v="us20009q4v"/>
    <s v="2017-07-27T22:06:55.603Z"/>
    <s v="earthquake"/>
    <n v="8.4"/>
    <n v="1.3"/>
    <n v="0.06"/>
    <n v="27"/>
    <s v="reviewed"/>
    <s v="us"/>
    <s v="us"/>
    <x v="1"/>
  </r>
  <r>
    <d v="2017-06-28T00:00:00"/>
    <x v="3"/>
    <n v="28"/>
    <n v="2017"/>
    <s v="12:07:32.050Z"/>
    <x v="5"/>
    <n v="7"/>
    <n v="32"/>
    <n v="43.798000000000002"/>
    <n v="147.87459999999999"/>
    <n v="61"/>
    <n v="5.5"/>
    <x v="1"/>
    <s v="92km E"/>
    <s v="Shikotan"/>
    <x v="17"/>
    <m/>
    <n v="29"/>
    <n v="3.827"/>
    <n v="0.72"/>
    <s v="us"/>
    <s v="us20009q32"/>
    <s v="2017-07-27T09:05:54.664Z"/>
    <s v="earthquake"/>
    <n v="7.7"/>
    <n v="1.9"/>
    <n v="5.8999999999999997E-2"/>
    <n v="28"/>
    <s v="reviewed"/>
    <s v="us"/>
    <s v="us"/>
    <x v="0"/>
  </r>
  <r>
    <d v="2017-06-27T00:00:00"/>
    <x v="3"/>
    <n v="27"/>
    <n v="2017"/>
    <s v="01:05:03.090Z"/>
    <x v="13"/>
    <n v="5"/>
    <n v="3"/>
    <n v="2.1322999999999999"/>
    <n v="128.3321"/>
    <n v="173.11"/>
    <n v="5"/>
    <x v="0"/>
    <s v="57km NE"/>
    <s v="Tobelo"/>
    <x v="0"/>
    <m/>
    <n v="65"/>
    <n v="1.66"/>
    <n v="0.74"/>
    <s v="us"/>
    <s v="us20009pt8"/>
    <s v="2017-08-03T00:30:42.040Z"/>
    <s v="earthquake"/>
    <n v="7.5"/>
    <n v="5"/>
    <n v="4.4999999999999998E-2"/>
    <n v="158"/>
    <s v="reviewed"/>
    <s v="us"/>
    <s v="us"/>
    <x v="0"/>
  </r>
  <r>
    <d v="2017-06-27T00:00:00"/>
    <x v="3"/>
    <n v="27"/>
    <n v="2017"/>
    <s v="00:14:37.290Z"/>
    <x v="2"/>
    <n v="14"/>
    <n v="37"/>
    <n v="-24.790900000000001"/>
    <n v="-177.2158"/>
    <n v="132"/>
    <n v="5.5"/>
    <x v="1"/>
    <s v="South"/>
    <s v="the Fiji Islands"/>
    <x v="10"/>
    <m/>
    <n v="27"/>
    <n v="4.4809999999999999"/>
    <n v="0.96"/>
    <s v="us"/>
    <s v="us20009psx"/>
    <s v="2017-07-14T22:07:35.047Z"/>
    <s v="earthquake"/>
    <n v="8.1"/>
    <n v="1.8"/>
    <n v="8.3000000000000004E-2"/>
    <n v="14"/>
    <s v="reviewed"/>
    <s v="us"/>
    <s v="us"/>
    <x v="0"/>
  </r>
  <r>
    <d v="2017-06-26T00:00:00"/>
    <x v="3"/>
    <n v="26"/>
    <n v="2017"/>
    <s v="14:44:51.190Z"/>
    <x v="11"/>
    <n v="44"/>
    <n v="51"/>
    <n v="-30.664200000000001"/>
    <n v="-71.362399999999994"/>
    <n v="53.15"/>
    <n v="5.0999999999999996"/>
    <x v="1"/>
    <s v="17km WSW"/>
    <s v="Ovalle"/>
    <x v="15"/>
    <m/>
    <n v="52"/>
    <n v="0.23499999999999999"/>
    <n v="0.76"/>
    <s v="us"/>
    <s v="us20009pqf"/>
    <s v="2017-07-16T14:49:56.939Z"/>
    <s v="earthquake"/>
    <n v="5.5"/>
    <n v="4.2"/>
    <n v="6.8000000000000005E-2"/>
    <n v="21"/>
    <s v="reviewed"/>
    <s v="us"/>
    <s v="us"/>
    <x v="0"/>
  </r>
  <r>
    <d v="2017-06-26T00:00:00"/>
    <x v="3"/>
    <n v="26"/>
    <n v="2017"/>
    <s v="13:12:53.730Z"/>
    <x v="4"/>
    <n v="12"/>
    <n v="53"/>
    <n v="-9.5706000000000007"/>
    <n v="124.6893"/>
    <n v="22.71"/>
    <n v="5"/>
    <x v="0"/>
    <s v="7km E"/>
    <s v="Leof"/>
    <x v="0"/>
    <m/>
    <n v="51"/>
    <n v="0.45400000000000001"/>
    <n v="1.1200000000000001"/>
    <s v="us"/>
    <s v="us20009pq5"/>
    <s v="2017-07-11T18:30:29.080Z"/>
    <s v="earthquake"/>
    <n v="5.5"/>
    <n v="3.4"/>
    <n v="0.08"/>
    <n v="50"/>
    <s v="reviewed"/>
    <s v="us"/>
    <s v="us"/>
    <x v="0"/>
  </r>
  <r>
    <d v="2017-06-26T00:00:00"/>
    <x v="3"/>
    <n v="26"/>
    <n v="2017"/>
    <s v="07:41:27.390Z"/>
    <x v="15"/>
    <n v="41"/>
    <n v="27"/>
    <n v="10.309799999999999"/>
    <n v="126.0981"/>
    <n v="10"/>
    <n v="5"/>
    <x v="1"/>
    <s v="32km NNE"/>
    <s v="Santa Monica"/>
    <x v="3"/>
    <m/>
    <n v="26"/>
    <n v="3.26"/>
    <n v="0.96"/>
    <s v="us"/>
    <s v="us20009ppq"/>
    <s v="2017-08-17T14:06:32.040Z"/>
    <s v="earthquake"/>
    <n v="7.2"/>
    <n v="1.7"/>
    <n v="8.8999999999999996E-2"/>
    <n v="12"/>
    <s v="reviewed"/>
    <s v="us"/>
    <s v="us"/>
    <x v="0"/>
  </r>
  <r>
    <d v="2017-06-26T00:00:00"/>
    <x v="3"/>
    <n v="26"/>
    <n v="2017"/>
    <s v="04:11:39.560Z"/>
    <x v="22"/>
    <n v="11"/>
    <n v="39"/>
    <n v="38.746499999999997"/>
    <n v="70.784099999999995"/>
    <n v="10"/>
    <n v="5"/>
    <x v="0"/>
    <s v="47km SE"/>
    <s v="Gharm"/>
    <x v="48"/>
    <m/>
    <n v="36"/>
    <n v="0.44400000000000001"/>
    <n v="1.1399999999999999"/>
    <s v="us"/>
    <s v="us20009pp8"/>
    <s v="2017-07-12T22:12:43.040Z"/>
    <s v="earthquake"/>
    <n v="3.5"/>
    <n v="1.8"/>
    <n v="4.1000000000000002E-2"/>
    <n v="191"/>
    <s v="reviewed"/>
    <s v="us"/>
    <s v="us"/>
    <x v="0"/>
  </r>
  <r>
    <d v="2017-06-25T00:00:00"/>
    <x v="3"/>
    <n v="25"/>
    <n v="2017"/>
    <s v="23:30:40.200Z"/>
    <x v="6"/>
    <n v="30"/>
    <n v="40"/>
    <n v="36.435699999999997"/>
    <n v="70.673199999999994"/>
    <n v="207.15"/>
    <n v="5.2"/>
    <x v="1"/>
    <s v="46km N"/>
    <s v="`Alaqahdari-ye Kiran wa Munjan"/>
    <x v="34"/>
    <m/>
    <n v="24"/>
    <n v="0.69299999999999995"/>
    <n v="0.68"/>
    <s v="us"/>
    <s v="us20009pnr"/>
    <s v="2017-07-14T22:00:17.451Z"/>
    <s v="earthquake"/>
    <n v="5.0999999999999996"/>
    <n v="3"/>
    <n v="6.2E-2"/>
    <n v="25"/>
    <s v="reviewed"/>
    <s v="us"/>
    <s v="us"/>
    <x v="0"/>
  </r>
  <r>
    <d v="2017-06-25T00:00:00"/>
    <x v="3"/>
    <n v="25"/>
    <n v="2017"/>
    <s v="17:42:24.410Z"/>
    <x v="3"/>
    <n v="42"/>
    <n v="24"/>
    <n v="-19.5519"/>
    <n v="-176.22649999999999"/>
    <n v="10"/>
    <n v="6"/>
    <x v="1"/>
    <s v="198km W"/>
    <s v="Pangai"/>
    <x v="8"/>
    <m/>
    <n v="82"/>
    <n v="5.7130000000000001"/>
    <n v="1.3"/>
    <s v="us"/>
    <s v="us20009pmr"/>
    <s v="2017-07-30T13:42:59.769Z"/>
    <s v="earthquake"/>
    <n v="8.3000000000000007"/>
    <n v="1.3"/>
    <n v="5.8000000000000003E-2"/>
    <n v="29"/>
    <s v="reviewed"/>
    <s v="us"/>
    <s v="us"/>
    <x v="1"/>
  </r>
  <r>
    <d v="2017-06-25T00:00:00"/>
    <x v="3"/>
    <n v="25"/>
    <n v="2017"/>
    <s v="09:45:51.200Z"/>
    <x v="18"/>
    <n v="45"/>
    <n v="51"/>
    <n v="-41.279899999999998"/>
    <n v="-90.566000000000003"/>
    <n v="10"/>
    <n v="5.0999999999999996"/>
    <x v="0"/>
    <s v="Southeast"/>
    <s v="Easter Island"/>
    <x v="10"/>
    <m/>
    <n v="73"/>
    <n v="14.002000000000001"/>
    <n v="1.1100000000000001"/>
    <s v="us"/>
    <s v="us20009plm"/>
    <s v="2017-07-07T10:24:21.040Z"/>
    <s v="earthquake"/>
    <n v="11.5"/>
    <n v="1.6"/>
    <n v="5.8000000000000003E-2"/>
    <n v="97"/>
    <s v="reviewed"/>
    <s v="us"/>
    <s v="us"/>
    <x v="0"/>
  </r>
  <r>
    <d v="2017-06-25T00:00:00"/>
    <x v="3"/>
    <n v="25"/>
    <n v="2017"/>
    <s v="03:01:59.140Z"/>
    <x v="20"/>
    <n v="1"/>
    <n v="59"/>
    <n v="-9.5404"/>
    <n v="66.17"/>
    <n v="10"/>
    <n v="5.6"/>
    <x v="1"/>
    <s v="Mid-Indian Ridge"/>
    <m/>
    <x v="10"/>
    <m/>
    <n v="60"/>
    <n v="10.509"/>
    <n v="1.08"/>
    <s v="us"/>
    <s v="us20009pjx"/>
    <s v="2017-07-27T05:20:36.487Z"/>
    <s v="earthquake"/>
    <n v="5.2"/>
    <n v="1.7"/>
    <n v="7.2999999999999995E-2"/>
    <n v="18"/>
    <s v="reviewed"/>
    <s v="us"/>
    <s v="us"/>
    <x v="0"/>
  </r>
  <r>
    <d v="2017-06-24T00:00:00"/>
    <x v="3"/>
    <n v="24"/>
    <n v="2017"/>
    <s v="22:02:16.970Z"/>
    <x v="9"/>
    <n v="2"/>
    <n v="16"/>
    <n v="35.863700000000001"/>
    <n v="137.56809999999999"/>
    <n v="10"/>
    <n v="5.2"/>
    <x v="1"/>
    <s v="35km W"/>
    <s v="Ina"/>
    <x v="5"/>
    <m/>
    <n v="39"/>
    <n v="0.312"/>
    <n v="0.63"/>
    <s v="us"/>
    <s v="us20009piw"/>
    <s v="2017-08-23T16:35:50.040Z"/>
    <s v="earthquake"/>
    <n v="4.5999999999999996"/>
    <n v="1.5"/>
    <n v="6.8000000000000005E-2"/>
    <n v="21"/>
    <s v="reviewed"/>
    <s v="us"/>
    <s v="us"/>
    <x v="0"/>
  </r>
  <r>
    <d v="2017-06-24T00:00:00"/>
    <x v="3"/>
    <n v="24"/>
    <n v="2017"/>
    <s v="16:09:14.320Z"/>
    <x v="10"/>
    <n v="9"/>
    <n v="14"/>
    <n v="-15.414099999999999"/>
    <n v="-73.385499999999993"/>
    <n v="97"/>
    <n v="5.7"/>
    <x v="1"/>
    <s v="60km SE"/>
    <s v="Coracora"/>
    <x v="12"/>
    <m/>
    <n v="59"/>
    <n v="4.1390000000000002"/>
    <n v="1.36"/>
    <s v="us"/>
    <s v="us20009ph9"/>
    <s v="2017-08-23T16:35:50.040Z"/>
    <s v="earthquake"/>
    <n v="7.8"/>
    <n v="1.9"/>
    <n v="0.06"/>
    <n v="27"/>
    <s v="reviewed"/>
    <s v="us"/>
    <s v="us"/>
    <x v="0"/>
  </r>
  <r>
    <d v="2017-06-24T00:00:00"/>
    <x v="3"/>
    <n v="24"/>
    <n v="2017"/>
    <s v="07:27:07.710Z"/>
    <x v="15"/>
    <n v="27"/>
    <n v="7"/>
    <n v="-41.238100000000003"/>
    <n v="80.638300000000001"/>
    <n v="10"/>
    <n v="5.5"/>
    <x v="1"/>
    <s v="Mid-Indian Ridge"/>
    <m/>
    <x v="10"/>
    <m/>
    <n v="57"/>
    <n v="4.1760000000000002"/>
    <n v="0.68"/>
    <s v="us"/>
    <s v="us20009pgd"/>
    <s v="2017-08-23T16:35:50.040Z"/>
    <s v="earthquake"/>
    <n v="9.9"/>
    <n v="1.9"/>
    <n v="6.0999999999999999E-2"/>
    <n v="26"/>
    <s v="reviewed"/>
    <s v="us"/>
    <s v="us"/>
    <x v="0"/>
  </r>
  <r>
    <d v="2017-06-24T00:00:00"/>
    <x v="3"/>
    <n v="24"/>
    <n v="2017"/>
    <s v="02:37:18.480Z"/>
    <x v="12"/>
    <n v="37"/>
    <n v="18"/>
    <n v="-19.45"/>
    <n v="34.488199999999999"/>
    <n v="27"/>
    <n v="5.6"/>
    <x v="1"/>
    <s v="32km WNW"/>
    <s v="Dondo"/>
    <x v="49"/>
    <m/>
    <n v="30"/>
    <n v="7.306"/>
    <n v="0.7"/>
    <s v="us"/>
    <s v="us20009pf9"/>
    <s v="2017-08-23T16:35:49.040Z"/>
    <s v="earthquake"/>
    <n v="7.9"/>
    <n v="1.8"/>
    <n v="6.9000000000000006E-2"/>
    <n v="20"/>
    <s v="reviewed"/>
    <s v="us"/>
    <s v="us"/>
    <x v="0"/>
  </r>
  <r>
    <d v="2017-06-23T00:00:00"/>
    <x v="3"/>
    <n v="23"/>
    <n v="2017"/>
    <s v="21:33:26.470Z"/>
    <x v="16"/>
    <n v="33"/>
    <n v="26"/>
    <n v="-23.306699999999999"/>
    <n v="-176.55500000000001"/>
    <n v="60.51"/>
    <n v="5"/>
    <x v="0"/>
    <s v="271km SSW"/>
    <s v="Vaini"/>
    <x v="8"/>
    <m/>
    <n v="30"/>
    <n v="6.0410000000000004"/>
    <n v="0.78"/>
    <s v="us"/>
    <s v="us20009pe4"/>
    <s v="2017-08-23T16:35:49.040Z"/>
    <s v="earthquake"/>
    <n v="7.7"/>
    <n v="5.3"/>
    <n v="0.03"/>
    <n v="353"/>
    <s v="reviewed"/>
    <s v="us"/>
    <s v="us"/>
    <x v="0"/>
  </r>
  <r>
    <d v="2017-06-23T00:00:00"/>
    <x v="3"/>
    <n v="23"/>
    <n v="2017"/>
    <s v="15:37:06.240Z"/>
    <x v="17"/>
    <n v="37"/>
    <n v="6"/>
    <n v="-11.2874"/>
    <n v="167.06"/>
    <n v="10"/>
    <n v="5.2"/>
    <x v="0"/>
    <s v="148km ESE"/>
    <s v="Lata"/>
    <x v="2"/>
    <m/>
    <n v="43"/>
    <n v="7.234"/>
    <n v="1.04"/>
    <s v="us"/>
    <s v="us20009pa2"/>
    <s v="2017-08-23T16:35:48.040Z"/>
    <s v="earthquake"/>
    <n v="8.9"/>
    <n v="1.8"/>
    <n v="4.2999999999999997E-2"/>
    <n v="177"/>
    <s v="reviewed"/>
    <s v="us"/>
    <s v="us"/>
    <x v="0"/>
  </r>
  <r>
    <d v="2017-06-23T00:00:00"/>
    <x v="3"/>
    <n v="23"/>
    <n v="2017"/>
    <s v="10:00:52.200Z"/>
    <x v="1"/>
    <n v="0"/>
    <n v="52"/>
    <n v="-39.384500000000003"/>
    <n v="-71.802700000000002"/>
    <n v="115.45"/>
    <n v="5"/>
    <x v="1"/>
    <s v="17km SE"/>
    <s v="Pucon"/>
    <x v="15"/>
    <m/>
    <n v="28"/>
    <n v="0.32400000000000001"/>
    <n v="0.86"/>
    <s v="us"/>
    <s v="us20009p84"/>
    <s v="2017-08-23T16:35:48.040Z"/>
    <s v="earthquake"/>
    <n v="5.0999999999999996"/>
    <n v="2.9"/>
    <n v="6.8000000000000005E-2"/>
    <n v="21"/>
    <s v="reviewed"/>
    <s v="us"/>
    <s v="us"/>
    <x v="0"/>
  </r>
  <r>
    <d v="2017-06-22T00:00:00"/>
    <x v="3"/>
    <n v="22"/>
    <n v="2017"/>
    <s v="22:36:19.480Z"/>
    <x v="9"/>
    <n v="36"/>
    <n v="19"/>
    <n v="46.205199999999998"/>
    <n v="152.2655"/>
    <n v="9.5500000000000007"/>
    <n v="5"/>
    <x v="0"/>
    <s v="Kuril Islands"/>
    <m/>
    <x v="10"/>
    <m/>
    <n v="73"/>
    <n v="6.5949999999999998"/>
    <n v="0.81"/>
    <s v="us"/>
    <s v="us20009p59"/>
    <s v="2017-08-23T16:35:47.040Z"/>
    <s v="earthquake"/>
    <n v="8.6999999999999993"/>
    <n v="4.0999999999999996"/>
    <n v="2.7E-2"/>
    <n v="424"/>
    <s v="reviewed"/>
    <s v="us"/>
    <s v="us"/>
    <x v="0"/>
  </r>
  <r>
    <d v="2017-06-22T00:00:00"/>
    <x v="3"/>
    <n v="22"/>
    <n v="2017"/>
    <s v="14:38:46.680Z"/>
    <x v="11"/>
    <n v="38"/>
    <n v="46"/>
    <n v="-5.9678000000000004"/>
    <n v="102.3471"/>
    <n v="10"/>
    <n v="5.0999999999999996"/>
    <x v="0"/>
    <s v="187km WSW"/>
    <s v="Kuripan"/>
    <x v="0"/>
    <m/>
    <n v="168"/>
    <n v="1.7070000000000001"/>
    <n v="1.23"/>
    <s v="us"/>
    <s v="us20009p1y"/>
    <s v="2017-08-23T16:35:47.040Z"/>
    <s v="earthquake"/>
    <n v="8.3000000000000007"/>
    <n v="1.9"/>
    <n v="7.2999999999999995E-2"/>
    <n v="61"/>
    <s v="reviewed"/>
    <s v="us"/>
    <s v="us"/>
    <x v="0"/>
  </r>
  <r>
    <d v="2017-06-22T00:00:00"/>
    <x v="3"/>
    <n v="22"/>
    <n v="2017"/>
    <s v="12:31:03.490Z"/>
    <x v="5"/>
    <n v="31"/>
    <n v="3"/>
    <n v="13.7174"/>
    <n v="-90.971800000000002"/>
    <n v="38.119999999999997"/>
    <n v="6.8"/>
    <x v="1"/>
    <s v="28km SW"/>
    <s v="Puerto San Jose"/>
    <x v="30"/>
    <m/>
    <n v="38"/>
    <n v="1.0649999999999999"/>
    <n v="1.46"/>
    <s v="us"/>
    <s v="us20009p1a"/>
    <s v="2017-09-08T05:05:46.737Z"/>
    <s v="earthquake"/>
    <n v="6.8"/>
    <n v="3.5"/>
    <n v="2.8000000000000001E-2"/>
    <n v="123"/>
    <s v="reviewed"/>
    <s v="us"/>
    <s v="us"/>
    <x v="1"/>
  </r>
  <r>
    <d v="2017-06-22T00:00:00"/>
    <x v="3"/>
    <n v="22"/>
    <n v="2017"/>
    <s v="03:41:20.660Z"/>
    <x v="20"/>
    <n v="41"/>
    <n v="20"/>
    <n v="-24.146000000000001"/>
    <n v="-66.968599999999995"/>
    <n v="168.13"/>
    <n v="5"/>
    <x v="2"/>
    <s v="66km W"/>
    <s v="San Antonio de los Cobres"/>
    <x v="4"/>
    <m/>
    <n v="55"/>
    <n v="1.6259999999999999"/>
    <n v="0.81"/>
    <s v="us"/>
    <s v="us20009nz9"/>
    <s v="2017-08-23T16:35:46.040Z"/>
    <s v="earthquake"/>
    <n v="8.4"/>
    <n v="7.4"/>
    <m/>
    <m/>
    <s v="reviewed"/>
    <s v="us"/>
    <s v="guc"/>
    <x v="0"/>
  </r>
  <r>
    <d v="2017-06-22T00:00:00"/>
    <x v="3"/>
    <n v="22"/>
    <n v="2017"/>
    <s v="02:41:56.090Z"/>
    <x v="12"/>
    <n v="41"/>
    <n v="56"/>
    <n v="45.076099999999997"/>
    <n v="149.68469999999999"/>
    <n v="72.55"/>
    <n v="5.4"/>
    <x v="0"/>
    <s v="142km E"/>
    <s v="Kuril'sk"/>
    <x v="17"/>
    <m/>
    <n v="55"/>
    <n v="5.1539999999999999"/>
    <n v="0.7"/>
    <s v="us"/>
    <s v="us20009nz2"/>
    <s v="2017-08-23T16:35:46.040Z"/>
    <s v="earthquake"/>
    <n v="8.5"/>
    <n v="5.0999999999999996"/>
    <n v="2.5000000000000001E-2"/>
    <n v="556"/>
    <s v="reviewed"/>
    <s v="us"/>
    <s v="us"/>
    <x v="0"/>
  </r>
  <r>
    <d v="2017-06-21T00:00:00"/>
    <x v="3"/>
    <n v="21"/>
    <n v="2017"/>
    <s v="20:53:23.220Z"/>
    <x v="0"/>
    <n v="53"/>
    <n v="23"/>
    <n v="-10.4057"/>
    <n v="161.31469999999999"/>
    <n v="61.78"/>
    <n v="5.3"/>
    <x v="0"/>
    <s v="66km W"/>
    <s v="Kirakira"/>
    <x v="2"/>
    <m/>
    <n v="61"/>
    <n v="1.6539999999999999"/>
    <n v="0.74"/>
    <s v="us"/>
    <s v="us20009nxm"/>
    <s v="2017-08-23T16:35:46.040Z"/>
    <s v="earthquake"/>
    <n v="8.6999999999999993"/>
    <n v="2.6"/>
    <n v="4.1000000000000002E-2"/>
    <n v="197"/>
    <s v="reviewed"/>
    <s v="us"/>
    <s v="us"/>
    <x v="0"/>
  </r>
  <r>
    <d v="2017-06-21T00:00:00"/>
    <x v="3"/>
    <n v="21"/>
    <n v="2017"/>
    <s v="19:20:27.490Z"/>
    <x v="7"/>
    <n v="20"/>
    <n v="27"/>
    <n v="52.176400000000001"/>
    <n v="179.42320000000001"/>
    <n v="159.30000000000001"/>
    <n v="5"/>
    <x v="0"/>
    <s v="27km NNW"/>
    <s v="Semisopochnoi Island"/>
    <x v="16"/>
    <m/>
    <n v="43"/>
    <n v="0.27700000000000002"/>
    <n v="0.97"/>
    <s v="us"/>
    <s v="us20009nwi"/>
    <s v="2017-08-23T16:35:46.040Z"/>
    <s v="earthquake"/>
    <n v="7.3"/>
    <n v="4.9000000000000004"/>
    <n v="2.5999999999999999E-2"/>
    <n v="454"/>
    <s v="reviewed"/>
    <s v="us"/>
    <s v="us"/>
    <x v="0"/>
  </r>
  <r>
    <d v="2017-06-20T00:00:00"/>
    <x v="3"/>
    <n v="20"/>
    <n v="2017"/>
    <s v="18:21:41.470Z"/>
    <x v="14"/>
    <n v="21"/>
    <n v="41"/>
    <n v="-4.1280999999999999"/>
    <n v="102.1165"/>
    <n v="64.599999999999994"/>
    <n v="5.2"/>
    <x v="0"/>
    <s v="39km SSW"/>
    <s v="Bengkulu"/>
    <x v="0"/>
    <m/>
    <n v="24"/>
    <n v="0.86799999999999999"/>
    <n v="0.81"/>
    <s v="us"/>
    <s v="us20009nrs"/>
    <s v="2017-08-23T16:35:45.040Z"/>
    <s v="earthquake"/>
    <n v="6.9"/>
    <n v="4.7"/>
    <n v="4.2999999999999997E-2"/>
    <n v="179"/>
    <s v="reviewed"/>
    <s v="us"/>
    <s v="us"/>
    <x v="0"/>
  </r>
  <r>
    <d v="2017-06-20T00:00:00"/>
    <x v="3"/>
    <n v="20"/>
    <n v="2017"/>
    <s v="14:47:46.880Z"/>
    <x v="11"/>
    <n v="47"/>
    <n v="46"/>
    <n v="2.3102999999999998"/>
    <n v="128.57810000000001"/>
    <n v="35"/>
    <n v="5"/>
    <x v="0"/>
    <s v="90km NE"/>
    <s v="Tobelo"/>
    <x v="0"/>
    <m/>
    <n v="54"/>
    <n v="1.9490000000000001"/>
    <n v="0.69"/>
    <s v="us"/>
    <s v="us20009nr6"/>
    <s v="2017-08-23T16:35:45.040Z"/>
    <s v="earthquake"/>
    <n v="7.4"/>
    <n v="1.7"/>
    <n v="5.8000000000000003E-2"/>
    <n v="95"/>
    <s v="reviewed"/>
    <s v="us"/>
    <s v="us"/>
    <x v="0"/>
  </r>
  <r>
    <d v="2017-06-20T00:00:00"/>
    <x v="3"/>
    <n v="20"/>
    <n v="2017"/>
    <s v="14:27:41.000Z"/>
    <x v="11"/>
    <n v="27"/>
    <n v="41"/>
    <n v="32.871699999999997"/>
    <n v="132.036"/>
    <n v="36.76"/>
    <n v="5"/>
    <x v="1"/>
    <s v="15km SE"/>
    <s v="Saiki"/>
    <x v="5"/>
    <m/>
    <n v="89"/>
    <n v="1.006"/>
    <n v="1.05"/>
    <s v="us"/>
    <s v="us20009npy"/>
    <s v="2017-08-23T16:35:45.040Z"/>
    <s v="earthquake"/>
    <n v="4.7"/>
    <n v="5.9"/>
    <n v="8.5999999999999993E-2"/>
    <n v="13"/>
    <s v="reviewed"/>
    <s v="us"/>
    <s v="us"/>
    <x v="0"/>
  </r>
  <r>
    <d v="2017-06-20T00:00:00"/>
    <x v="3"/>
    <n v="20"/>
    <n v="2017"/>
    <s v="13:02:29.380Z"/>
    <x v="4"/>
    <n v="2"/>
    <n v="29"/>
    <n v="-56.078200000000002"/>
    <n v="-27.478999999999999"/>
    <n v="84.79"/>
    <n v="5.2"/>
    <x v="0"/>
    <s v="71km NNW"/>
    <s v="Visokoi Island"/>
    <x v="19"/>
    <m/>
    <n v="49"/>
    <n v="5.4660000000000002"/>
    <n v="0.53"/>
    <s v="us"/>
    <s v="us20009npr"/>
    <s v="2017-08-23T16:35:45.040Z"/>
    <s v="earthquake"/>
    <n v="6.1"/>
    <n v="4"/>
    <n v="6.7000000000000004E-2"/>
    <n v="73"/>
    <s v="reviewed"/>
    <s v="us"/>
    <s v="us"/>
    <x v="0"/>
  </r>
  <r>
    <d v="2017-06-20T00:00:00"/>
    <x v="3"/>
    <n v="20"/>
    <n v="2017"/>
    <s v="12:54:35.910Z"/>
    <x v="5"/>
    <n v="54"/>
    <n v="35"/>
    <n v="-56.258699999999997"/>
    <n v="-27.014500000000002"/>
    <n v="56.19"/>
    <n v="5.3"/>
    <x v="0"/>
    <s v="50km NNE"/>
    <s v="Visokoi Island"/>
    <x v="19"/>
    <m/>
    <n v="43"/>
    <n v="5.7649999999999997"/>
    <n v="0.67"/>
    <s v="us"/>
    <s v="us20009npn"/>
    <s v="2017-08-23T16:35:45.040Z"/>
    <s v="earthquake"/>
    <n v="8.4"/>
    <n v="3"/>
    <n v="5.3999999999999999E-2"/>
    <n v="117"/>
    <s v="reviewed"/>
    <s v="us"/>
    <s v="us"/>
    <x v="0"/>
  </r>
  <r>
    <d v="2017-06-20T00:00:00"/>
    <x v="3"/>
    <n v="20"/>
    <n v="2017"/>
    <s v="11:41:23.760Z"/>
    <x v="23"/>
    <n v="41"/>
    <n v="23"/>
    <n v="-6.0830000000000002"/>
    <n v="130.5343"/>
    <n v="135.13999999999999"/>
    <n v="5"/>
    <x v="0"/>
    <s v="223km NNW"/>
    <s v="Saumlaki"/>
    <x v="0"/>
    <m/>
    <n v="37"/>
    <n v="2.0339999999999998"/>
    <n v="0.87"/>
    <s v="us"/>
    <s v="us20009npc"/>
    <s v="2017-08-23T16:35:45.040Z"/>
    <s v="earthquake"/>
    <n v="6.7"/>
    <n v="4.7"/>
    <n v="5.6000000000000001E-2"/>
    <n v="103"/>
    <s v="reviewed"/>
    <s v="us"/>
    <s v="us"/>
    <x v="0"/>
  </r>
  <r>
    <d v="2017-06-19T00:00:00"/>
    <x v="3"/>
    <n v="19"/>
    <n v="2017"/>
    <s v="09:15:45.460Z"/>
    <x v="18"/>
    <n v="15"/>
    <n v="45"/>
    <n v="-20.748799999999999"/>
    <n v="-176.5421"/>
    <n v="278"/>
    <n v="5.9"/>
    <x v="1"/>
    <s v="144km WNW"/>
    <s v="Havelu"/>
    <x v="8"/>
    <m/>
    <n v="38"/>
    <n v="5.915"/>
    <n v="1.37"/>
    <s v="us"/>
    <s v="us20009nju"/>
    <s v="2017-08-23T16:35:44.040Z"/>
    <s v="earthquake"/>
    <n v="8"/>
    <n v="1.9"/>
    <n v="6.6000000000000003E-2"/>
    <n v="22"/>
    <s v="reviewed"/>
    <s v="us"/>
    <s v="us"/>
    <x v="0"/>
  </r>
  <r>
    <d v="2017-06-18T00:00:00"/>
    <x v="3"/>
    <n v="18"/>
    <n v="2017"/>
    <s v="18:47:16.590Z"/>
    <x v="14"/>
    <n v="47"/>
    <n v="16"/>
    <n v="-30.2197"/>
    <n v="-177.70529999999999"/>
    <n v="10"/>
    <n v="5.0999999999999996"/>
    <x v="0"/>
    <s v="107km S"/>
    <s v="Raoul Island"/>
    <x v="13"/>
    <m/>
    <n v="119"/>
    <n v="0.99"/>
    <n v="1.0900000000000001"/>
    <s v="us"/>
    <s v="us20009ngx"/>
    <s v="2017-08-23T16:35:44.040Z"/>
    <s v="earthquake"/>
    <n v="6.9"/>
    <n v="1.8"/>
    <n v="6.8000000000000005E-2"/>
    <n v="69"/>
    <s v="reviewed"/>
    <s v="us"/>
    <s v="us"/>
    <x v="0"/>
  </r>
  <r>
    <d v="2017-06-18T00:00:00"/>
    <x v="3"/>
    <n v="18"/>
    <n v="2017"/>
    <s v="16:17:25.770Z"/>
    <x v="10"/>
    <n v="17"/>
    <n v="25"/>
    <n v="-3.5202"/>
    <n v="131.2089"/>
    <n v="12.81"/>
    <n v="5.2"/>
    <x v="0"/>
    <s v="255km E"/>
    <s v="Amahai"/>
    <x v="0"/>
    <m/>
    <n v="33"/>
    <n v="1.1970000000000001"/>
    <n v="0.56000000000000005"/>
    <s v="us"/>
    <s v="us20009ngf"/>
    <s v="2017-08-23T16:35:44.040Z"/>
    <s v="earthquake"/>
    <n v="5.6"/>
    <n v="3.3"/>
    <n v="5.1999999999999998E-2"/>
    <n v="123"/>
    <s v="reviewed"/>
    <s v="us"/>
    <s v="us"/>
    <x v="0"/>
  </r>
  <r>
    <d v="2017-06-18T00:00:00"/>
    <x v="3"/>
    <n v="18"/>
    <n v="2017"/>
    <s v="09:06:56.550Z"/>
    <x v="18"/>
    <n v="6"/>
    <n v="56"/>
    <n v="61.022399999999998"/>
    <n v="-27.863299999999999"/>
    <n v="7.35"/>
    <n v="5.0999999999999996"/>
    <x v="1"/>
    <s v="Iceland region"/>
    <m/>
    <x v="10"/>
    <m/>
    <n v="37"/>
    <n v="4.7859999999999996"/>
    <n v="0.55000000000000004"/>
    <s v="us"/>
    <s v="us20009new"/>
    <s v="2017-08-23T16:35:44.040Z"/>
    <s v="earthquake"/>
    <n v="8.1"/>
    <n v="3.7"/>
    <n v="6.5000000000000002E-2"/>
    <n v="23"/>
    <s v="reviewed"/>
    <s v="us"/>
    <s v="us"/>
    <x v="0"/>
  </r>
  <r>
    <d v="2017-06-17T00:00:00"/>
    <x v="3"/>
    <n v="17"/>
    <n v="2017"/>
    <s v="22:26:02.010Z"/>
    <x v="9"/>
    <n v="26"/>
    <n v="2"/>
    <n v="-24.092700000000001"/>
    <n v="179.60409999999999"/>
    <n v="511"/>
    <n v="6.1"/>
    <x v="1"/>
    <s v="South"/>
    <s v="the Fiji Islands"/>
    <x v="10"/>
    <m/>
    <n v="13"/>
    <n v="5.585"/>
    <n v="0.83"/>
    <s v="us"/>
    <s v="us20009nc2"/>
    <s v="2017-08-18T23:13:32.040Z"/>
    <s v="earthquake"/>
    <n v="9"/>
    <n v="1.9"/>
    <n v="5.2999999999999999E-2"/>
    <n v="34"/>
    <s v="reviewed"/>
    <s v="us"/>
    <s v="us"/>
    <x v="1"/>
  </r>
  <r>
    <d v="2017-06-17T00:00:00"/>
    <x v="3"/>
    <n v="17"/>
    <n v="2017"/>
    <s v="19:50:04.790Z"/>
    <x v="7"/>
    <n v="50"/>
    <n v="4"/>
    <n v="38.886400000000002"/>
    <n v="26.418600000000001"/>
    <n v="7.74"/>
    <n v="5.2"/>
    <x v="1"/>
    <s v="10km SSE"/>
    <s v="Plomarion"/>
    <x v="22"/>
    <m/>
    <n v="28"/>
    <n v="1.72"/>
    <n v="0.69"/>
    <s v="us"/>
    <s v="us20009nb8"/>
    <s v="2017-08-18T23:13:32.040Z"/>
    <s v="earthquake"/>
    <n v="4.9000000000000004"/>
    <n v="3.5"/>
    <n v="4.1000000000000002E-2"/>
    <n v="58"/>
    <s v="reviewed"/>
    <s v="us"/>
    <s v="us"/>
    <x v="0"/>
  </r>
  <r>
    <d v="2017-06-17T00:00:00"/>
    <x v="3"/>
    <n v="17"/>
    <n v="2017"/>
    <s v="16:37:22.760Z"/>
    <x v="10"/>
    <n v="37"/>
    <n v="22"/>
    <n v="-16.2165"/>
    <n v="167.86879999999999"/>
    <n v="176.7"/>
    <n v="5"/>
    <x v="0"/>
    <s v="49km ESE"/>
    <s v="Lakatoro"/>
    <x v="9"/>
    <m/>
    <n v="62"/>
    <n v="4.5750000000000002"/>
    <n v="1.22"/>
    <s v="us"/>
    <s v="us20009na7"/>
    <s v="2017-08-18T23:13:32.040Z"/>
    <s v="earthquake"/>
    <n v="9.6999999999999993"/>
    <n v="6.8"/>
    <n v="7.1999999999999995E-2"/>
    <n v="61"/>
    <s v="reviewed"/>
    <s v="us"/>
    <s v="us"/>
    <x v="0"/>
  </r>
  <r>
    <d v="2017-06-17T00:00:00"/>
    <x v="3"/>
    <n v="17"/>
    <n v="2017"/>
    <s v="13:47:39.370Z"/>
    <x v="4"/>
    <n v="47"/>
    <n v="39"/>
    <n v="11.3018"/>
    <n v="-86.655299999999997"/>
    <n v="40"/>
    <n v="5.5"/>
    <x v="1"/>
    <s v="55km SSW"/>
    <s v="Masachapa"/>
    <x v="28"/>
    <m/>
    <n v="61"/>
    <n v="0.97799999999999998"/>
    <n v="1.29"/>
    <s v="us"/>
    <s v="us20009n9r"/>
    <s v="2017-08-18T23:13:32.040Z"/>
    <s v="earthquake"/>
    <n v="5.9"/>
    <n v="1.9"/>
    <n v="0.04"/>
    <n v="60"/>
    <s v="reviewed"/>
    <s v="us"/>
    <s v="us"/>
    <x v="0"/>
  </r>
  <r>
    <d v="2017-06-17T00:00:00"/>
    <x v="3"/>
    <n v="17"/>
    <n v="2017"/>
    <s v="01:21:43.070Z"/>
    <x v="13"/>
    <n v="21"/>
    <n v="43"/>
    <n v="-4.6516000000000002"/>
    <n v="153.15979999999999"/>
    <n v="56.44"/>
    <n v="5"/>
    <x v="0"/>
    <s v="24km SE"/>
    <s v="Taron"/>
    <x v="7"/>
    <m/>
    <n v="67"/>
    <n v="1.181"/>
    <n v="0.71"/>
    <s v="us"/>
    <s v="us20009n7t"/>
    <s v="2017-08-18T23:13:31.040Z"/>
    <s v="earthquake"/>
    <n v="7.5"/>
    <n v="5.0999999999999996"/>
    <n v="5.6000000000000001E-2"/>
    <n v="102"/>
    <s v="reviewed"/>
    <s v="us"/>
    <s v="us"/>
    <x v="0"/>
  </r>
  <r>
    <d v="2017-06-17T00:00:00"/>
    <x v="3"/>
    <n v="17"/>
    <n v="2017"/>
    <s v="00:17:14.600Z"/>
    <x v="2"/>
    <n v="17"/>
    <n v="14"/>
    <n v="51.7849"/>
    <n v="-173.40860000000001"/>
    <n v="29.46"/>
    <n v="5.4"/>
    <x v="1"/>
    <s v="71km SE"/>
    <s v="Atka"/>
    <x v="16"/>
    <m/>
    <n v="33"/>
    <n v="0.64900000000000002"/>
    <n v="0.73"/>
    <s v="us"/>
    <s v="us20009n7f"/>
    <s v="2017-08-18T23:13:31.040Z"/>
    <s v="earthquake"/>
    <n v="4.7"/>
    <n v="3.3"/>
    <n v="4.5999999999999999E-2"/>
    <n v="45"/>
    <s v="reviewed"/>
    <s v="us"/>
    <s v="us"/>
    <x v="0"/>
  </r>
  <r>
    <d v="2017-06-16T00:00:00"/>
    <x v="3"/>
    <n v="16"/>
    <n v="2017"/>
    <s v="19:37:25.300Z"/>
    <x v="7"/>
    <n v="37"/>
    <n v="25"/>
    <n v="-62.740499999999997"/>
    <n v="-161.09209999999999"/>
    <n v="10"/>
    <n v="5.7"/>
    <x v="1"/>
    <s v="Pacific-Antarctic Ridge"/>
    <m/>
    <x v="10"/>
    <m/>
    <n v="57"/>
    <n v="18.172999999999998"/>
    <n v="0.9"/>
    <s v="us"/>
    <s v="us20009n59"/>
    <s v="2017-08-18T23:13:30.040Z"/>
    <s v="earthquake"/>
    <n v="9.1"/>
    <n v="1.6"/>
    <n v="6.9000000000000006E-2"/>
    <n v="20"/>
    <s v="reviewed"/>
    <s v="us"/>
    <s v="us"/>
    <x v="0"/>
  </r>
  <r>
    <d v="2017-06-15T00:00:00"/>
    <x v="3"/>
    <n v="15"/>
    <n v="2017"/>
    <s v="11:42:16.040Z"/>
    <x v="23"/>
    <n v="42"/>
    <n v="16"/>
    <n v="-55.427999999999997"/>
    <n v="-124.75749999999999"/>
    <n v="10"/>
    <n v="5.8"/>
    <x v="1"/>
    <s v="Southern East Pacific Rise"/>
    <m/>
    <x v="10"/>
    <m/>
    <n v="77"/>
    <n v="30.472999999999999"/>
    <n v="0.7"/>
    <s v="us"/>
    <s v="us20009msm"/>
    <s v="2017-08-18T23:13:28.040Z"/>
    <s v="earthquake"/>
    <n v="13.2"/>
    <n v="1.9"/>
    <n v="0.08"/>
    <n v="15"/>
    <s v="reviewed"/>
    <s v="us"/>
    <s v="us"/>
    <x v="0"/>
  </r>
  <r>
    <d v="2017-06-15T00:00:00"/>
    <x v="3"/>
    <n v="15"/>
    <n v="2017"/>
    <s v="03:11:06.560Z"/>
    <x v="20"/>
    <n v="11"/>
    <n v="6"/>
    <n v="19.787800000000001"/>
    <n v="122.5013"/>
    <n v="187.24"/>
    <n v="5.0999999999999996"/>
    <x v="1"/>
    <s v="85km SE"/>
    <s v="Uyugan"/>
    <x v="3"/>
    <m/>
    <n v="38"/>
    <n v="3.2930000000000001"/>
    <n v="0.74"/>
    <s v="us"/>
    <s v="us20009mk9"/>
    <s v="2017-08-18T23:13:28.040Z"/>
    <s v="earthquake"/>
    <n v="7.6"/>
    <n v="5.0999999999999996"/>
    <n v="5.8999999999999997E-2"/>
    <n v="28"/>
    <s v="reviewed"/>
    <s v="us"/>
    <s v="us"/>
    <x v="0"/>
  </r>
  <r>
    <d v="2017-06-15T00:00:00"/>
    <x v="3"/>
    <n v="15"/>
    <n v="2017"/>
    <s v="00:30:22.720Z"/>
    <x v="2"/>
    <n v="30"/>
    <n v="22"/>
    <n v="-30.543199999999999"/>
    <n v="-177.73159999999999"/>
    <n v="35"/>
    <n v="5"/>
    <x v="0"/>
    <s v="142km S"/>
    <s v="Raoul Island"/>
    <x v="13"/>
    <m/>
    <n v="172"/>
    <n v="1.3049999999999999"/>
    <n v="1.17"/>
    <s v="us"/>
    <s v="us20009nun"/>
    <s v="2017-08-18T23:13:28.040Z"/>
    <s v="earthquake"/>
    <n v="8.4"/>
    <n v="2"/>
    <n v="0.13700000000000001"/>
    <n v="17"/>
    <s v="reviewed"/>
    <s v="us"/>
    <s v="us"/>
    <x v="0"/>
  </r>
  <r>
    <d v="2017-06-15T00:00:00"/>
    <x v="3"/>
    <n v="15"/>
    <n v="2017"/>
    <s v="00:26:17.550Z"/>
    <x v="2"/>
    <n v="26"/>
    <n v="17"/>
    <n v="-30.515599999999999"/>
    <n v="-178.05629999999999"/>
    <n v="34"/>
    <n v="6"/>
    <x v="1"/>
    <s v="129km NE"/>
    <s v="L'Esperance Rock"/>
    <x v="13"/>
    <m/>
    <n v="21"/>
    <n v="1.2709999999999999"/>
    <n v="0.6"/>
    <s v="us"/>
    <s v="us20009mjp"/>
    <s v="2017-08-18T23:13:28.040Z"/>
    <s v="earthquake"/>
    <n v="7.3"/>
    <n v="1.8"/>
    <n v="5.8000000000000003E-2"/>
    <n v="29"/>
    <s v="reviewed"/>
    <s v="us"/>
    <s v="us"/>
    <x v="1"/>
  </r>
  <r>
    <d v="2017-06-14T00:00:00"/>
    <x v="3"/>
    <n v="14"/>
    <n v="2017"/>
    <s v="23:58:52.030Z"/>
    <x v="6"/>
    <n v="58"/>
    <n v="52"/>
    <n v="15.323399999999999"/>
    <n v="-97.175600000000003"/>
    <n v="14.03"/>
    <n v="5.5"/>
    <x v="1"/>
    <s v="59km SSW"/>
    <s v="Puerto Escondido"/>
    <x v="1"/>
    <m/>
    <n v="70"/>
    <n v="0.67100000000000004"/>
    <n v="1.03"/>
    <s v="us"/>
    <s v="us20009mji"/>
    <s v="2017-08-18T23:13:28.040Z"/>
    <s v="earthquake"/>
    <n v="4.9000000000000004"/>
    <n v="3"/>
    <n v="3.6999999999999998E-2"/>
    <n v="72"/>
    <s v="reviewed"/>
    <s v="us"/>
    <s v="us"/>
    <x v="0"/>
  </r>
  <r>
    <d v="2017-06-14T00:00:00"/>
    <x v="3"/>
    <n v="14"/>
    <n v="2017"/>
    <s v="21:14:52.460Z"/>
    <x v="16"/>
    <n v="14"/>
    <n v="52"/>
    <n v="13.9489"/>
    <n v="-92.382099999999994"/>
    <n v="10"/>
    <n v="5.0999999999999996"/>
    <x v="0"/>
    <s v="63km SW"/>
    <s v="Champerico"/>
    <x v="30"/>
    <m/>
    <n v="84"/>
    <n v="0.878"/>
    <n v="1.1100000000000001"/>
    <s v="us"/>
    <s v="us20009mim"/>
    <s v="2017-08-18T23:13:28.040Z"/>
    <s v="earthquake"/>
    <n v="4.7"/>
    <n v="1.8"/>
    <n v="0.04"/>
    <n v="204"/>
    <s v="reviewed"/>
    <s v="us"/>
    <s v="us"/>
    <x v="0"/>
  </r>
  <r>
    <d v="2017-06-14T00:00:00"/>
    <x v="3"/>
    <n v="14"/>
    <n v="2017"/>
    <s v="07:52:42.430Z"/>
    <x v="15"/>
    <n v="52"/>
    <n v="42"/>
    <n v="14.7843"/>
    <n v="-91.995099999999994"/>
    <n v="91.77"/>
    <n v="5.0999999999999996"/>
    <x v="0"/>
    <s v="8km NNE"/>
    <s v="Pajapita"/>
    <x v="30"/>
    <m/>
    <n v="88"/>
    <n v="0.28799999999999998"/>
    <n v="1.04"/>
    <s v="us"/>
    <s v="us20009mc1"/>
    <s v="2017-08-18T23:13:27.040Z"/>
    <s v="earthquake"/>
    <n v="7.5"/>
    <n v="5"/>
    <n v="3.5000000000000003E-2"/>
    <n v="258"/>
    <s v="reviewed"/>
    <s v="us"/>
    <s v="us"/>
    <x v="0"/>
  </r>
  <r>
    <d v="2017-06-14T00:00:00"/>
    <x v="3"/>
    <n v="14"/>
    <n v="2017"/>
    <s v="07:29:04.390Z"/>
    <x v="15"/>
    <n v="29"/>
    <n v="4"/>
    <n v="14.9091"/>
    <n v="-92.009200000000007"/>
    <n v="93"/>
    <n v="6.9"/>
    <x v="1"/>
    <s v="2km SSW"/>
    <s v="San Pablo"/>
    <x v="30"/>
    <m/>
    <n v="35"/>
    <n v="0.247"/>
    <n v="1.42"/>
    <s v="us"/>
    <s v="us20009mbt"/>
    <s v="2017-09-08T08:33:56.858Z"/>
    <s v="earthquake"/>
    <n v="2.8"/>
    <n v="2.2000000000000002"/>
    <n v="2.5999999999999999E-2"/>
    <n v="146"/>
    <s v="reviewed"/>
    <s v="us"/>
    <s v="us"/>
    <x v="1"/>
  </r>
  <r>
    <d v="2017-06-14T00:00:00"/>
    <x v="3"/>
    <n v="14"/>
    <n v="2017"/>
    <s v="07:23:51.470Z"/>
    <x v="15"/>
    <n v="23"/>
    <n v="51"/>
    <n v="14.291399999999999"/>
    <n v="-93.101900000000001"/>
    <n v="10"/>
    <n v="5.4"/>
    <x v="1"/>
    <s v="87km WSW"/>
    <s v="Puerto Madero"/>
    <x v="1"/>
    <m/>
    <n v="78"/>
    <n v="1.3819999999999999"/>
    <n v="1.51"/>
    <s v="us"/>
    <s v="us20009mbr"/>
    <s v="2017-08-18T23:13:27.040Z"/>
    <s v="earthquake"/>
    <n v="5.3"/>
    <n v="1.8"/>
    <n v="9.8000000000000004E-2"/>
    <n v="10"/>
    <s v="reviewed"/>
    <s v="us"/>
    <s v="us"/>
    <x v="0"/>
  </r>
  <r>
    <d v="2017-06-14T00:00:00"/>
    <x v="3"/>
    <n v="14"/>
    <n v="2017"/>
    <s v="06:38:47.060Z"/>
    <x v="21"/>
    <n v="38"/>
    <n v="47"/>
    <n v="14.1546"/>
    <n v="-93.264499999999998"/>
    <n v="10"/>
    <n v="5.5"/>
    <x v="1"/>
    <s v="110km SW"/>
    <s v="Puerto Madero"/>
    <x v="1"/>
    <m/>
    <n v="84"/>
    <n v="1.2230000000000001"/>
    <n v="1.31"/>
    <s v="us"/>
    <s v="us20009mbf"/>
    <s v="2017-08-18T23:13:27.040Z"/>
    <s v="earthquake"/>
    <n v="4.3"/>
    <n v="1.8"/>
    <n v="0.03"/>
    <n v="108"/>
    <s v="reviewed"/>
    <s v="us"/>
    <s v="us"/>
    <x v="0"/>
  </r>
  <r>
    <d v="2017-06-14T00:00:00"/>
    <x v="3"/>
    <n v="14"/>
    <n v="2017"/>
    <s v="00:25:37.230Z"/>
    <x v="2"/>
    <n v="25"/>
    <n v="37"/>
    <n v="-18.3246"/>
    <n v="168.72800000000001"/>
    <n v="13.6"/>
    <n v="5.8"/>
    <x v="1"/>
    <s v="78km SSE"/>
    <s v="Port-Vila"/>
    <x v="9"/>
    <m/>
    <n v="55"/>
    <n v="2.8140000000000001"/>
    <n v="0.98"/>
    <s v="us"/>
    <s v="us20009m97"/>
    <s v="2017-08-18T23:13:26.040Z"/>
    <s v="earthquake"/>
    <n v="8.6999999999999993"/>
    <n v="3.5"/>
    <n v="7.0999999999999994E-2"/>
    <n v="19"/>
    <s v="reviewed"/>
    <s v="us"/>
    <s v="us"/>
    <x v="0"/>
  </r>
  <r>
    <d v="2017-06-13T00:00:00"/>
    <x v="3"/>
    <n v="13"/>
    <n v="2017"/>
    <s v="08:43:49.150Z"/>
    <x v="19"/>
    <n v="43"/>
    <n v="49"/>
    <n v="13.8855"/>
    <n v="-92.329899999999995"/>
    <n v="10"/>
    <n v="5"/>
    <x v="0"/>
    <s v="63km SW"/>
    <s v="Champerico"/>
    <x v="30"/>
    <m/>
    <n v="149"/>
    <n v="0.88400000000000001"/>
    <n v="1.41"/>
    <s v="us"/>
    <s v="us20009m3v"/>
    <s v="2017-08-18T23:13:25.040Z"/>
    <s v="earthquake"/>
    <n v="4.9000000000000004"/>
    <n v="1.9"/>
    <n v="3.6999999999999998E-2"/>
    <n v="230"/>
    <s v="reviewed"/>
    <s v="us"/>
    <s v="us"/>
    <x v="0"/>
  </r>
  <r>
    <d v="2017-06-13T00:00:00"/>
    <x v="3"/>
    <n v="13"/>
    <n v="2017"/>
    <s v="04:37:23.660Z"/>
    <x v="22"/>
    <n v="37"/>
    <n v="23"/>
    <n v="13.818300000000001"/>
    <n v="-92.407300000000006"/>
    <n v="10"/>
    <n v="5"/>
    <x v="0"/>
    <s v="75km SW"/>
    <s v="Champerico"/>
    <x v="30"/>
    <m/>
    <n v="158"/>
    <n v="0.98499999999999999"/>
    <n v="0.8"/>
    <s v="us"/>
    <s v="us20009m37"/>
    <s v="2017-08-18T23:13:25.040Z"/>
    <s v="earthquake"/>
    <n v="5.7"/>
    <n v="1.9"/>
    <n v="2.8000000000000001E-2"/>
    <n v="395"/>
    <s v="reviewed"/>
    <s v="us"/>
    <s v="us"/>
    <x v="0"/>
  </r>
  <r>
    <d v="2017-06-12T00:00:00"/>
    <x v="3"/>
    <n v="12"/>
    <n v="2017"/>
    <s v="15:46:47.700Z"/>
    <x v="17"/>
    <n v="46"/>
    <n v="47"/>
    <n v="-5.6025999999999998"/>
    <n v="129.68289999999999"/>
    <n v="36.659999999999997"/>
    <n v="5"/>
    <x v="0"/>
    <s v="252km SSE"/>
    <s v="Saparua"/>
    <x v="0"/>
    <m/>
    <n v="44"/>
    <n v="2.8570000000000002"/>
    <n v="0.47"/>
    <s v="us"/>
    <s v="us20009lzg"/>
    <s v="2017-08-18T23:13:24.040Z"/>
    <s v="earthquake"/>
    <n v="2.6"/>
    <n v="7.2"/>
    <n v="6.6000000000000003E-2"/>
    <n v="73"/>
    <s v="reviewed"/>
    <s v="us"/>
    <s v="us"/>
    <x v="0"/>
  </r>
  <r>
    <d v="2017-06-12T00:00:00"/>
    <x v="3"/>
    <n v="12"/>
    <n v="2017"/>
    <s v="12:28:39.150Z"/>
    <x v="5"/>
    <n v="28"/>
    <n v="39"/>
    <n v="38.929600000000001"/>
    <n v="26.364999999999998"/>
    <n v="12"/>
    <n v="6.3"/>
    <x v="1"/>
    <s v="5km S"/>
    <s v="Plomarion"/>
    <x v="22"/>
    <m/>
    <n v="55"/>
    <n v="1.77"/>
    <n v="0.76"/>
    <s v="us"/>
    <s v="us20009ly0"/>
    <s v="2017-08-18T23:13:24.040Z"/>
    <s v="earthquake"/>
    <n v="5.3"/>
    <n v="1.7"/>
    <n v="3.5000000000000003E-2"/>
    <n v="78"/>
    <s v="reviewed"/>
    <s v="us"/>
    <s v="us"/>
    <x v="1"/>
  </r>
  <r>
    <d v="2017-06-12T00:00:00"/>
    <x v="3"/>
    <n v="12"/>
    <n v="2017"/>
    <s v="04:30:36.730Z"/>
    <x v="22"/>
    <n v="30"/>
    <n v="36"/>
    <n v="3.6903999999999999"/>
    <n v="126.7757"/>
    <n v="56.82"/>
    <n v="5.4"/>
    <x v="0"/>
    <s v="238km SE"/>
    <s v="Sarangani"/>
    <x v="3"/>
    <m/>
    <n v="65"/>
    <n v="2.9580000000000002"/>
    <n v="0.88"/>
    <s v="us"/>
    <s v="us20009lww"/>
    <s v="2017-08-18T23:13:23.040Z"/>
    <s v="earthquake"/>
    <n v="7.5"/>
    <n v="6.2"/>
    <n v="4.2000000000000003E-2"/>
    <n v="189"/>
    <s v="reviewed"/>
    <s v="us"/>
    <s v="us"/>
    <x v="0"/>
  </r>
  <r>
    <d v="2017-06-12T00:00:00"/>
    <x v="3"/>
    <n v="12"/>
    <n v="2017"/>
    <s v="02:43:26.840Z"/>
    <x v="12"/>
    <n v="43"/>
    <n v="26"/>
    <n v="-31.500299999999999"/>
    <n v="-71.760000000000005"/>
    <n v="27"/>
    <n v="5.7"/>
    <x v="1"/>
    <s v="58km WNW"/>
    <s v="Illapel"/>
    <x v="15"/>
    <m/>
    <n v="47"/>
    <n v="0.71399999999999997"/>
    <n v="0.91"/>
    <s v="us"/>
    <s v="us20009lwp"/>
    <s v="2017-08-18T23:13:23.040Z"/>
    <s v="earthquake"/>
    <n v="1.6"/>
    <n v="1.8"/>
    <n v="5.1999999999999998E-2"/>
    <n v="35"/>
    <s v="reviewed"/>
    <s v="us"/>
    <s v="us"/>
    <x v="0"/>
  </r>
  <r>
    <d v="2017-06-11T00:00:00"/>
    <x v="3"/>
    <n v="11"/>
    <n v="2017"/>
    <s v="23:15:06.150Z"/>
    <x v="6"/>
    <n v="15"/>
    <n v="6"/>
    <n v="-8.3206000000000007"/>
    <n v="106.259"/>
    <n v="7"/>
    <n v="5.7"/>
    <x v="1"/>
    <s v="109km SSW"/>
    <s v="Cibungur"/>
    <x v="0"/>
    <m/>
    <n v="46"/>
    <n v="2.004"/>
    <n v="1.46"/>
    <s v="us"/>
    <s v="us20009lwc"/>
    <s v="2017-08-18T23:13:23.040Z"/>
    <s v="earthquake"/>
    <n v="3.2"/>
    <n v="1.7"/>
    <n v="4.8000000000000001E-2"/>
    <n v="42"/>
    <s v="reviewed"/>
    <s v="us"/>
    <s v="us"/>
    <x v="0"/>
  </r>
  <r>
    <d v="2017-06-11T00:00:00"/>
    <x v="3"/>
    <n v="11"/>
    <n v="2017"/>
    <s v="16:29:55.880Z"/>
    <x v="10"/>
    <n v="29"/>
    <n v="55"/>
    <n v="-6.8"/>
    <n v="-11.8117"/>
    <n v="10"/>
    <n v="5.0999999999999996"/>
    <x v="0"/>
    <s v="Ascension Island region"/>
    <m/>
    <x v="10"/>
    <m/>
    <n v="73"/>
    <n v="2.766"/>
    <n v="0.74"/>
    <s v="us"/>
    <s v="us20009lv8"/>
    <s v="2017-08-18T23:13:22.040Z"/>
    <s v="earthquake"/>
    <n v="9.6"/>
    <n v="1.8"/>
    <n v="5.3999999999999999E-2"/>
    <n v="110"/>
    <s v="reviewed"/>
    <s v="us"/>
    <s v="us"/>
    <x v="0"/>
  </r>
  <r>
    <d v="2017-06-11T00:00:00"/>
    <x v="3"/>
    <n v="11"/>
    <n v="2017"/>
    <s v="13:18:26.370Z"/>
    <x v="4"/>
    <n v="18"/>
    <n v="26"/>
    <n v="-17.5365"/>
    <n v="-63.934699999999999"/>
    <n v="10"/>
    <n v="5.0999999999999996"/>
    <x v="0"/>
    <s v="18km SW"/>
    <s v="Villa Yapacani"/>
    <x v="50"/>
    <m/>
    <n v="34"/>
    <n v="3.1429999999999998"/>
    <n v="1.22"/>
    <s v="us"/>
    <s v="us20009lup"/>
    <s v="2017-08-18T23:13:22.040Z"/>
    <s v="earthquake"/>
    <n v="4.5"/>
    <n v="1.8"/>
    <n v="3.3000000000000002E-2"/>
    <n v="298"/>
    <s v="reviewed"/>
    <s v="us"/>
    <s v="us"/>
    <x v="0"/>
  </r>
  <r>
    <d v="2017-06-11T00:00:00"/>
    <x v="3"/>
    <n v="11"/>
    <n v="2017"/>
    <s v="11:48:07.050Z"/>
    <x v="23"/>
    <n v="48"/>
    <n v="7"/>
    <n v="-14.9084"/>
    <n v="167.3527"/>
    <n v="132.57"/>
    <n v="5"/>
    <x v="0"/>
    <s v="36km ENE"/>
    <s v="Port-Olry"/>
    <x v="9"/>
    <m/>
    <n v="52"/>
    <n v="5.8369999999999997"/>
    <n v="0.81"/>
    <s v="us"/>
    <s v="us20009lue"/>
    <s v="2017-08-18T23:13:22.040Z"/>
    <s v="earthquake"/>
    <n v="7.3"/>
    <n v="6.2"/>
    <n v="8.5999999999999993E-2"/>
    <n v="43"/>
    <s v="reviewed"/>
    <s v="us"/>
    <s v="us"/>
    <x v="0"/>
  </r>
  <r>
    <d v="2017-06-10T00:00:00"/>
    <x v="3"/>
    <n v="10"/>
    <n v="2017"/>
    <s v="18:47:31.100Z"/>
    <x v="14"/>
    <n v="47"/>
    <n v="31"/>
    <n v="14.3184"/>
    <n v="-93.014700000000005"/>
    <n v="10"/>
    <n v="5.5"/>
    <x v="1"/>
    <s v="77km SW"/>
    <s v="Puerto Madero"/>
    <x v="1"/>
    <m/>
    <n v="67"/>
    <n v="0.93200000000000005"/>
    <n v="0.9"/>
    <s v="us"/>
    <s v="us20009lsg"/>
    <s v="2017-08-16T02:42:23.040Z"/>
    <s v="earthquake"/>
    <n v="3.8"/>
    <n v="1.8"/>
    <n v="5.3999999999999999E-2"/>
    <n v="33"/>
    <s v="reviewed"/>
    <s v="us"/>
    <s v="us"/>
    <x v="0"/>
  </r>
  <r>
    <d v="2017-06-10T00:00:00"/>
    <x v="3"/>
    <n v="10"/>
    <n v="2017"/>
    <s v="16:19:52.230Z"/>
    <x v="10"/>
    <n v="19"/>
    <n v="52"/>
    <n v="-11.492900000000001"/>
    <n v="166.46530000000001"/>
    <n v="48.46"/>
    <n v="5"/>
    <x v="1"/>
    <s v="110km SE"/>
    <s v="Lata"/>
    <x v="2"/>
    <m/>
    <n v="101"/>
    <n v="6.7270000000000003"/>
    <n v="0.85"/>
    <s v="us"/>
    <s v="us20009ls1"/>
    <s v="2017-08-16T02:42:23.040Z"/>
    <s v="earthquake"/>
    <n v="8.3000000000000007"/>
    <n v="5.6"/>
    <n v="8.8999999999999996E-2"/>
    <n v="12"/>
    <s v="reviewed"/>
    <s v="us"/>
    <s v="us"/>
    <x v="0"/>
  </r>
  <r>
    <d v="2017-06-10T00:00:00"/>
    <x v="3"/>
    <n v="10"/>
    <n v="2017"/>
    <s v="10:57:35.660Z"/>
    <x v="1"/>
    <n v="57"/>
    <n v="35"/>
    <n v="-47.494199999999999"/>
    <n v="-13.5664"/>
    <n v="10"/>
    <n v="5.0999999999999996"/>
    <x v="0"/>
    <s v="Southern Mid-Atlantic Ridge"/>
    <m/>
    <x v="10"/>
    <m/>
    <n v="51"/>
    <n v="15.936"/>
    <n v="0.66"/>
    <s v="us"/>
    <s v="us20009lq1"/>
    <s v="2017-08-16T02:42:22.040Z"/>
    <s v="earthquake"/>
    <n v="7.5"/>
    <n v="1.8"/>
    <n v="7.9000000000000001E-2"/>
    <n v="52"/>
    <s v="reviewed"/>
    <s v="us"/>
    <s v="us"/>
    <x v="0"/>
  </r>
  <r>
    <d v="2017-06-10T00:00:00"/>
    <x v="3"/>
    <n v="10"/>
    <n v="2017"/>
    <s v="05:42:14.520Z"/>
    <x v="8"/>
    <n v="42"/>
    <n v="14"/>
    <n v="-54.303899999999999"/>
    <n v="-146.63900000000001"/>
    <n v="10"/>
    <n v="5.6"/>
    <x v="1"/>
    <s v="Pacific-Antarctic Ridge"/>
    <m/>
    <x v="10"/>
    <m/>
    <n v="37"/>
    <n v="22.155000000000001"/>
    <n v="0.46"/>
    <s v="us"/>
    <s v="us20009lpe"/>
    <s v="2017-08-16T02:42:22.040Z"/>
    <s v="earthquake"/>
    <n v="10.5"/>
    <n v="0.7"/>
    <n v="8.3000000000000004E-2"/>
    <n v="14"/>
    <s v="reviewed"/>
    <s v="us"/>
    <s v="us"/>
    <x v="0"/>
  </r>
  <r>
    <d v="2017-06-09T00:00:00"/>
    <x v="3"/>
    <n v="9"/>
    <n v="2017"/>
    <s v="23:22:14.970Z"/>
    <x v="6"/>
    <n v="22"/>
    <n v="14"/>
    <n v="-54.248899999999999"/>
    <n v="-135.62549999999999"/>
    <n v="10"/>
    <n v="5.2"/>
    <x v="0"/>
    <s v="Pacific-Antarctic Ridge"/>
    <m/>
    <x v="10"/>
    <m/>
    <n v="88"/>
    <n v="28.492999999999999"/>
    <n v="1.03"/>
    <s v="us"/>
    <s v="us20009mrt"/>
    <s v="2017-08-16T02:42:22.040Z"/>
    <s v="earthquake"/>
    <n v="14.1"/>
    <n v="1.9"/>
    <n v="0.13900000000000001"/>
    <n v="17"/>
    <s v="reviewed"/>
    <s v="us"/>
    <s v="us"/>
    <x v="0"/>
  </r>
  <r>
    <d v="2017-06-09T00:00:00"/>
    <x v="3"/>
    <n v="9"/>
    <n v="2017"/>
    <s v="20:49:50.750Z"/>
    <x v="0"/>
    <n v="49"/>
    <n v="50"/>
    <n v="79.927800000000005"/>
    <n v="0.58799999999999997"/>
    <n v="10"/>
    <n v="5.3"/>
    <x v="1"/>
    <s v="Greenland Sea"/>
    <m/>
    <x v="10"/>
    <m/>
    <n v="46"/>
    <n v="2.3260000000000001"/>
    <n v="0.84"/>
    <s v="us"/>
    <s v="us20009lmi"/>
    <s v="2017-08-16T02:42:22.040Z"/>
    <s v="earthquake"/>
    <n v="7.2"/>
    <n v="1.8"/>
    <n v="6.0999999999999999E-2"/>
    <n v="26"/>
    <s v="reviewed"/>
    <s v="us"/>
    <s v="us"/>
    <x v="0"/>
  </r>
  <r>
    <d v="2017-06-09T00:00:00"/>
    <x v="3"/>
    <n v="9"/>
    <n v="2017"/>
    <s v="20:32:55.770Z"/>
    <x v="0"/>
    <n v="32"/>
    <n v="55"/>
    <n v="-10.2601"/>
    <n v="161.1848"/>
    <n v="53.24"/>
    <n v="5.2"/>
    <x v="0"/>
    <s v="83km WNW"/>
    <s v="Kirakira"/>
    <x v="2"/>
    <m/>
    <n v="34"/>
    <n v="1.4670000000000001"/>
    <n v="0.75"/>
    <s v="us"/>
    <s v="us20009lmc"/>
    <s v="2017-08-16T02:42:22.040Z"/>
    <s v="earthquake"/>
    <n v="8.9"/>
    <n v="5.4"/>
    <n v="4.2999999999999997E-2"/>
    <n v="179"/>
    <s v="reviewed"/>
    <s v="us"/>
    <s v="us"/>
    <x v="0"/>
  </r>
  <r>
    <d v="2017-06-09T00:00:00"/>
    <x v="3"/>
    <n v="9"/>
    <n v="2017"/>
    <s v="12:58:22.440Z"/>
    <x v="5"/>
    <n v="58"/>
    <n v="22"/>
    <n v="5.5312999999999999"/>
    <n v="125.16719999999999"/>
    <n v="13.99"/>
    <n v="5.2"/>
    <x v="0"/>
    <s v="21km WSW"/>
    <s v="Balangonan"/>
    <x v="3"/>
    <m/>
    <n v="52"/>
    <n v="1.5820000000000001"/>
    <n v="1"/>
    <s v="us"/>
    <s v="us20009lil"/>
    <s v="2017-08-16T02:42:21.040Z"/>
    <s v="earthquake"/>
    <n v="6.6"/>
    <n v="2.2999999999999998"/>
    <n v="4.2000000000000003E-2"/>
    <n v="185"/>
    <s v="reviewed"/>
    <s v="us"/>
    <s v="us"/>
    <x v="0"/>
  </r>
  <r>
    <d v="2017-06-09T00:00:00"/>
    <x v="3"/>
    <n v="9"/>
    <n v="2017"/>
    <s v="01:33:06.010Z"/>
    <x v="13"/>
    <n v="33"/>
    <n v="6"/>
    <n v="-16.8416"/>
    <n v="-177.7157"/>
    <n v="10"/>
    <n v="5.6"/>
    <x v="1"/>
    <s v="285km S"/>
    <s v="Sigave"/>
    <x v="51"/>
    <m/>
    <n v="114"/>
    <n v="4.141"/>
    <n v="1.0900000000000001"/>
    <s v="us"/>
    <s v="us20009lfa"/>
    <s v="2017-08-16T02:42:21.040Z"/>
    <s v="earthquake"/>
    <n v="12.9"/>
    <n v="1.8"/>
    <n v="6.8000000000000005E-2"/>
    <n v="21"/>
    <s v="reviewed"/>
    <s v="us"/>
    <s v="us"/>
    <x v="0"/>
  </r>
  <r>
    <d v="2017-06-08T00:00:00"/>
    <x v="3"/>
    <n v="8"/>
    <n v="2017"/>
    <s v="23:23:43.720Z"/>
    <x v="6"/>
    <n v="23"/>
    <n v="43"/>
    <n v="18.499600000000001"/>
    <n v="147.09970000000001"/>
    <n v="16.98"/>
    <n v="5.4"/>
    <x v="1"/>
    <s v="146km ENE"/>
    <s v="Pagan"/>
    <x v="21"/>
    <m/>
    <n v="37"/>
    <n v="3.4750000000000001"/>
    <n v="0.53"/>
    <s v="us"/>
    <s v="usd0008367"/>
    <s v="2017-08-16T02:42:21.040Z"/>
    <s v="earthquake"/>
    <n v="5"/>
    <n v="3"/>
    <n v="7.4999999999999997E-2"/>
    <n v="17"/>
    <s v="reviewed"/>
    <s v="us"/>
    <s v="us"/>
    <x v="0"/>
  </r>
  <r>
    <d v="2017-06-08T00:00:00"/>
    <x v="3"/>
    <n v="8"/>
    <n v="2017"/>
    <s v="17:01:19.350Z"/>
    <x v="3"/>
    <n v="1"/>
    <n v="19"/>
    <n v="19.329999999999998"/>
    <n v="-155.12066669999999"/>
    <n v="7.1319999999999997"/>
    <n v="5.28"/>
    <x v="3"/>
    <s v="16km SE"/>
    <s v="Volcano"/>
    <x v="52"/>
    <n v="66"/>
    <n v="135"/>
    <n v="4.462E-2"/>
    <n v="0.09"/>
    <s v="hv"/>
    <s v="hv61792931"/>
    <s v="2017-08-16T02:42:20.040Z"/>
    <s v="earthquake"/>
    <n v="0.25"/>
    <n v="0.23"/>
    <n v="0.20399999999999999"/>
    <n v="32"/>
    <s v="reviewed"/>
    <s v="hv"/>
    <s v="hv"/>
    <x v="0"/>
  </r>
  <r>
    <d v="2017-06-08T00:00:00"/>
    <x v="3"/>
    <n v="8"/>
    <n v="2017"/>
    <s v="14:01:10.010Z"/>
    <x v="11"/>
    <n v="1"/>
    <n v="10"/>
    <n v="-7.9961000000000002"/>
    <n v="-75.857100000000003"/>
    <n v="108.72"/>
    <n v="5.2"/>
    <x v="1"/>
    <s v="75km ENE"/>
    <s v="Tocache Nuevo"/>
    <x v="12"/>
    <m/>
    <n v="55"/>
    <n v="3.1339999999999999"/>
    <n v="1.06"/>
    <s v="us"/>
    <s v="us20009lbk"/>
    <s v="2017-08-16T02:42:20.040Z"/>
    <s v="earthquake"/>
    <n v="6"/>
    <n v="3.8"/>
    <n v="5.1999999999999998E-2"/>
    <n v="35"/>
    <s v="reviewed"/>
    <s v="us"/>
    <s v="us"/>
    <x v="0"/>
  </r>
  <r>
    <d v="2017-06-07T00:00:00"/>
    <x v="3"/>
    <n v="7"/>
    <n v="2017"/>
    <s v="21:07:45.620Z"/>
    <x v="16"/>
    <n v="7"/>
    <n v="45"/>
    <n v="-17.793099999999999"/>
    <n v="-178.81030000000001"/>
    <n v="540.11"/>
    <n v="5"/>
    <x v="0"/>
    <s v="245km SE"/>
    <s v="Lambasa"/>
    <x v="37"/>
    <m/>
    <n v="28"/>
    <n v="2.9889999999999999"/>
    <n v="0.86"/>
    <s v="us"/>
    <s v="us20009l6m"/>
    <s v="2017-08-16T02:42:19.040Z"/>
    <s v="earthquake"/>
    <n v="9.6999999999999993"/>
    <n v="5.5"/>
    <n v="4.7E-2"/>
    <n v="145"/>
    <s v="reviewed"/>
    <s v="us"/>
    <s v="us"/>
    <x v="0"/>
  </r>
  <r>
    <d v="2017-06-07T00:00:00"/>
    <x v="3"/>
    <n v="7"/>
    <n v="2017"/>
    <s v="12:23:28.470Z"/>
    <x v="5"/>
    <n v="23"/>
    <n v="28"/>
    <n v="-10.3689"/>
    <n v="161.45099999999999"/>
    <n v="61.5"/>
    <n v="5"/>
    <x v="0"/>
    <s v="52km W"/>
    <s v="Kirakira"/>
    <x v="2"/>
    <m/>
    <n v="101"/>
    <n v="1.746"/>
    <n v="0.4"/>
    <s v="us"/>
    <s v="us20009l3e"/>
    <s v="2017-08-16T02:42:19.040Z"/>
    <s v="earthquake"/>
    <n v="8.1999999999999993"/>
    <n v="6.4"/>
    <n v="4.5999999999999999E-2"/>
    <n v="151"/>
    <s v="reviewed"/>
    <s v="us"/>
    <s v="us"/>
    <x v="0"/>
  </r>
  <r>
    <d v="2017-06-07T00:00:00"/>
    <x v="3"/>
    <n v="7"/>
    <n v="2017"/>
    <s v="09:06:15.100Z"/>
    <x v="18"/>
    <n v="6"/>
    <n v="15"/>
    <n v="57.128999999999998"/>
    <n v="-34.043100000000003"/>
    <n v="10"/>
    <n v="5.0999999999999996"/>
    <x v="0"/>
    <s v="Reykjanes Ridge"/>
    <m/>
    <x v="10"/>
    <m/>
    <n v="47"/>
    <n v="7.1070000000000002"/>
    <n v="0.77"/>
    <s v="us"/>
    <s v="us20009l2y"/>
    <s v="2017-08-16T02:42:19.040Z"/>
    <s v="earthquake"/>
    <n v="6.4"/>
    <n v="1.7"/>
    <n v="2.5000000000000001E-2"/>
    <n v="507"/>
    <s v="reviewed"/>
    <s v="us"/>
    <s v="us"/>
    <x v="0"/>
  </r>
  <r>
    <d v="2017-06-07T00:00:00"/>
    <x v="3"/>
    <n v="7"/>
    <n v="2017"/>
    <s v="00:27:19.270Z"/>
    <x v="2"/>
    <n v="27"/>
    <n v="19"/>
    <n v="56.980200000000004"/>
    <n v="162.79409999999999"/>
    <n v="31.45"/>
    <n v="5.0999999999999996"/>
    <x v="0"/>
    <s v="86km NNE"/>
    <s v="Ust'-Kamchatsk Staryy"/>
    <x v="17"/>
    <m/>
    <n v="62"/>
    <n v="4.6269999999999998"/>
    <n v="0.97"/>
    <s v="us"/>
    <s v="us20009l1i"/>
    <s v="2017-08-16T02:42:18.040Z"/>
    <s v="earthquake"/>
    <n v="7.7"/>
    <n v="4.4000000000000004"/>
    <n v="2.8000000000000001E-2"/>
    <n v="415"/>
    <s v="reviewed"/>
    <s v="us"/>
    <s v="us"/>
    <x v="0"/>
  </r>
  <r>
    <d v="2017-06-06T00:00:00"/>
    <x v="3"/>
    <n v="6"/>
    <n v="2017"/>
    <s v="23:54:55.040Z"/>
    <x v="6"/>
    <n v="54"/>
    <n v="55"/>
    <n v="-3.2704"/>
    <n v="148.6644"/>
    <n v="23"/>
    <n v="5.4"/>
    <x v="1"/>
    <s v="207km SE"/>
    <s v="Lorengau"/>
    <x v="7"/>
    <m/>
    <n v="32"/>
    <n v="6.2750000000000004"/>
    <n v="0.67"/>
    <s v="us"/>
    <s v="us20009l19"/>
    <s v="2017-08-16T02:42:18.040Z"/>
    <s v="earthquake"/>
    <n v="9.4"/>
    <n v="1.9"/>
    <n v="0.08"/>
    <n v="15"/>
    <s v="reviewed"/>
    <s v="us"/>
    <s v="us"/>
    <x v="0"/>
  </r>
  <r>
    <d v="2017-06-06T00:00:00"/>
    <x v="3"/>
    <n v="6"/>
    <n v="2017"/>
    <s v="17:35:07.980Z"/>
    <x v="3"/>
    <n v="35"/>
    <n v="7"/>
    <n v="-22.9376"/>
    <n v="-68.596400000000003"/>
    <n v="93.13"/>
    <n v="5.3"/>
    <x v="1"/>
    <s v="39km W"/>
    <s v="San Pedro de Atacama"/>
    <x v="15"/>
    <m/>
    <n v="40"/>
    <n v="0.38500000000000001"/>
    <n v="1.26"/>
    <s v="us"/>
    <s v="us20009kzf"/>
    <s v="2017-08-16T02:42:18.040Z"/>
    <s v="earthquake"/>
    <n v="5.7"/>
    <n v="3.4"/>
    <n v="6.5000000000000002E-2"/>
    <n v="23"/>
    <s v="reviewed"/>
    <s v="us"/>
    <s v="us"/>
    <x v="0"/>
  </r>
  <r>
    <d v="2017-06-05T00:00:00"/>
    <x v="3"/>
    <n v="5"/>
    <n v="2017"/>
    <s v="11:34:11.290Z"/>
    <x v="23"/>
    <n v="34"/>
    <n v="11"/>
    <n v="-4.0720000000000001"/>
    <n v="-80.3583"/>
    <n v="49"/>
    <n v="5.6"/>
    <x v="1"/>
    <s v="41km E"/>
    <s v="Papayal"/>
    <x v="12"/>
    <m/>
    <n v="25"/>
    <n v="0.59599999999999997"/>
    <n v="1.05"/>
    <s v="us"/>
    <s v="us20009kr6"/>
    <s v="2017-08-16T02:42:17.040Z"/>
    <s v="earthquake"/>
    <n v="7.3"/>
    <n v="1.9"/>
    <n v="4.4999999999999998E-2"/>
    <n v="47"/>
    <s v="reviewed"/>
    <s v="us"/>
    <s v="us"/>
    <x v="0"/>
  </r>
  <r>
    <d v="2017-06-04T00:00:00"/>
    <x v="3"/>
    <n v="4"/>
    <n v="2017"/>
    <s v="18:46:08.950Z"/>
    <x v="14"/>
    <n v="46"/>
    <n v="8"/>
    <n v="24.930099999999999"/>
    <n v="142.173"/>
    <n v="10"/>
    <n v="5.2"/>
    <x v="0"/>
    <s v="86km E"/>
    <s v="Iwo Jima"/>
    <x v="5"/>
    <m/>
    <n v="31"/>
    <n v="2.1560000000000001"/>
    <n v="1.37"/>
    <s v="us"/>
    <s v="us20009kmz"/>
    <s v="2017-08-16T02:42:16.040Z"/>
    <s v="earthquake"/>
    <n v="7.9"/>
    <n v="1.7"/>
    <n v="4.7E-2"/>
    <n v="152"/>
    <s v="reviewed"/>
    <s v="us"/>
    <s v="us"/>
    <x v="0"/>
  </r>
  <r>
    <d v="2017-06-04T00:00:00"/>
    <x v="3"/>
    <n v="4"/>
    <n v="2017"/>
    <s v="00:20:53.580Z"/>
    <x v="2"/>
    <n v="20"/>
    <n v="53"/>
    <n v="-18.7103"/>
    <n v="-172.69120000000001"/>
    <n v="10"/>
    <n v="5.0999999999999996"/>
    <x v="0"/>
    <s v="136km E"/>
    <s v="Neiafu"/>
    <x v="8"/>
    <m/>
    <n v="68"/>
    <n v="2.6419999999999999"/>
    <n v="0.8"/>
    <s v="us"/>
    <s v="us20009kjz"/>
    <s v="2017-08-16T02:42:15.040Z"/>
    <s v="earthquake"/>
    <n v="8.4"/>
    <n v="1.7"/>
    <n v="6.8000000000000005E-2"/>
    <n v="70"/>
    <s v="reviewed"/>
    <s v="us"/>
    <s v="us"/>
    <x v="0"/>
  </r>
  <r>
    <d v="2017-06-03T00:00:00"/>
    <x v="3"/>
    <n v="3"/>
    <n v="2017"/>
    <s v="22:21:45.110Z"/>
    <x v="9"/>
    <n v="21"/>
    <n v="45"/>
    <n v="-21.898499999999999"/>
    <n v="-68.693299999999994"/>
    <n v="105.45"/>
    <n v="5.0999999999999996"/>
    <x v="1"/>
    <s v="68km NNE"/>
    <s v="Calama"/>
    <x v="15"/>
    <m/>
    <n v="25"/>
    <n v="0.51900000000000002"/>
    <n v="0.86"/>
    <s v="us"/>
    <s v="us20009kja"/>
    <s v="2017-08-15T02:26:53.040Z"/>
    <s v="earthquake"/>
    <n v="3.6"/>
    <n v="4.2"/>
    <n v="0.08"/>
    <n v="15"/>
    <s v="reviewed"/>
    <s v="us"/>
    <s v="us"/>
    <x v="0"/>
  </r>
  <r>
    <d v="2017-06-03T00:00:00"/>
    <x v="3"/>
    <n v="3"/>
    <n v="2017"/>
    <s v="19:17:33.950Z"/>
    <x v="7"/>
    <n v="17"/>
    <n v="33"/>
    <n v="-62.5792"/>
    <n v="155.834"/>
    <n v="10"/>
    <n v="5.9"/>
    <x v="1"/>
    <s v="Balleny Islands region"/>
    <m/>
    <x v="10"/>
    <m/>
    <n v="30"/>
    <n v="8.266"/>
    <n v="0.63"/>
    <s v="us"/>
    <s v="us20009kit"/>
    <s v="2017-08-15T02:26:53.040Z"/>
    <s v="earthquake"/>
    <n v="7.6"/>
    <n v="1.3"/>
    <n v="6.8000000000000005E-2"/>
    <n v="21"/>
    <s v="reviewed"/>
    <s v="us"/>
    <s v="us"/>
    <x v="0"/>
  </r>
  <r>
    <d v="2017-06-03T00:00:00"/>
    <x v="3"/>
    <n v="3"/>
    <n v="2017"/>
    <s v="11:47:23.270Z"/>
    <x v="23"/>
    <n v="47"/>
    <n v="23"/>
    <n v="50.816099999999999"/>
    <n v="157.34460000000001"/>
    <n v="44"/>
    <n v="5.3"/>
    <x v="1"/>
    <s v="87km E"/>
    <s v="Severo-Kuril'sk"/>
    <x v="17"/>
    <m/>
    <n v="35"/>
    <n v="2.306"/>
    <n v="1.06"/>
    <s v="us"/>
    <s v="us20009khw"/>
    <s v="2017-08-15T02:26:52.040Z"/>
    <s v="earthquake"/>
    <n v="4.9000000000000004"/>
    <n v="1.8"/>
    <n v="6.9000000000000006E-2"/>
    <n v="20"/>
    <s v="reviewed"/>
    <s v="us"/>
    <s v="us"/>
    <x v="0"/>
  </r>
  <r>
    <d v="2017-06-02T00:00:00"/>
    <x v="3"/>
    <n v="2"/>
    <n v="2017"/>
    <s v="23:48:17.940Z"/>
    <x v="6"/>
    <n v="48"/>
    <n v="17"/>
    <n v="-4.7347999999999999"/>
    <n v="145.13630000000001"/>
    <n v="192.85"/>
    <n v="5.9"/>
    <x v="1"/>
    <s v="91km NW"/>
    <s v="Madang"/>
    <x v="7"/>
    <m/>
    <n v="13"/>
    <n v="6.8810000000000002"/>
    <n v="0.64"/>
    <s v="us"/>
    <s v="us20009jdx"/>
    <s v="2017-08-15T02:26:52.040Z"/>
    <s v="earthquake"/>
    <n v="7.8"/>
    <n v="4"/>
    <n v="0.10299999999999999"/>
    <n v="9"/>
    <s v="reviewed"/>
    <s v="us"/>
    <s v="us"/>
    <x v="0"/>
  </r>
  <r>
    <d v="2017-06-02T00:00:00"/>
    <x v="3"/>
    <n v="2"/>
    <n v="2017"/>
    <s v="22:32:37.330Z"/>
    <x v="9"/>
    <n v="32"/>
    <n v="37"/>
    <n v="53.883099999999999"/>
    <n v="171.0067"/>
    <n v="10"/>
    <n v="5"/>
    <x v="0"/>
    <s v="185km NW"/>
    <s v="Attu Station"/>
    <x v="16"/>
    <m/>
    <n v="93"/>
    <n v="2.1859999999999999"/>
    <n v="1.07"/>
    <s v="us"/>
    <s v="us20009jd8"/>
    <s v="2017-08-15T02:26:52.040Z"/>
    <s v="earthquake"/>
    <n v="7.5"/>
    <n v="1.9"/>
    <n v="0.05"/>
    <n v="128"/>
    <s v="reviewed"/>
    <s v="us"/>
    <s v="us"/>
    <x v="0"/>
  </r>
  <r>
    <d v="2017-06-02T00:00:00"/>
    <x v="3"/>
    <n v="2"/>
    <n v="2017"/>
    <s v="22:24:47.440Z"/>
    <x v="9"/>
    <n v="24"/>
    <n v="47"/>
    <n v="54.031199999999998"/>
    <n v="170.9196"/>
    <n v="5"/>
    <n v="6.8"/>
    <x v="1"/>
    <s v="200km NW"/>
    <s v="Attu Station"/>
    <x v="16"/>
    <m/>
    <n v="12"/>
    <n v="2.3079999999999998"/>
    <n v="0.91"/>
    <s v="us"/>
    <s v="us20009jd6"/>
    <s v="2017-08-15T02:26:51.040Z"/>
    <s v="earthquake"/>
    <n v="6.7"/>
    <n v="1.7"/>
    <n v="3.7999999999999999E-2"/>
    <n v="68"/>
    <s v="reviewed"/>
    <s v="us"/>
    <s v="us"/>
    <x v="1"/>
  </r>
  <r>
    <d v="2017-06-02T00:00:00"/>
    <x v="3"/>
    <n v="2"/>
    <n v="2017"/>
    <s v="17:26:28.350Z"/>
    <x v="3"/>
    <n v="26"/>
    <n v="28"/>
    <n v="24.368400000000001"/>
    <n v="126.2252"/>
    <n v="10"/>
    <n v="5.0999999999999996"/>
    <x v="0"/>
    <s v="106km ESE"/>
    <s v="Hirara"/>
    <x v="5"/>
    <m/>
    <n v="47"/>
    <n v="2.931"/>
    <n v="0.99"/>
    <s v="us"/>
    <s v="us20009jb7"/>
    <s v="2017-08-15T02:26:51.040Z"/>
    <s v="earthquake"/>
    <n v="6.1"/>
    <n v="1.8"/>
    <n v="4.3999999999999997E-2"/>
    <n v="170"/>
    <s v="reviewed"/>
    <s v="us"/>
    <s v="us"/>
    <x v="0"/>
  </r>
  <r>
    <d v="2017-06-02T00:00:00"/>
    <x v="3"/>
    <n v="2"/>
    <n v="2017"/>
    <s v="05:59:17.470Z"/>
    <x v="8"/>
    <n v="59"/>
    <n v="17"/>
    <n v="-1.2262999999999999"/>
    <n v="120.49769999999999"/>
    <n v="10"/>
    <n v="5"/>
    <x v="0"/>
    <s v="27km NW"/>
    <s v="Kasiguncu"/>
    <x v="0"/>
    <m/>
    <n v="81"/>
    <n v="2.2799999999999998"/>
    <n v="1.1399999999999999"/>
    <s v="us"/>
    <s v="us20009j64"/>
    <s v="2017-08-15T02:26:51.040Z"/>
    <s v="earthquake"/>
    <n v="4.2"/>
    <n v="1.8"/>
    <n v="7.0000000000000007E-2"/>
    <n v="65"/>
    <s v="reviewed"/>
    <s v="us"/>
    <s v="us"/>
    <x v="0"/>
  </r>
  <r>
    <d v="2017-06-01T00:00:00"/>
    <x v="3"/>
    <n v="1"/>
    <n v="2017"/>
    <s v="20:04:09.640Z"/>
    <x v="0"/>
    <n v="4"/>
    <n v="9"/>
    <n v="-54.323999999999998"/>
    <n v="159.19130000000001"/>
    <n v="10"/>
    <n v="5.0999999999999996"/>
    <x v="0"/>
    <s v="23km NE"/>
    <s v="Macquarie Island"/>
    <x v="53"/>
    <m/>
    <n v="95"/>
    <n v="0.222"/>
    <n v="0.82"/>
    <s v="us"/>
    <s v="us10008x9b"/>
    <s v="2017-08-15T02:26:50.040Z"/>
    <s v="earthquake"/>
    <n v="12.7"/>
    <n v="1.8"/>
    <n v="0.09"/>
    <n v="40"/>
    <s v="reviewed"/>
    <s v="us"/>
    <s v="us"/>
    <x v="0"/>
  </r>
  <r>
    <d v="2017-05-31T00:00:00"/>
    <x v="4"/>
    <n v="31"/>
    <n v="2017"/>
    <s v="06:31:13.670Z"/>
    <x v="21"/>
    <n v="31"/>
    <n v="13"/>
    <n v="-6.9264000000000001"/>
    <n v="129.4845"/>
    <n v="138.19999999999999"/>
    <n v="5.2"/>
    <x v="0"/>
    <s v="231km WNW"/>
    <s v="Saumlaki"/>
    <x v="0"/>
    <m/>
    <n v="67"/>
    <n v="2.0819999999999999"/>
    <n v="1.07"/>
    <s v="us"/>
    <s v="us20009l4k"/>
    <s v="2017-08-15T02:26:49.040Z"/>
    <s v="earthquake"/>
    <n v="9.1"/>
    <n v="8.1999999999999993"/>
    <n v="0.14399999999999999"/>
    <n v="19"/>
    <s v="reviewed"/>
    <s v="us"/>
    <s v="us"/>
    <x v="0"/>
  </r>
  <r>
    <d v="2017-05-31T00:00:00"/>
    <x v="4"/>
    <n v="31"/>
    <n v="2017"/>
    <s v="06:29:31.530Z"/>
    <x v="21"/>
    <n v="29"/>
    <n v="31"/>
    <n v="19.079699999999999"/>
    <n v="145.83619999999999"/>
    <n v="117.83"/>
    <n v="5.5"/>
    <x v="1"/>
    <s v="38km NNE"/>
    <s v="Agrihan"/>
    <x v="21"/>
    <m/>
    <n v="14"/>
    <n v="5.5369999999999999"/>
    <n v="1.06"/>
    <s v="us"/>
    <s v="us10008wst"/>
    <s v="2017-08-15T02:26:49.040Z"/>
    <s v="earthquake"/>
    <n v="8.6999999999999993"/>
    <n v="4.2"/>
    <n v="6.9000000000000006E-2"/>
    <n v="20"/>
    <s v="reviewed"/>
    <s v="us"/>
    <s v="us"/>
    <x v="0"/>
  </r>
  <r>
    <d v="2017-05-31T00:00:00"/>
    <x v="4"/>
    <n v="31"/>
    <n v="2017"/>
    <s v="05:17:22.340Z"/>
    <x v="8"/>
    <n v="17"/>
    <n v="22"/>
    <n v="14.181900000000001"/>
    <n v="-92.923500000000004"/>
    <n v="10"/>
    <n v="5.4"/>
    <x v="1"/>
    <s v="80km SW"/>
    <s v="Puerto Madero"/>
    <x v="1"/>
    <m/>
    <n v="73"/>
    <n v="0.96199999999999997"/>
    <n v="1.17"/>
    <s v="us"/>
    <s v="us10008wsj"/>
    <s v="2017-08-15T02:26:49.040Z"/>
    <s v="earthquake"/>
    <n v="4.8"/>
    <n v="1.8"/>
    <n v="3.4000000000000002E-2"/>
    <n v="85"/>
    <s v="reviewed"/>
    <s v="us"/>
    <s v="us"/>
    <x v="0"/>
  </r>
  <r>
    <d v="2017-05-30T00:00:00"/>
    <x v="4"/>
    <n v="30"/>
    <n v="2017"/>
    <s v="21:53:20.580Z"/>
    <x v="16"/>
    <n v="53"/>
    <n v="20"/>
    <n v="14.237399999999999"/>
    <n v="-92.962000000000003"/>
    <n v="10"/>
    <n v="5.3"/>
    <x v="1"/>
    <s v="79km SW"/>
    <s v="Puerto Madero"/>
    <x v="1"/>
    <m/>
    <n v="67"/>
    <n v="1.26"/>
    <n v="1.01"/>
    <s v="us"/>
    <s v="us10008wq0"/>
    <s v="2017-08-15T02:26:48.040Z"/>
    <s v="earthquake"/>
    <n v="6.3"/>
    <n v="1.7"/>
    <n v="6.2E-2"/>
    <n v="25"/>
    <s v="reviewed"/>
    <s v="us"/>
    <s v="us"/>
    <x v="0"/>
  </r>
  <r>
    <d v="2017-05-30T00:00:00"/>
    <x v="4"/>
    <n v="30"/>
    <n v="2017"/>
    <s v="19:59:57.820Z"/>
    <x v="7"/>
    <n v="59"/>
    <n v="57"/>
    <n v="-19.160599999999999"/>
    <n v="176.87819999999999"/>
    <n v="35.700000000000003"/>
    <n v="5"/>
    <x v="0"/>
    <s v="160km SSW"/>
    <s v="Nadi"/>
    <x v="37"/>
    <m/>
    <n v="61"/>
    <n v="1.796"/>
    <n v="0.73"/>
    <s v="us"/>
    <s v="us10008wmm"/>
    <s v="2017-08-15T02:26:48.040Z"/>
    <s v="earthquake"/>
    <n v="7.1"/>
    <n v="5.9"/>
    <n v="4.2000000000000003E-2"/>
    <n v="183"/>
    <s v="reviewed"/>
    <s v="us"/>
    <s v="us"/>
    <x v="0"/>
  </r>
  <r>
    <d v="2017-05-30T00:00:00"/>
    <x v="4"/>
    <n v="30"/>
    <n v="2017"/>
    <s v="11:29:51.800Z"/>
    <x v="23"/>
    <n v="29"/>
    <n v="51"/>
    <n v="-58.628399999999999"/>
    <n v="-26.241900000000001"/>
    <n v="76"/>
    <n v="5.7"/>
    <x v="1"/>
    <s v="47km NNE"/>
    <s v="Bristol Island"/>
    <x v="26"/>
    <m/>
    <n v="32"/>
    <n v="7.1509999999999998"/>
    <n v="0.83"/>
    <s v="us"/>
    <s v="us10008wej"/>
    <s v="2017-08-15T02:26:47.040Z"/>
    <s v="earthquake"/>
    <n v="9"/>
    <n v="1.8"/>
    <n v="8.5999999999999993E-2"/>
    <n v="13"/>
    <s v="reviewed"/>
    <s v="us"/>
    <s v="us"/>
    <x v="0"/>
  </r>
  <r>
    <d v="2017-05-30T00:00:00"/>
    <x v="4"/>
    <n v="30"/>
    <n v="2017"/>
    <s v="10:24:43.470Z"/>
    <x v="1"/>
    <n v="24"/>
    <n v="43"/>
    <n v="-12.120900000000001"/>
    <n v="167.23259999999999"/>
    <n v="257.42"/>
    <n v="5.2"/>
    <x v="0"/>
    <s v="197km N"/>
    <s v="Sola"/>
    <x v="9"/>
    <m/>
    <n v="44"/>
    <n v="7.6369999999999996"/>
    <n v="0.71"/>
    <s v="us"/>
    <s v="us10008we5"/>
    <s v="2017-08-15T02:26:47.040Z"/>
    <s v="earthquake"/>
    <n v="9.1999999999999993"/>
    <n v="5.0999999999999996"/>
    <n v="2.7E-2"/>
    <n v="451"/>
    <s v="reviewed"/>
    <s v="us"/>
    <s v="us"/>
    <x v="0"/>
  </r>
  <r>
    <d v="2017-05-30T00:00:00"/>
    <x v="4"/>
    <n v="30"/>
    <n v="2017"/>
    <s v="08:28:19.350Z"/>
    <x v="19"/>
    <n v="28"/>
    <n v="19"/>
    <n v="-5.5441000000000003"/>
    <n v="102.7462"/>
    <n v="47.1"/>
    <n v="5.3"/>
    <x v="0"/>
    <s v="126km WSW"/>
    <s v="Kuripan"/>
    <x v="0"/>
    <m/>
    <n v="35"/>
    <n v="1.194"/>
    <n v="0.93"/>
    <s v="us"/>
    <s v="us10008wd5"/>
    <s v="2017-08-15T02:26:47.040Z"/>
    <s v="earthquake"/>
    <n v="6.7"/>
    <n v="5"/>
    <n v="5.8000000000000003E-2"/>
    <n v="99"/>
    <s v="reviewed"/>
    <s v="us"/>
    <s v="us"/>
    <x v="0"/>
  </r>
  <r>
    <d v="2017-05-30T00:00:00"/>
    <x v="4"/>
    <n v="30"/>
    <n v="2017"/>
    <s v="06:20:14.470Z"/>
    <x v="21"/>
    <n v="20"/>
    <n v="14"/>
    <n v="24.4026"/>
    <n v="126.24339999999999"/>
    <n v="10"/>
    <n v="5"/>
    <x v="0"/>
    <s v="106km ESE"/>
    <s v="Hirara"/>
    <x v="5"/>
    <m/>
    <n v="93"/>
    <n v="2.9460000000000002"/>
    <n v="1.06"/>
    <s v="us"/>
    <s v="us10008wcm"/>
    <s v="2017-08-15T02:26:47.040Z"/>
    <s v="earthquake"/>
    <n v="7.4"/>
    <n v="1.9"/>
    <n v="4.5999999999999999E-2"/>
    <n v="152"/>
    <s v="reviewed"/>
    <s v="us"/>
    <s v="us"/>
    <x v="0"/>
  </r>
  <r>
    <d v="2017-05-30T00:00:00"/>
    <x v="4"/>
    <n v="30"/>
    <n v="2017"/>
    <s v="02:18:45.978Z"/>
    <x v="12"/>
    <n v="18"/>
    <n v="45"/>
    <n v="60.838200000000001"/>
    <n v="-151.82769999999999"/>
    <n v="78.400000000000006"/>
    <n v="5.3"/>
    <x v="3"/>
    <s v="33km WNW"/>
    <s v="Nikiski"/>
    <x v="16"/>
    <m/>
    <m/>
    <m/>
    <n v="0.49"/>
    <s v="ak"/>
    <s v="ak16139649"/>
    <s v="2017-08-15T02:26:47.040Z"/>
    <s v="earthquake"/>
    <m/>
    <n v="0.3"/>
    <m/>
    <m/>
    <s v="reviewed"/>
    <s v="ak"/>
    <s v="ak"/>
    <x v="0"/>
  </r>
  <r>
    <d v="2017-05-29T00:00:00"/>
    <x v="4"/>
    <n v="29"/>
    <n v="2017"/>
    <s v="21:10:51.270Z"/>
    <x v="16"/>
    <n v="10"/>
    <n v="51"/>
    <n v="-10.6937"/>
    <n v="161.89789999999999"/>
    <n v="77.75"/>
    <n v="5.3"/>
    <x v="0"/>
    <s v="26km S"/>
    <s v="Kirakira"/>
    <x v="2"/>
    <m/>
    <n v="61"/>
    <n v="2.29"/>
    <n v="0.82"/>
    <s v="us"/>
    <s v="us10008w4j"/>
    <s v="2017-08-15T02:26:46.040Z"/>
    <s v="earthquake"/>
    <n v="4.8"/>
    <n v="6"/>
    <n v="4.1000000000000002E-2"/>
    <n v="195"/>
    <s v="reviewed"/>
    <s v="us"/>
    <s v="us"/>
    <x v="0"/>
  </r>
  <r>
    <d v="2017-05-29T00:00:00"/>
    <x v="4"/>
    <n v="29"/>
    <n v="2017"/>
    <s v="15:18:46.890Z"/>
    <x v="17"/>
    <n v="18"/>
    <n v="46"/>
    <n v="-1.3149999999999999"/>
    <n v="120.4649"/>
    <n v="10"/>
    <n v="5"/>
    <x v="0"/>
    <s v="24km WNW"/>
    <s v="Kasiguncu"/>
    <x v="0"/>
    <m/>
    <n v="82"/>
    <n v="2.3220000000000001"/>
    <n v="0.45"/>
    <s v="us"/>
    <s v="us10008w2m"/>
    <s v="2017-08-15T02:26:46.040Z"/>
    <s v="earthquake"/>
    <n v="4.8"/>
    <n v="1.9"/>
    <n v="9.5000000000000001E-2"/>
    <n v="35"/>
    <s v="reviewed"/>
    <s v="us"/>
    <s v="us"/>
    <x v="0"/>
  </r>
  <r>
    <d v="2017-05-29T00:00:00"/>
    <x v="4"/>
    <n v="29"/>
    <n v="2017"/>
    <s v="15:04:31.200Z"/>
    <x v="17"/>
    <n v="4"/>
    <n v="31"/>
    <n v="-1.3027"/>
    <n v="120.4838"/>
    <n v="10"/>
    <n v="5.0999999999999996"/>
    <x v="0"/>
    <s v="23km NW"/>
    <s v="Kasiguncu"/>
    <x v="0"/>
    <m/>
    <n v="118"/>
    <n v="2.302"/>
    <n v="0.77"/>
    <s v="us"/>
    <s v="us10008w2j"/>
    <s v="2017-08-15T02:26:45.040Z"/>
    <s v="earthquake"/>
    <n v="6.9"/>
    <n v="1.9"/>
    <n v="9.6000000000000002E-2"/>
    <n v="35"/>
    <s v="reviewed"/>
    <s v="us"/>
    <s v="us"/>
    <x v="0"/>
  </r>
  <r>
    <d v="2017-05-29T00:00:00"/>
    <x v="4"/>
    <n v="29"/>
    <n v="2017"/>
    <s v="14:57:53.860Z"/>
    <x v="11"/>
    <n v="57"/>
    <n v="53"/>
    <n v="-37.3446"/>
    <n v="-71.689599999999999"/>
    <n v="81.14"/>
    <n v="5.9"/>
    <x v="1"/>
    <s v="60km ENE"/>
    <s v="Los Angeles"/>
    <x v="15"/>
    <m/>
    <n v="50"/>
    <n v="1.34"/>
    <n v="0.83"/>
    <s v="us"/>
    <s v="us10008w2b"/>
    <s v="2017-07-19T20:36:30.253Z"/>
    <s v="earthquake"/>
    <n v="6.5"/>
    <n v="3.5"/>
    <n v="4.2999999999999997E-2"/>
    <n v="52"/>
    <s v="reviewed"/>
    <s v="us"/>
    <s v="us"/>
    <x v="0"/>
  </r>
  <r>
    <d v="2017-05-29T00:00:00"/>
    <x v="4"/>
    <n v="29"/>
    <n v="2017"/>
    <s v="14:55:03.680Z"/>
    <x v="11"/>
    <n v="55"/>
    <n v="3"/>
    <n v="-1.2372000000000001"/>
    <n v="120.41759999999999"/>
    <n v="10"/>
    <n v="5"/>
    <x v="0"/>
    <s v="33km NW"/>
    <s v="Kasiguncu"/>
    <x v="0"/>
    <m/>
    <n v="82"/>
    <n v="2.36"/>
    <n v="1.01"/>
    <s v="us"/>
    <s v="us20009j9i"/>
    <s v="2017-08-15T02:26:45.040Z"/>
    <s v="earthquake"/>
    <n v="6.9"/>
    <n v="1.9"/>
    <n v="7.6999999999999999E-2"/>
    <n v="55"/>
    <s v="reviewed"/>
    <s v="us"/>
    <s v="us"/>
    <x v="0"/>
  </r>
  <r>
    <d v="2017-05-29T00:00:00"/>
    <x v="4"/>
    <n v="29"/>
    <n v="2017"/>
    <s v="14:42:02.570Z"/>
    <x v="11"/>
    <n v="42"/>
    <n v="2"/>
    <n v="-1.2497"/>
    <n v="120.40089999999999"/>
    <n v="10"/>
    <n v="5.0999999999999996"/>
    <x v="0"/>
    <s v="34km NW"/>
    <s v="Kasiguncu"/>
    <x v="0"/>
    <m/>
    <n v="82"/>
    <n v="2.375"/>
    <n v="1.1200000000000001"/>
    <s v="us"/>
    <s v="us20009j91"/>
    <s v="2017-08-15T02:26:45.040Z"/>
    <s v="earthquake"/>
    <n v="3.9"/>
    <n v="1.9"/>
    <n v="0.10199999999999999"/>
    <n v="31"/>
    <s v="reviewed"/>
    <s v="us"/>
    <s v="us"/>
    <x v="0"/>
  </r>
  <r>
    <d v="2017-05-29T00:00:00"/>
    <x v="4"/>
    <n v="29"/>
    <n v="2017"/>
    <s v="14:38:56.100Z"/>
    <x v="11"/>
    <n v="38"/>
    <n v="56"/>
    <n v="-1.2739"/>
    <n v="120.4503"/>
    <n v="10"/>
    <n v="5.3"/>
    <x v="0"/>
    <s v="28km NW"/>
    <s v="Kasiguncu"/>
    <x v="0"/>
    <m/>
    <n v="83"/>
    <n v="2.3919999999999999"/>
    <n v="0.78"/>
    <s v="us"/>
    <s v="us20009ja3"/>
    <s v="2017-08-15T02:26:45.040Z"/>
    <s v="earthquake"/>
    <n v="5.8"/>
    <n v="1.9"/>
    <n v="0.123"/>
    <n v="26"/>
    <s v="reviewed"/>
    <s v="us"/>
    <s v="us"/>
    <x v="0"/>
  </r>
  <r>
    <d v="2017-05-29T00:00:00"/>
    <x v="4"/>
    <n v="29"/>
    <n v="2017"/>
    <s v="14:35:21.510Z"/>
    <x v="11"/>
    <n v="35"/>
    <n v="21"/>
    <n v="-1.2923"/>
    <n v="120.43129999999999"/>
    <n v="12"/>
    <n v="6.6"/>
    <x v="1"/>
    <s v="28km WNW"/>
    <s v="Kasiguncu"/>
    <x v="0"/>
    <m/>
    <n v="18"/>
    <n v="2.3530000000000002"/>
    <n v="0.9"/>
    <s v="us"/>
    <s v="us10008w1z"/>
    <s v="2017-08-15T02:26:45.040Z"/>
    <s v="earthquake"/>
    <n v="5.6"/>
    <n v="1.7"/>
    <n v="4.4999999999999998E-2"/>
    <n v="47"/>
    <s v="reviewed"/>
    <s v="us"/>
    <s v="us"/>
    <x v="1"/>
  </r>
  <r>
    <d v="2017-05-29T00:00:00"/>
    <x v="4"/>
    <n v="29"/>
    <n v="2017"/>
    <s v="04:55:27.940Z"/>
    <x v="22"/>
    <n v="55"/>
    <n v="27"/>
    <n v="-56.284599999999998"/>
    <n v="-25.616399999999999"/>
    <n v="9.39"/>
    <n v="5"/>
    <x v="0"/>
    <s v="107km ENE"/>
    <s v="Visokoi Island"/>
    <x v="19"/>
    <m/>
    <n v="129"/>
    <n v="6.5259999999999998"/>
    <n v="0.94"/>
    <s v="us"/>
    <s v="us10008vzy"/>
    <s v="2017-08-15T02:26:45.040Z"/>
    <s v="earthquake"/>
    <n v="12.6"/>
    <n v="6.1"/>
    <n v="6.5000000000000002E-2"/>
    <n v="76"/>
    <s v="reviewed"/>
    <s v="us"/>
    <s v="us"/>
    <x v="0"/>
  </r>
  <r>
    <d v="2017-05-28T00:00:00"/>
    <x v="4"/>
    <n v="28"/>
    <n v="2017"/>
    <s v="08:21:24.230Z"/>
    <x v="19"/>
    <n v="21"/>
    <n v="24"/>
    <n v="-1.2981"/>
    <n v="149.41630000000001"/>
    <n v="35"/>
    <n v="5"/>
    <x v="0"/>
    <s v="208km NW"/>
    <s v="Kavieng"/>
    <x v="7"/>
    <m/>
    <n v="91"/>
    <n v="3.9649999999999999"/>
    <n v="0.69"/>
    <s v="us"/>
    <s v="us10008vvx"/>
    <s v="2017-08-15T02:26:43.040Z"/>
    <s v="earthquake"/>
    <n v="10.6"/>
    <n v="1.9"/>
    <n v="4.8000000000000001E-2"/>
    <n v="141"/>
    <s v="reviewed"/>
    <s v="us"/>
    <s v="us"/>
    <x v="0"/>
  </r>
  <r>
    <d v="2017-05-28T00:00:00"/>
    <x v="4"/>
    <n v="28"/>
    <n v="2017"/>
    <s v="07:37:08.060Z"/>
    <x v="15"/>
    <n v="37"/>
    <n v="8"/>
    <n v="53.653700000000001"/>
    <n v="-160.9873"/>
    <n v="16"/>
    <n v="5.7"/>
    <x v="1"/>
    <s v="156km SW"/>
    <s v="Chernabura Island"/>
    <x v="16"/>
    <m/>
    <n v="165"/>
    <n v="1.64"/>
    <n v="0.75"/>
    <s v="us"/>
    <s v="us10008vvl"/>
    <s v="2017-08-15T02:26:43.040Z"/>
    <s v="earthquake"/>
    <n v="3.7"/>
    <n v="1.9"/>
    <n v="5.1999999999999998E-2"/>
    <n v="35"/>
    <s v="reviewed"/>
    <s v="us"/>
    <s v="us"/>
    <x v="0"/>
  </r>
  <r>
    <d v="2017-05-28T00:00:00"/>
    <x v="4"/>
    <n v="28"/>
    <n v="2017"/>
    <s v="07:06:15.120Z"/>
    <x v="15"/>
    <n v="6"/>
    <n v="15"/>
    <n v="51.761200000000002"/>
    <n v="-175.28710000000001"/>
    <n v="34"/>
    <n v="5.3"/>
    <x v="4"/>
    <s v="88km WSW"/>
    <s v="Atka"/>
    <x v="16"/>
    <m/>
    <n v="61"/>
    <n v="0.45500000000000002"/>
    <n v="0.95"/>
    <s v="us"/>
    <s v="us10008vvg"/>
    <s v="2017-08-15T02:26:43.040Z"/>
    <s v="earthquake"/>
    <n v="5.3"/>
    <n v="1.8"/>
    <n v="4.8000000000000001E-2"/>
    <n v="41"/>
    <s v="reviewed"/>
    <s v="us"/>
    <s v="us"/>
    <x v="0"/>
  </r>
  <r>
    <d v="2017-05-27T00:00:00"/>
    <x v="4"/>
    <n v="27"/>
    <n v="2017"/>
    <s v="15:53:24.250Z"/>
    <x v="17"/>
    <n v="53"/>
    <n v="24"/>
    <n v="38.7729"/>
    <n v="27.823399999999999"/>
    <n v="10"/>
    <n v="5.0999999999999996"/>
    <x v="2"/>
    <s v="10km NW"/>
    <s v="Golmarmara"/>
    <x v="41"/>
    <m/>
    <n v="24"/>
    <n v="0.64"/>
    <n v="1.06"/>
    <s v="us"/>
    <s v="us10008vt5"/>
    <s v="2017-08-10T01:34:04.040Z"/>
    <s v="earthquake"/>
    <n v="4.7"/>
    <n v="1.8"/>
    <n v="6.6000000000000003E-2"/>
    <n v="22"/>
    <s v="reviewed"/>
    <s v="us"/>
    <s v="us"/>
    <x v="0"/>
  </r>
  <r>
    <d v="2017-05-27T00:00:00"/>
    <x v="4"/>
    <n v="27"/>
    <n v="2017"/>
    <s v="07:38:41.020Z"/>
    <x v="15"/>
    <n v="38"/>
    <n v="41"/>
    <n v="-45.7378"/>
    <n v="-75.626900000000006"/>
    <n v="10"/>
    <n v="5.0999999999999996"/>
    <x v="2"/>
    <s v="221km W"/>
    <s v="Puerto Chacabuco"/>
    <x v="15"/>
    <m/>
    <n v="136"/>
    <n v="1.849"/>
    <n v="1.1399999999999999"/>
    <s v="us"/>
    <s v="us10008vpd"/>
    <s v="2017-08-10T01:34:04.040Z"/>
    <s v="earthquake"/>
    <n v="6"/>
    <n v="1.9"/>
    <n v="7.4999999999999997E-2"/>
    <n v="17"/>
    <s v="reviewed"/>
    <s v="us"/>
    <s v="us"/>
    <x v="0"/>
  </r>
  <r>
    <d v="2017-05-26T00:00:00"/>
    <x v="4"/>
    <n v="26"/>
    <n v="2017"/>
    <s v="22:32:05.460Z"/>
    <x v="9"/>
    <n v="32"/>
    <n v="5"/>
    <n v="-14.8169"/>
    <n v="167.2278"/>
    <n v="87.39"/>
    <n v="5.0999999999999996"/>
    <x v="0"/>
    <s v="32km NE"/>
    <s v="Port-Olry"/>
    <x v="9"/>
    <m/>
    <n v="55"/>
    <n v="6.3540000000000001"/>
    <n v="0.71"/>
    <s v="us"/>
    <s v="us10008vlr"/>
    <s v="2017-08-10T01:34:04.040Z"/>
    <s v="earthquake"/>
    <n v="9.6999999999999993"/>
    <n v="5.9"/>
    <n v="4.4999999999999998E-2"/>
    <n v="158"/>
    <s v="reviewed"/>
    <s v="us"/>
    <s v="us"/>
    <x v="0"/>
  </r>
  <r>
    <d v="2017-05-26T00:00:00"/>
    <x v="4"/>
    <n v="26"/>
    <n v="2017"/>
    <s v="19:29:45.400Z"/>
    <x v="7"/>
    <n v="29"/>
    <n v="45"/>
    <n v="-7.4302999999999999"/>
    <n v="128.202"/>
    <n v="151.05000000000001"/>
    <n v="5.0999999999999996"/>
    <x v="0"/>
    <s v="Kepulauan Barat Daya"/>
    <m/>
    <x v="0"/>
    <m/>
    <n v="23"/>
    <n v="3.117"/>
    <n v="0.78"/>
    <s v="us"/>
    <s v="us10008vkq"/>
    <s v="2017-08-10T01:34:03.040Z"/>
    <s v="earthquake"/>
    <n v="7.3"/>
    <n v="4.8"/>
    <n v="5.2999999999999999E-2"/>
    <n v="115"/>
    <s v="reviewed"/>
    <s v="us"/>
    <s v="us"/>
    <x v="0"/>
  </r>
  <r>
    <d v="2017-05-26T00:00:00"/>
    <x v="4"/>
    <n v="26"/>
    <n v="2017"/>
    <s v="15:23:34.130Z"/>
    <x v="17"/>
    <n v="23"/>
    <n v="34"/>
    <n v="12.778"/>
    <n v="-90.179100000000005"/>
    <n v="10"/>
    <n v="5.3"/>
    <x v="1"/>
    <s v="97km SSW"/>
    <s v="Acajutla"/>
    <x v="54"/>
    <m/>
    <n v="90"/>
    <n v="1.2909999999999999"/>
    <n v="1.17"/>
    <s v="us"/>
    <s v="us10008vh6"/>
    <s v="2017-08-10T01:34:03.040Z"/>
    <s v="earthquake"/>
    <n v="6.8"/>
    <n v="1.8"/>
    <n v="4.4999999999999998E-2"/>
    <n v="48"/>
    <s v="reviewed"/>
    <s v="us"/>
    <s v="us"/>
    <x v="0"/>
  </r>
  <r>
    <d v="2017-05-26T00:00:00"/>
    <x v="4"/>
    <n v="26"/>
    <n v="2017"/>
    <s v="06:27:30.540Z"/>
    <x v="21"/>
    <n v="27"/>
    <n v="30"/>
    <n v="-21.036000000000001"/>
    <n v="-178.67699999999999"/>
    <n v="561.79"/>
    <n v="5"/>
    <x v="0"/>
    <s v="42km S"/>
    <s v="Ndoi Island"/>
    <x v="37"/>
    <m/>
    <n v="59"/>
    <n v="4.4989999999999997"/>
    <n v="1.01"/>
    <s v="us"/>
    <s v="us10008vfc"/>
    <s v="2017-08-10T01:34:03.040Z"/>
    <s v="earthquake"/>
    <n v="10.8"/>
    <n v="6.9"/>
    <n v="5.8000000000000003E-2"/>
    <n v="96"/>
    <s v="reviewed"/>
    <s v="us"/>
    <s v="us"/>
    <x v="0"/>
  </r>
  <r>
    <d v="2017-05-25T00:00:00"/>
    <x v="4"/>
    <n v="25"/>
    <n v="2017"/>
    <s v="14:27:04.790Z"/>
    <x v="11"/>
    <n v="27"/>
    <n v="4"/>
    <n v="15.044700000000001"/>
    <n v="120.3494"/>
    <n v="75.459999999999994"/>
    <n v="5.3"/>
    <x v="1"/>
    <s v="15km ENE"/>
    <s v="Santa Fe"/>
    <x v="3"/>
    <m/>
    <n v="83"/>
    <n v="7.7619999999999996"/>
    <n v="1.1399999999999999"/>
    <s v="us"/>
    <s v="us10008vb2"/>
    <s v="2017-08-10T01:34:02.040Z"/>
    <s v="earthquake"/>
    <n v="7.2"/>
    <n v="4"/>
    <n v="6.0999999999999999E-2"/>
    <n v="26"/>
    <s v="reviewed"/>
    <s v="us"/>
    <s v="us"/>
    <x v="0"/>
  </r>
  <r>
    <d v="2017-05-25T00:00:00"/>
    <x v="4"/>
    <n v="25"/>
    <n v="2017"/>
    <s v="06:33:58.920Z"/>
    <x v="21"/>
    <n v="33"/>
    <n v="58"/>
    <n v="-49.443199999999997"/>
    <n v="121.3647"/>
    <n v="10"/>
    <n v="5"/>
    <x v="0"/>
    <s v="Western Indian-Antarctic Ridge"/>
    <m/>
    <x v="10"/>
    <m/>
    <n v="65"/>
    <n v="16.786000000000001"/>
    <n v="0.49"/>
    <s v="us"/>
    <s v="us10008v94"/>
    <s v="2017-08-10T01:34:01.040Z"/>
    <s v="earthquake"/>
    <n v="10.9"/>
    <n v="1.8"/>
    <n v="8.1000000000000003E-2"/>
    <n v="49"/>
    <s v="reviewed"/>
    <s v="us"/>
    <s v="us"/>
    <x v="0"/>
  </r>
  <r>
    <d v="2017-05-25T00:00:00"/>
    <x v="4"/>
    <n v="25"/>
    <n v="2017"/>
    <s v="06:02:20.140Z"/>
    <x v="21"/>
    <n v="2"/>
    <n v="20"/>
    <n v="-22.313199999999998"/>
    <n v="-176.32990000000001"/>
    <n v="127"/>
    <n v="5.6"/>
    <x v="1"/>
    <s v="169km SW"/>
    <s v="Vaini"/>
    <x v="8"/>
    <m/>
    <n v="31"/>
    <n v="6.9660000000000002"/>
    <n v="0.89"/>
    <s v="us"/>
    <s v="us10008v90"/>
    <s v="2017-08-10T01:34:01.040Z"/>
    <s v="earthquake"/>
    <n v="8.9"/>
    <n v="1.9"/>
    <n v="6.3E-2"/>
    <n v="24"/>
    <s v="reviewed"/>
    <s v="us"/>
    <s v="us"/>
    <x v="0"/>
  </r>
  <r>
    <d v="2017-05-25T00:00:00"/>
    <x v="4"/>
    <n v="25"/>
    <n v="2017"/>
    <s v="00:07:00.740Z"/>
    <x v="2"/>
    <n v="7"/>
    <n v="0"/>
    <n v="17.022500000000001"/>
    <n v="-94.156800000000004"/>
    <n v="140.06"/>
    <n v="5.3"/>
    <x v="1"/>
    <s v="56km NW"/>
    <s v="Cintalapa de Figueroa"/>
    <x v="1"/>
    <m/>
    <n v="69"/>
    <n v="0.69899999999999995"/>
    <n v="1.21"/>
    <s v="us"/>
    <s v="us10008uyj"/>
    <s v="2017-08-10T01:34:01.040Z"/>
    <s v="earthquake"/>
    <n v="5.2"/>
    <n v="3.5"/>
    <n v="3.7999999999999999E-2"/>
    <n v="66"/>
    <s v="reviewed"/>
    <s v="us"/>
    <s v="us"/>
    <x v="0"/>
  </r>
  <r>
    <d v="2017-05-24T00:00:00"/>
    <x v="4"/>
    <n v="24"/>
    <n v="2017"/>
    <s v="16:44:53.570Z"/>
    <x v="10"/>
    <n v="44"/>
    <n v="53"/>
    <n v="-8.9692000000000007"/>
    <n v="111.9847"/>
    <n v="58.3"/>
    <n v="5.4"/>
    <x v="0"/>
    <s v="74km SSW"/>
    <s v="Tambakrejo"/>
    <x v="0"/>
    <m/>
    <n v="31"/>
    <n v="1.786"/>
    <n v="1.22"/>
    <s v="us"/>
    <s v="us10008uvz"/>
    <s v="2017-08-10T01:34:01.040Z"/>
    <s v="earthquake"/>
    <n v="2.9"/>
    <n v="4.9000000000000004"/>
    <n v="0.05"/>
    <n v="137"/>
    <s v="reviewed"/>
    <s v="us"/>
    <s v="us"/>
    <x v="0"/>
  </r>
  <r>
    <d v="2017-05-24T00:00:00"/>
    <x v="4"/>
    <n v="24"/>
    <n v="2017"/>
    <s v="16:36:00.050Z"/>
    <x v="10"/>
    <n v="36"/>
    <n v="0"/>
    <n v="52.322000000000003"/>
    <n v="-166.66589999999999"/>
    <n v="10"/>
    <n v="5.9"/>
    <x v="1"/>
    <s v="164km ESE"/>
    <s v="Nikolski"/>
    <x v="16"/>
    <m/>
    <n v="47"/>
    <n v="1.3260000000000001"/>
    <n v="0.85"/>
    <s v="us"/>
    <s v="us10008uvv"/>
    <s v="2017-08-10T01:34:01.040Z"/>
    <s v="earthquake"/>
    <n v="4.0999999999999996"/>
    <n v="1.8"/>
    <n v="3.5999999999999997E-2"/>
    <n v="75"/>
    <s v="reviewed"/>
    <s v="us"/>
    <s v="us"/>
    <x v="0"/>
  </r>
  <r>
    <d v="2017-05-24T00:00:00"/>
    <x v="4"/>
    <n v="24"/>
    <n v="2017"/>
    <s v="16:07:03.220Z"/>
    <x v="10"/>
    <n v="7"/>
    <n v="3"/>
    <n v="52.322299999999998"/>
    <n v="-166.66540000000001"/>
    <n v="10.54"/>
    <n v="5.3"/>
    <x v="1"/>
    <s v="164km ESE"/>
    <s v="Nikolski"/>
    <x v="16"/>
    <m/>
    <n v="118"/>
    <n v="1.3260000000000001"/>
    <n v="0.91"/>
    <s v="us"/>
    <s v="us10008uve"/>
    <s v="2017-08-10T01:34:00.040Z"/>
    <s v="earthquake"/>
    <n v="4.9000000000000004"/>
    <n v="3.5"/>
    <n v="4.5999999999999999E-2"/>
    <n v="46"/>
    <s v="reviewed"/>
    <s v="us"/>
    <s v="us"/>
    <x v="0"/>
  </r>
  <r>
    <d v="2017-05-24T00:00:00"/>
    <x v="4"/>
    <n v="24"/>
    <n v="2017"/>
    <s v="11:05:18.770Z"/>
    <x v="23"/>
    <n v="5"/>
    <n v="18"/>
    <n v="-10.0191"/>
    <n v="161.95349999999999"/>
    <n v="52"/>
    <n v="5.5"/>
    <x v="1"/>
    <s v="48km N"/>
    <s v="Kirakira"/>
    <x v="2"/>
    <m/>
    <n v="29"/>
    <n v="2.0590000000000002"/>
    <n v="1.33"/>
    <s v="us"/>
    <s v="us10008ut8"/>
    <s v="2017-08-10T01:34:00.040Z"/>
    <s v="earthquake"/>
    <n v="8.4"/>
    <n v="1.9"/>
    <n v="7.2999999999999995E-2"/>
    <n v="18"/>
    <s v="reviewed"/>
    <s v="us"/>
    <s v="us"/>
    <x v="0"/>
  </r>
  <r>
    <d v="2017-05-24T00:00:00"/>
    <x v="4"/>
    <n v="24"/>
    <n v="2017"/>
    <s v="09:10:14.280Z"/>
    <x v="18"/>
    <n v="10"/>
    <n v="14"/>
    <n v="-2.7898000000000001"/>
    <n v="122.11799999999999"/>
    <n v="10"/>
    <n v="5.7"/>
    <x v="1"/>
    <s v="115km E"/>
    <s v="Malili"/>
    <x v="0"/>
    <m/>
    <n v="27"/>
    <n v="1.855"/>
    <n v="0.86"/>
    <s v="us"/>
    <s v="us10008usv"/>
    <s v="2017-08-10T01:34:00.040Z"/>
    <s v="earthquake"/>
    <n v="2.9"/>
    <n v="1.7"/>
    <n v="4.9000000000000002E-2"/>
    <n v="40"/>
    <s v="reviewed"/>
    <s v="us"/>
    <s v="us"/>
    <x v="0"/>
  </r>
  <r>
    <d v="2017-05-24T00:00:00"/>
    <x v="4"/>
    <n v="24"/>
    <n v="2017"/>
    <s v="06:35:17.520Z"/>
    <x v="21"/>
    <n v="35"/>
    <n v="17"/>
    <n v="53.307200000000002"/>
    <n v="-164.4538"/>
    <n v="10"/>
    <n v="5.0999999999999996"/>
    <x v="1"/>
    <s v="126km SE"/>
    <s v="Akutan"/>
    <x v="16"/>
    <m/>
    <n v="132"/>
    <n v="1.0920000000000001"/>
    <n v="1.32"/>
    <s v="us"/>
    <s v="us10008usi"/>
    <s v="2017-08-10T01:34:00.040Z"/>
    <s v="earthquake"/>
    <n v="5.6"/>
    <n v="1.8"/>
    <n v="7.2999999999999995E-2"/>
    <n v="18"/>
    <s v="reviewed"/>
    <s v="us"/>
    <s v="us"/>
    <x v="0"/>
  </r>
  <r>
    <d v="2017-05-22T00:00:00"/>
    <x v="4"/>
    <n v="22"/>
    <n v="2017"/>
    <s v="16:41:06.730Z"/>
    <x v="10"/>
    <n v="41"/>
    <n v="6"/>
    <n v="-17.1282"/>
    <n v="-173.52930000000001"/>
    <n v="10"/>
    <n v="5.3"/>
    <x v="0"/>
    <s v="132km S"/>
    <s v="Hihifo"/>
    <x v="8"/>
    <m/>
    <n v="36"/>
    <n v="3.6179999999999999"/>
    <n v="0.66"/>
    <s v="us"/>
    <s v="us10008u5f"/>
    <s v="2017-08-10T01:33:58.040Z"/>
    <s v="earthquake"/>
    <n v="8.9"/>
    <n v="1.7"/>
    <n v="3.3000000000000002E-2"/>
    <n v="311"/>
    <s v="reviewed"/>
    <s v="us"/>
    <s v="us"/>
    <x v="0"/>
  </r>
  <r>
    <d v="2017-05-22T00:00:00"/>
    <x v="4"/>
    <n v="22"/>
    <n v="2017"/>
    <s v="11:00:57.960Z"/>
    <x v="23"/>
    <n v="0"/>
    <n v="57"/>
    <n v="43.9238"/>
    <n v="147.71940000000001"/>
    <n v="54"/>
    <n v="5.5"/>
    <x v="1"/>
    <s v="81km E"/>
    <s v="Shikotan"/>
    <x v="17"/>
    <m/>
    <n v="58"/>
    <n v="3.702"/>
    <n v="0.77"/>
    <s v="us"/>
    <s v="us10008u48"/>
    <s v="2017-08-10T01:33:57.040Z"/>
    <s v="earthquake"/>
    <n v="7.7"/>
    <n v="1.8"/>
    <n v="6.9000000000000006E-2"/>
    <n v="20"/>
    <s v="reviewed"/>
    <s v="us"/>
    <s v="us"/>
    <x v="0"/>
  </r>
  <r>
    <d v="2017-05-22T00:00:00"/>
    <x v="4"/>
    <n v="22"/>
    <n v="2017"/>
    <s v="07:24:44.000Z"/>
    <x v="15"/>
    <n v="24"/>
    <n v="44"/>
    <n v="-30.6892"/>
    <n v="-177.76580000000001"/>
    <n v="10"/>
    <n v="5"/>
    <x v="0"/>
    <s v="136km NE"/>
    <s v="L'Esperance Rock"/>
    <x v="13"/>
    <m/>
    <n v="93"/>
    <n v="1.446"/>
    <n v="1.1299999999999999"/>
    <s v="us"/>
    <s v="us10008vit"/>
    <s v="2017-08-10T01:33:57.040Z"/>
    <s v="earthquake"/>
    <n v="9.8000000000000007"/>
    <n v="1.1000000000000001"/>
    <n v="0.123"/>
    <n v="21"/>
    <s v="reviewed"/>
    <s v="us"/>
    <s v="us"/>
    <x v="0"/>
  </r>
  <r>
    <d v="2017-05-22T00:00:00"/>
    <x v="4"/>
    <n v="22"/>
    <n v="2017"/>
    <s v="00:18:59.880Z"/>
    <x v="2"/>
    <n v="18"/>
    <n v="59"/>
    <n v="-5.0498000000000003"/>
    <n v="153.58510000000001"/>
    <n v="58.54"/>
    <n v="5.0999999999999996"/>
    <x v="0"/>
    <s v="88km SE"/>
    <s v="Taron"/>
    <x v="7"/>
    <m/>
    <n v="88"/>
    <n v="13.548999999999999"/>
    <n v="0.79"/>
    <s v="us"/>
    <s v="us10008u2q"/>
    <s v="2017-08-10T01:33:57.040Z"/>
    <s v="earthquake"/>
    <n v="11.7"/>
    <n v="6.1"/>
    <n v="6.7000000000000004E-2"/>
    <n v="73"/>
    <s v="reviewed"/>
    <s v="us"/>
    <s v="us"/>
    <x v="0"/>
  </r>
  <r>
    <d v="2017-05-21T00:00:00"/>
    <x v="4"/>
    <n v="21"/>
    <n v="2017"/>
    <s v="08:12:07.800Z"/>
    <x v="19"/>
    <n v="12"/>
    <n v="7"/>
    <n v="-28.564"/>
    <n v="74.207300000000004"/>
    <n v="10"/>
    <n v="5"/>
    <x v="0"/>
    <s v="Mid-Indian Ridge"/>
    <m/>
    <x v="10"/>
    <m/>
    <n v="53"/>
    <n v="18.29"/>
    <n v="1.1200000000000001"/>
    <s v="us"/>
    <s v="us10008u05"/>
    <s v="2017-08-10T01:33:56.040Z"/>
    <s v="earthquake"/>
    <n v="10.6"/>
    <n v="1.9"/>
    <n v="0.08"/>
    <n v="50"/>
    <s v="reviewed"/>
    <s v="us"/>
    <s v="us"/>
    <x v="0"/>
  </r>
  <r>
    <d v="2017-05-20T00:00:00"/>
    <x v="4"/>
    <n v="20"/>
    <n v="2017"/>
    <s v="17:58:46.470Z"/>
    <x v="3"/>
    <n v="58"/>
    <n v="46"/>
    <n v="17.051400000000001"/>
    <n v="-94.087999999999994"/>
    <n v="144"/>
    <n v="5.7"/>
    <x v="1"/>
    <s v="52km NW"/>
    <s v="Cintalapa de Figueroa"/>
    <x v="1"/>
    <m/>
    <n v="36"/>
    <n v="0.76200000000000001"/>
    <n v="1.35"/>
    <s v="us"/>
    <s v="us10008tuw"/>
    <s v="2017-08-05T03:32:13.040Z"/>
    <s v="earthquake"/>
    <n v="5.0999999999999996"/>
    <n v="1.7"/>
    <n v="3.1E-2"/>
    <n v="97"/>
    <s v="reviewed"/>
    <s v="us"/>
    <s v="us"/>
    <x v="0"/>
  </r>
  <r>
    <d v="2017-05-20T00:00:00"/>
    <x v="4"/>
    <n v="20"/>
    <n v="2017"/>
    <s v="07:15:01.190Z"/>
    <x v="15"/>
    <n v="15"/>
    <n v="1"/>
    <n v="-59.479100000000003"/>
    <n v="-26.990500000000001"/>
    <n v="38.89"/>
    <n v="5.2"/>
    <x v="0"/>
    <s v="56km SSW"/>
    <s v="Bristol Island"/>
    <x v="26"/>
    <m/>
    <n v="54"/>
    <n v="7.3570000000000002"/>
    <n v="0.63"/>
    <s v="us"/>
    <s v="us10008tqx"/>
    <s v="2017-08-05T03:32:13.040Z"/>
    <s v="earthquake"/>
    <n v="10.1"/>
    <n v="6.2"/>
    <n v="7.8E-2"/>
    <n v="54"/>
    <s v="reviewed"/>
    <s v="us"/>
    <s v="us"/>
    <x v="0"/>
  </r>
  <r>
    <d v="2017-05-20T00:00:00"/>
    <x v="4"/>
    <n v="20"/>
    <n v="2017"/>
    <s v="06:02:14.290Z"/>
    <x v="21"/>
    <n v="2"/>
    <n v="14"/>
    <n v="17.4893"/>
    <n v="-105.3228"/>
    <n v="10"/>
    <n v="5.7"/>
    <x v="1"/>
    <s v="202km SSW"/>
    <s v="Manzanillo"/>
    <x v="1"/>
    <m/>
    <n v="127"/>
    <n v="2.0430000000000001"/>
    <n v="0.77"/>
    <s v="us"/>
    <s v="us10008tqj"/>
    <s v="2017-08-05T03:32:13.040Z"/>
    <s v="earthquake"/>
    <n v="7"/>
    <n v="1.9"/>
    <n v="4.7E-2"/>
    <n v="44"/>
    <s v="reviewed"/>
    <s v="us"/>
    <s v="us"/>
    <x v="0"/>
  </r>
  <r>
    <d v="2017-05-20T00:00:00"/>
    <x v="4"/>
    <n v="20"/>
    <n v="2017"/>
    <s v="05:17:30.320Z"/>
    <x v="8"/>
    <n v="17"/>
    <n v="30"/>
    <n v="6.4545000000000003"/>
    <n v="126.9598"/>
    <n v="97.31"/>
    <n v="5"/>
    <x v="0"/>
    <s v="83km ESE"/>
    <s v="Bobon"/>
    <x v="3"/>
    <m/>
    <n v="108"/>
    <n v="1.5009999999999999"/>
    <n v="0.59"/>
    <s v="us"/>
    <s v="us10008tq9"/>
    <s v="2017-08-05T03:32:13.040Z"/>
    <s v="earthquake"/>
    <n v="8.6"/>
    <n v="7"/>
    <n v="6.5000000000000002E-2"/>
    <n v="76"/>
    <s v="reviewed"/>
    <s v="us"/>
    <s v="us"/>
    <x v="0"/>
  </r>
  <r>
    <d v="2017-05-20T00:00:00"/>
    <x v="4"/>
    <n v="20"/>
    <n v="2017"/>
    <s v="01:06:14.250Z"/>
    <x v="13"/>
    <n v="6"/>
    <n v="14"/>
    <n v="9.3818000000000001"/>
    <n v="123.9537"/>
    <n v="533"/>
    <n v="6"/>
    <x v="1"/>
    <s v="25km S"/>
    <s v="Alburquerque"/>
    <x v="3"/>
    <m/>
    <n v="28"/>
    <n v="2.8039999999999998"/>
    <n v="0.99"/>
    <s v="us"/>
    <s v="us10008tp0"/>
    <s v="2017-08-05T03:32:12.040Z"/>
    <s v="earthquake"/>
    <n v="8"/>
    <n v="1.9"/>
    <n v="4.2000000000000003E-2"/>
    <n v="55"/>
    <s v="reviewed"/>
    <s v="us"/>
    <s v="us"/>
    <x v="1"/>
  </r>
  <r>
    <d v="2017-05-19T00:00:00"/>
    <x v="4"/>
    <n v="19"/>
    <n v="2017"/>
    <s v="14:31:35.770Z"/>
    <x v="11"/>
    <n v="31"/>
    <n v="35"/>
    <n v="-9.3610000000000007"/>
    <n v="158.91409999999999"/>
    <n v="25.15"/>
    <n v="5"/>
    <x v="0"/>
    <s v="114km W"/>
    <s v="Honiara"/>
    <x v="2"/>
    <m/>
    <n v="71"/>
    <n v="1.022"/>
    <n v="1.0900000000000001"/>
    <s v="us"/>
    <s v="us10008tjx"/>
    <s v="2017-08-05T03:32:12.040Z"/>
    <s v="earthquake"/>
    <n v="7.7"/>
    <n v="4.9000000000000004"/>
    <n v="0.08"/>
    <n v="49"/>
    <s v="reviewed"/>
    <s v="us"/>
    <s v="us"/>
    <x v="0"/>
  </r>
  <r>
    <d v="2017-05-19T00:00:00"/>
    <x v="4"/>
    <n v="19"/>
    <n v="2017"/>
    <s v="11:17:15.990Z"/>
    <x v="23"/>
    <n v="17"/>
    <n v="15"/>
    <n v="-9.1572999999999993"/>
    <n v="158.90889999999999"/>
    <n v="10"/>
    <n v="5.2"/>
    <x v="0"/>
    <s v="118km WNW"/>
    <s v="Honiara"/>
    <x v="2"/>
    <m/>
    <n v="28"/>
    <n v="1.0620000000000001"/>
    <n v="0.83"/>
    <s v="us"/>
    <s v="us10008tj9"/>
    <s v="2017-08-05T03:32:12.040Z"/>
    <s v="earthquake"/>
    <n v="4.0999999999999996"/>
    <n v="1.7"/>
    <n v="3.6999999999999998E-2"/>
    <n v="238"/>
    <s v="reviewed"/>
    <s v="us"/>
    <s v="us"/>
    <x v="0"/>
  </r>
  <r>
    <d v="2017-05-19T00:00:00"/>
    <x v="4"/>
    <n v="19"/>
    <n v="2017"/>
    <s v="01:21:42.220Z"/>
    <x v="13"/>
    <n v="21"/>
    <n v="42"/>
    <n v="52.001800000000003"/>
    <n v="-170.48830000000001"/>
    <n v="22.24"/>
    <n v="5.2"/>
    <x v="1"/>
    <s v="71km SSE"/>
    <s v="Yunaska Island"/>
    <x v="16"/>
    <m/>
    <n v="69"/>
    <n v="0.89900000000000002"/>
    <n v="0.85"/>
    <s v="us"/>
    <s v="us10008tgt"/>
    <s v="2017-08-05T03:32:11.040Z"/>
    <s v="earthquake"/>
    <n v="6.1"/>
    <n v="3.5"/>
    <n v="0.06"/>
    <n v="27"/>
    <s v="reviewed"/>
    <s v="us"/>
    <s v="us"/>
    <x v="0"/>
  </r>
  <r>
    <d v="2017-05-18T00:00:00"/>
    <x v="4"/>
    <n v="18"/>
    <n v="2017"/>
    <s v="23:45:42.630Z"/>
    <x v="6"/>
    <n v="45"/>
    <n v="42"/>
    <n v="-32.654200000000003"/>
    <n v="-67.293800000000005"/>
    <n v="166.23"/>
    <n v="5"/>
    <x v="0"/>
    <s v="108km WNW"/>
    <s v="La Punta"/>
    <x v="4"/>
    <m/>
    <n v="27"/>
    <n v="1.6160000000000001"/>
    <n v="0.7"/>
    <s v="us"/>
    <s v="us10008tg7"/>
    <s v="2017-08-05T03:32:11.040Z"/>
    <s v="earthquake"/>
    <n v="7"/>
    <n v="5.0999999999999996"/>
    <n v="2.5000000000000001E-2"/>
    <n v="493"/>
    <s v="reviewed"/>
    <s v="us"/>
    <s v="us"/>
    <x v="0"/>
  </r>
  <r>
    <d v="2017-05-17T00:00:00"/>
    <x v="4"/>
    <n v="17"/>
    <n v="2017"/>
    <s v="09:13:28.710Z"/>
    <x v="18"/>
    <n v="13"/>
    <n v="28"/>
    <n v="14.404199999999999"/>
    <n v="-103.2298"/>
    <n v="10"/>
    <n v="5.3"/>
    <x v="1"/>
    <s v="Off the coast"/>
    <s v="Guerrero"/>
    <x v="1"/>
    <m/>
    <n v="171"/>
    <n v="3.6080000000000001"/>
    <n v="1.21"/>
    <s v="us"/>
    <s v="us10008syx"/>
    <s v="2017-08-05T03:32:09.040Z"/>
    <s v="earthquake"/>
    <n v="8.3000000000000007"/>
    <n v="1.9"/>
    <n v="5.0999999999999997E-2"/>
    <n v="37"/>
    <s v="reviewed"/>
    <s v="us"/>
    <s v="us"/>
    <x v="0"/>
  </r>
  <r>
    <d v="2017-05-16T00:00:00"/>
    <x v="4"/>
    <n v="16"/>
    <n v="2017"/>
    <s v="22:02:27.780Z"/>
    <x v="9"/>
    <n v="2"/>
    <n v="27"/>
    <n v="-20.671900000000001"/>
    <n v="168.68879999999999"/>
    <n v="10"/>
    <n v="5"/>
    <x v="0"/>
    <s v="128km NE"/>
    <s v="Tadine"/>
    <x v="44"/>
    <m/>
    <n v="92"/>
    <n v="1.36"/>
    <n v="0.82"/>
    <s v="us"/>
    <s v="us10008suy"/>
    <s v="2017-08-05T03:32:09.040Z"/>
    <s v="earthquake"/>
    <n v="3.7"/>
    <n v="1.9"/>
    <n v="8.7999999999999995E-2"/>
    <n v="41"/>
    <s v="reviewed"/>
    <s v="us"/>
    <s v="us"/>
    <x v="0"/>
  </r>
  <r>
    <d v="2017-05-16T00:00:00"/>
    <x v="4"/>
    <n v="16"/>
    <n v="2017"/>
    <s v="17:09:05.960Z"/>
    <x v="3"/>
    <n v="9"/>
    <n v="5"/>
    <n v="-14.533200000000001"/>
    <n v="-73.409800000000004"/>
    <n v="10"/>
    <n v="5.4"/>
    <x v="1"/>
    <s v="62km ENE"/>
    <s v="Tambo"/>
    <x v="12"/>
    <m/>
    <n v="69"/>
    <n v="4.1909999999999998"/>
    <n v="0.9"/>
    <s v="us"/>
    <s v="us10008ssf"/>
    <s v="2017-08-05T03:32:09.040Z"/>
    <s v="earthquake"/>
    <n v="7"/>
    <n v="1.8"/>
    <n v="7.8E-2"/>
    <n v="16"/>
    <s v="reviewed"/>
    <s v="us"/>
    <s v="us"/>
    <x v="0"/>
  </r>
  <r>
    <d v="2017-05-16T00:00:00"/>
    <x v="4"/>
    <n v="16"/>
    <n v="2017"/>
    <s v="15:29:14.480Z"/>
    <x v="17"/>
    <n v="29"/>
    <n v="14"/>
    <n v="-23.772300000000001"/>
    <n v="-177.60570000000001"/>
    <n v="210.27"/>
    <n v="5.0999999999999996"/>
    <x v="0"/>
    <s v="South"/>
    <s v="the Fiji Islands"/>
    <x v="10"/>
    <m/>
    <n v="47"/>
    <n v="5.4580000000000002"/>
    <n v="0.8"/>
    <s v="us"/>
    <s v="us10008squ"/>
    <s v="2017-08-05T03:32:09.040Z"/>
    <s v="earthquake"/>
    <n v="8.8000000000000007"/>
    <n v="4.7"/>
    <n v="3.4000000000000002E-2"/>
    <n v="290"/>
    <s v="reviewed"/>
    <s v="us"/>
    <s v="us"/>
    <x v="0"/>
  </r>
  <r>
    <d v="2017-05-16T00:00:00"/>
    <x v="4"/>
    <n v="16"/>
    <n v="2017"/>
    <s v="14:42:07.680Z"/>
    <x v="11"/>
    <n v="42"/>
    <n v="7"/>
    <n v="-56.434800000000003"/>
    <n v="-25.449000000000002"/>
    <n v="10"/>
    <n v="5.0999999999999996"/>
    <x v="0"/>
    <s v="111km ENE"/>
    <s v="Visokoi Island"/>
    <x v="19"/>
    <m/>
    <n v="62"/>
    <n v="6.6529999999999996"/>
    <n v="0.6"/>
    <s v="us"/>
    <s v="us10008sqm"/>
    <s v="2017-08-05T03:32:09.040Z"/>
    <s v="earthquake"/>
    <n v="11.6"/>
    <n v="1.8"/>
    <n v="7.3999999999999996E-2"/>
    <n v="60"/>
    <s v="reviewed"/>
    <s v="us"/>
    <s v="us"/>
    <x v="0"/>
  </r>
  <r>
    <d v="2017-05-16T00:00:00"/>
    <x v="4"/>
    <n v="16"/>
    <n v="2017"/>
    <s v="04:03:48.160Z"/>
    <x v="22"/>
    <n v="3"/>
    <n v="48"/>
    <n v="12.899900000000001"/>
    <n v="-90.143199999999993"/>
    <n v="10"/>
    <n v="5.2"/>
    <x v="1"/>
    <s v="83km SSW"/>
    <s v="Acajutla"/>
    <x v="54"/>
    <m/>
    <n v="120"/>
    <n v="3.0190000000000001"/>
    <n v="0.61"/>
    <s v="us"/>
    <s v="us10008sng"/>
    <s v="2017-08-05T03:32:08.040Z"/>
    <s v="earthquake"/>
    <n v="8.1"/>
    <n v="1.9"/>
    <n v="7.2999999999999995E-2"/>
    <n v="18"/>
    <s v="reviewed"/>
    <s v="us"/>
    <s v="us"/>
    <x v="0"/>
  </r>
  <r>
    <d v="2017-05-16T00:00:00"/>
    <x v="4"/>
    <n v="16"/>
    <n v="2017"/>
    <s v="03:56:24.610Z"/>
    <x v="20"/>
    <n v="56"/>
    <n v="24"/>
    <n v="12.7464"/>
    <n v="145.1293"/>
    <n v="42"/>
    <n v="5.4"/>
    <x v="1"/>
    <s v="71km SE"/>
    <s v="Inarajan Village"/>
    <x v="32"/>
    <m/>
    <n v="45"/>
    <n v="0.875"/>
    <n v="0.69"/>
    <s v="us"/>
    <s v="us10008snf"/>
    <s v="2017-08-05T03:32:08.040Z"/>
    <s v="earthquake"/>
    <n v="9"/>
    <n v="1.9"/>
    <n v="7.8E-2"/>
    <n v="16"/>
    <s v="reviewed"/>
    <s v="us"/>
    <s v="us"/>
    <x v="0"/>
  </r>
  <r>
    <d v="2017-05-15T00:00:00"/>
    <x v="4"/>
    <n v="15"/>
    <n v="2017"/>
    <s v="23:12:53.510Z"/>
    <x v="6"/>
    <n v="12"/>
    <n v="53"/>
    <n v="23.2637"/>
    <n v="121.44880000000001"/>
    <n v="16.309999999999999"/>
    <n v="5.3"/>
    <x v="1"/>
    <s v="63km NNE"/>
    <s v="Taitung"/>
    <x v="11"/>
    <m/>
    <n v="34"/>
    <n v="0.189"/>
    <n v="0.98"/>
    <s v="us"/>
    <s v="us10008sm6"/>
    <s v="2017-08-05T03:32:08.040Z"/>
    <s v="earthquake"/>
    <n v="5.7"/>
    <n v="3.1"/>
    <n v="5.8999999999999997E-2"/>
    <n v="28"/>
    <s v="reviewed"/>
    <s v="us"/>
    <s v="us"/>
    <x v="0"/>
  </r>
  <r>
    <d v="2017-05-15T00:00:00"/>
    <x v="4"/>
    <n v="15"/>
    <n v="2017"/>
    <s v="21:12:21.040Z"/>
    <x v="16"/>
    <n v="12"/>
    <n v="21"/>
    <n v="-56.353700000000003"/>
    <n v="-25.384599999999999"/>
    <n v="10"/>
    <n v="5.3"/>
    <x v="1"/>
    <s v="118km ENE"/>
    <s v="Visokoi Island"/>
    <x v="19"/>
    <m/>
    <n v="52"/>
    <n v="6.6680000000000001"/>
    <n v="0.83"/>
    <s v="us"/>
    <s v="us10008slq"/>
    <s v="2017-08-05T03:32:08.040Z"/>
    <s v="earthquake"/>
    <n v="11"/>
    <n v="1.7"/>
    <n v="8.8999999999999996E-2"/>
    <n v="12"/>
    <s v="reviewed"/>
    <s v="us"/>
    <s v="us"/>
    <x v="0"/>
  </r>
  <r>
    <d v="2017-05-15T00:00:00"/>
    <x v="4"/>
    <n v="15"/>
    <n v="2017"/>
    <s v="17:02:03.870Z"/>
    <x v="3"/>
    <n v="2"/>
    <n v="3"/>
    <n v="-56.5595"/>
    <n v="-25.573"/>
    <n v="10"/>
    <n v="5.0999999999999996"/>
    <x v="0"/>
    <s v="101km E"/>
    <s v="Visokoi Island"/>
    <x v="19"/>
    <m/>
    <n v="83"/>
    <n v="6.6189999999999998"/>
    <n v="1.17"/>
    <s v="us"/>
    <s v="us10008skv"/>
    <s v="2017-08-05T03:32:08.040Z"/>
    <s v="earthquake"/>
    <n v="12"/>
    <n v="1.5"/>
    <n v="7.0000000000000007E-2"/>
    <n v="67"/>
    <s v="reviewed"/>
    <s v="us"/>
    <s v="us"/>
    <x v="0"/>
  </r>
  <r>
    <d v="2017-05-15T00:00:00"/>
    <x v="4"/>
    <n v="15"/>
    <n v="2017"/>
    <s v="13:22:38.630Z"/>
    <x v="4"/>
    <n v="22"/>
    <n v="38"/>
    <n v="-4.0220000000000002"/>
    <n v="152.47810000000001"/>
    <n v="10"/>
    <n v="6.2"/>
    <x v="1"/>
    <s v="39km ENE"/>
    <s v="Rabaul"/>
    <x v="7"/>
    <m/>
    <n v="21"/>
    <n v="7.5149999999999997"/>
    <n v="0.82"/>
    <s v="us"/>
    <s v="us10008sjn"/>
    <s v="2017-08-05T03:32:07.040Z"/>
    <s v="earthquake"/>
    <n v="5.9"/>
    <n v="1.8"/>
    <n v="7.0999999999999994E-2"/>
    <n v="19"/>
    <s v="reviewed"/>
    <s v="us"/>
    <s v="us"/>
    <x v="1"/>
  </r>
  <r>
    <d v="2017-05-15T00:00:00"/>
    <x v="4"/>
    <n v="15"/>
    <n v="2017"/>
    <s v="13:01:23.520Z"/>
    <x v="4"/>
    <n v="1"/>
    <n v="23"/>
    <n v="-20.005700000000001"/>
    <n v="168.37"/>
    <n v="10"/>
    <n v="5"/>
    <x v="0"/>
    <s v="106km WSW"/>
    <s v="Isangel"/>
    <x v="9"/>
    <m/>
    <n v="107"/>
    <n v="1.3080000000000001"/>
    <n v="0.77"/>
    <s v="us"/>
    <s v="us10008sjl"/>
    <s v="2017-08-05T03:32:07.040Z"/>
    <s v="earthquake"/>
    <n v="6.8"/>
    <n v="1.8"/>
    <n v="5.8000000000000003E-2"/>
    <n v="94"/>
    <s v="reviewed"/>
    <s v="us"/>
    <s v="us"/>
    <x v="0"/>
  </r>
  <r>
    <d v="2017-05-15T00:00:00"/>
    <x v="4"/>
    <n v="15"/>
    <n v="2017"/>
    <s v="08:22:54.500Z"/>
    <x v="19"/>
    <n v="22"/>
    <n v="54"/>
    <n v="-60.169400000000003"/>
    <n v="-24.151499999999999"/>
    <n v="10"/>
    <n v="5.0999999999999996"/>
    <x v="0"/>
    <s v="184km SE"/>
    <s v="Bristol Island"/>
    <x v="26"/>
    <m/>
    <n v="61"/>
    <n v="8.9109999999999996"/>
    <n v="1.46"/>
    <s v="us"/>
    <s v="us10008sif"/>
    <s v="2017-08-05T03:32:07.040Z"/>
    <s v="earthquake"/>
    <n v="9.1999999999999993"/>
    <n v="1.7"/>
    <n v="5.6000000000000001E-2"/>
    <n v="105"/>
    <s v="reviewed"/>
    <s v="us"/>
    <s v="us"/>
    <x v="0"/>
  </r>
  <r>
    <d v="2017-05-15T00:00:00"/>
    <x v="4"/>
    <n v="15"/>
    <n v="2017"/>
    <s v="07:05:36.120Z"/>
    <x v="15"/>
    <n v="5"/>
    <n v="36"/>
    <n v="27.2254"/>
    <n v="130.04419999999999"/>
    <n v="10"/>
    <n v="5.5"/>
    <x v="1"/>
    <s v="138km SSE"/>
    <s v="Naze"/>
    <x v="5"/>
    <m/>
    <n v="12"/>
    <n v="1.627"/>
    <n v="0.94"/>
    <s v="us"/>
    <s v="us10008si3"/>
    <s v="2017-08-05T03:32:07.040Z"/>
    <s v="earthquake"/>
    <n v="6.3"/>
    <n v="1.7"/>
    <n v="4.7E-2"/>
    <n v="44"/>
    <s v="reviewed"/>
    <s v="us"/>
    <s v="us"/>
    <x v="0"/>
  </r>
  <r>
    <d v="2017-05-14T00:00:00"/>
    <x v="4"/>
    <n v="14"/>
    <n v="2017"/>
    <s v="23:51:44.950Z"/>
    <x v="6"/>
    <n v="51"/>
    <n v="44"/>
    <n v="-49.5794"/>
    <n v="110.6489"/>
    <n v="10"/>
    <n v="5"/>
    <x v="0"/>
    <s v="Southeast Indian Ridge"/>
    <m/>
    <x v="10"/>
    <m/>
    <n v="74"/>
    <n v="22.913"/>
    <n v="0.93"/>
    <s v="us"/>
    <s v="us10008whc"/>
    <s v="2017-08-05T03:32:07.040Z"/>
    <s v="earthquake"/>
    <n v="8.9"/>
    <n v="1.9"/>
    <n v="0.11799999999999999"/>
    <n v="23"/>
    <s v="reviewed"/>
    <s v="us"/>
    <s v="us"/>
    <x v="0"/>
  </r>
  <r>
    <d v="2017-05-14T00:00:00"/>
    <x v="4"/>
    <n v="14"/>
    <n v="2017"/>
    <s v="22:11:07.560Z"/>
    <x v="9"/>
    <n v="11"/>
    <n v="7"/>
    <n v="-2.3942999999999999"/>
    <n v="-12.4658"/>
    <n v="10"/>
    <n v="5.2"/>
    <x v="0"/>
    <s v="North"/>
    <s v="Ascension Island"/>
    <x v="10"/>
    <m/>
    <n v="48"/>
    <n v="5.8159999999999998"/>
    <n v="0.56000000000000005"/>
    <s v="us"/>
    <s v="us10008sgl"/>
    <s v="2017-08-05T03:32:07.040Z"/>
    <s v="earthquake"/>
    <n v="11"/>
    <n v="1.8"/>
    <n v="4.2999999999999997E-2"/>
    <n v="176"/>
    <s v="reviewed"/>
    <s v="us"/>
    <s v="us"/>
    <x v="0"/>
  </r>
  <r>
    <d v="2017-05-14T00:00:00"/>
    <x v="4"/>
    <n v="14"/>
    <n v="2017"/>
    <s v="19:44:25.160Z"/>
    <x v="7"/>
    <n v="44"/>
    <n v="25"/>
    <n v="-20.828700000000001"/>
    <n v="-68.710999999999999"/>
    <n v="116"/>
    <n v="5.7"/>
    <x v="1"/>
    <s v="163km ESE"/>
    <s v="Iquique"/>
    <x v="15"/>
    <m/>
    <n v="27"/>
    <n v="0.75600000000000001"/>
    <n v="1.35"/>
    <s v="us"/>
    <s v="us10008sfd"/>
    <s v="2017-08-05T03:32:07.040Z"/>
    <s v="earthquake"/>
    <n v="5.7"/>
    <n v="1.9"/>
    <n v="6.0999999999999999E-2"/>
    <n v="26"/>
    <s v="reviewed"/>
    <s v="us"/>
    <s v="us"/>
    <x v="0"/>
  </r>
  <r>
    <d v="2017-05-13T00:00:00"/>
    <x v="4"/>
    <n v="13"/>
    <n v="2017"/>
    <s v="18:00:59.520Z"/>
    <x v="14"/>
    <n v="0"/>
    <n v="59"/>
    <n v="37.769300000000001"/>
    <n v="57.205800000000004"/>
    <n v="8"/>
    <n v="5.6"/>
    <x v="1"/>
    <s v="34km NNW"/>
    <s v="Bojnurd"/>
    <x v="14"/>
    <m/>
    <n v="36"/>
    <n v="0.73799999999999999"/>
    <n v="1.1200000000000001"/>
    <s v="us"/>
    <s v="us10008s7b"/>
    <s v="2017-08-01T23:02:33.040Z"/>
    <s v="earthquake"/>
    <n v="5.5"/>
    <n v="1.8"/>
    <n v="6.9000000000000006E-2"/>
    <n v="20"/>
    <s v="reviewed"/>
    <s v="us"/>
    <s v="us"/>
    <x v="0"/>
  </r>
  <r>
    <d v="2017-05-13T00:00:00"/>
    <x v="4"/>
    <n v="13"/>
    <n v="2017"/>
    <s v="16:54:45.950Z"/>
    <x v="10"/>
    <n v="54"/>
    <n v="45"/>
    <n v="-32.928100000000001"/>
    <n v="-72.030699999999996"/>
    <n v="14.99"/>
    <n v="5.2"/>
    <x v="1"/>
    <s v="39km WNW"/>
    <s v="Valparaiso"/>
    <x v="15"/>
    <m/>
    <n v="67"/>
    <n v="0.34300000000000003"/>
    <n v="1.07"/>
    <s v="us"/>
    <s v="us10008s71"/>
    <s v="2017-08-01T23:02:33.040Z"/>
    <s v="earthquake"/>
    <n v="4.2"/>
    <n v="3.1"/>
    <n v="7.4999999999999997E-2"/>
    <n v="17"/>
    <s v="reviewed"/>
    <s v="us"/>
    <s v="us"/>
    <x v="0"/>
  </r>
  <r>
    <d v="2017-05-13T00:00:00"/>
    <x v="4"/>
    <n v="13"/>
    <n v="2017"/>
    <s v="11:26:15.620Z"/>
    <x v="23"/>
    <n v="26"/>
    <n v="15"/>
    <n v="12.9216"/>
    <n v="-90.075599999999994"/>
    <n v="10"/>
    <n v="5"/>
    <x v="0"/>
    <s v="78km SSW"/>
    <s v="Acajutla"/>
    <x v="54"/>
    <m/>
    <n v="135"/>
    <n v="1.119"/>
    <n v="1.43"/>
    <s v="us"/>
    <s v="us10008s59"/>
    <s v="2017-08-01T23:02:32.040Z"/>
    <s v="earthquake"/>
    <n v="7.4"/>
    <n v="1.9"/>
    <n v="0.04"/>
    <n v="202"/>
    <s v="reviewed"/>
    <s v="us"/>
    <s v="us"/>
    <x v="0"/>
  </r>
  <r>
    <d v="2017-05-13T00:00:00"/>
    <x v="4"/>
    <n v="13"/>
    <n v="2017"/>
    <s v="08:43:44.220Z"/>
    <x v="19"/>
    <n v="43"/>
    <n v="44"/>
    <n v="84.940100000000001"/>
    <n v="98.215299999999999"/>
    <n v="9.2200000000000006"/>
    <n v="5.0999999999999996"/>
    <x v="1"/>
    <s v="North"/>
    <s v="Severnaya Zemlya"/>
    <x v="10"/>
    <m/>
    <n v="48"/>
    <n v="11.946"/>
    <n v="0.85"/>
    <s v="us"/>
    <s v="us10008s4p"/>
    <s v="2017-08-01T23:02:32.040Z"/>
    <s v="earthquake"/>
    <n v="9.1"/>
    <n v="4.7"/>
    <n v="6.8000000000000005E-2"/>
    <n v="21"/>
    <s v="reviewed"/>
    <s v="us"/>
    <s v="us"/>
    <x v="0"/>
  </r>
  <r>
    <d v="2017-05-12T00:00:00"/>
    <x v="4"/>
    <n v="12"/>
    <n v="2017"/>
    <s v="10:51:08.070Z"/>
    <x v="1"/>
    <n v="51"/>
    <n v="8"/>
    <n v="12.9651"/>
    <n v="-90.130300000000005"/>
    <n v="17.2"/>
    <n v="5.2"/>
    <x v="1"/>
    <s v="76km SSW"/>
    <s v="Acajutla"/>
    <x v="54"/>
    <m/>
    <n v="29"/>
    <n v="1.131"/>
    <n v="0.79"/>
    <s v="us"/>
    <s v="us10008rtx"/>
    <s v="2017-08-01T23:02:31.040Z"/>
    <s v="earthquake"/>
    <n v="5.8"/>
    <n v="1.6"/>
    <n v="5.8999999999999997E-2"/>
    <n v="28"/>
    <s v="reviewed"/>
    <s v="us"/>
    <s v="us"/>
    <x v="0"/>
  </r>
  <r>
    <d v="2017-05-12T00:00:00"/>
    <x v="4"/>
    <n v="12"/>
    <n v="2017"/>
    <s v="10:41:26.710Z"/>
    <x v="1"/>
    <n v="41"/>
    <n v="26"/>
    <n v="12.918699999999999"/>
    <n v="-90.061099999999996"/>
    <n v="16"/>
    <n v="6.2"/>
    <x v="1"/>
    <s v="78km SSW"/>
    <s v="Acajutla"/>
    <x v="54"/>
    <m/>
    <n v="22"/>
    <n v="1.111"/>
    <n v="1.03"/>
    <s v="us"/>
    <s v="us10008rtu"/>
    <s v="2017-08-01T23:02:31.040Z"/>
    <s v="earthquake"/>
    <n v="5.4"/>
    <n v="1.6"/>
    <n v="3.1E-2"/>
    <n v="100"/>
    <s v="reviewed"/>
    <s v="us"/>
    <s v="us"/>
    <x v="1"/>
  </r>
  <r>
    <d v="2017-05-12T00:00:00"/>
    <x v="4"/>
    <n v="12"/>
    <n v="2017"/>
    <s v="05:39:00.060Z"/>
    <x v="8"/>
    <n v="39"/>
    <n v="0"/>
    <n v="-7.8361000000000001"/>
    <n v="159.64949999999999"/>
    <n v="50.33"/>
    <n v="5.0999999999999996"/>
    <x v="0"/>
    <s v="34km N"/>
    <s v="Buala"/>
    <x v="2"/>
    <m/>
    <n v="65"/>
    <n v="1.619"/>
    <n v="0.78"/>
    <s v="us"/>
    <s v="us10008rs7"/>
    <s v="2017-08-01T23:02:30.040Z"/>
    <s v="earthquake"/>
    <n v="9.5"/>
    <n v="7.1"/>
    <n v="6.4000000000000001E-2"/>
    <n v="80"/>
    <s v="reviewed"/>
    <s v="us"/>
    <s v="us"/>
    <x v="0"/>
  </r>
  <r>
    <d v="2017-05-12T00:00:00"/>
    <x v="4"/>
    <n v="12"/>
    <n v="2017"/>
    <s v="05:21:33.640Z"/>
    <x v="8"/>
    <n v="21"/>
    <n v="33"/>
    <n v="-56.637"/>
    <n v="-25.791699999999999"/>
    <n v="10"/>
    <n v="5.0999999999999996"/>
    <x v="0"/>
    <s v="86km E"/>
    <s v="Visokoi Island"/>
    <x v="19"/>
    <m/>
    <n v="99"/>
    <n v="6.524"/>
    <n v="0.83"/>
    <s v="us"/>
    <s v="us10008rs5"/>
    <s v="2017-08-01T23:02:30.040Z"/>
    <s v="earthquake"/>
    <n v="11.9"/>
    <n v="1.9"/>
    <n v="7.0999999999999994E-2"/>
    <n v="64"/>
    <s v="reviewed"/>
    <s v="us"/>
    <s v="us"/>
    <x v="0"/>
  </r>
  <r>
    <d v="2017-05-12T00:00:00"/>
    <x v="4"/>
    <n v="12"/>
    <n v="2017"/>
    <s v="00:46:56.720Z"/>
    <x v="2"/>
    <n v="46"/>
    <n v="56"/>
    <n v="-27.676500000000001"/>
    <n v="-176.59450000000001"/>
    <n v="40"/>
    <n v="5.6"/>
    <x v="1"/>
    <s v="217km NE"/>
    <s v="Raoul Island"/>
    <x v="13"/>
    <m/>
    <n v="34"/>
    <n v="1.9550000000000001"/>
    <n v="1.47"/>
    <s v="us"/>
    <s v="us10008rri"/>
    <s v="2017-08-01T23:02:30.040Z"/>
    <s v="earthquake"/>
    <n v="6.5"/>
    <n v="1.9"/>
    <n v="6.0999999999999999E-2"/>
    <n v="26"/>
    <s v="reviewed"/>
    <s v="us"/>
    <s v="us"/>
    <x v="0"/>
  </r>
  <r>
    <d v="2017-05-11T00:00:00"/>
    <x v="4"/>
    <n v="11"/>
    <n v="2017"/>
    <s v="22:50:33.590Z"/>
    <x v="9"/>
    <n v="50"/>
    <n v="33"/>
    <n v="-56.589300000000001"/>
    <n v="-25.6081"/>
    <n v="10"/>
    <n v="5.0999999999999996"/>
    <x v="0"/>
    <s v="98km E"/>
    <s v="Visokoi Island"/>
    <x v="19"/>
    <m/>
    <n v="189"/>
    <n v="6.6079999999999997"/>
    <n v="0.57999999999999996"/>
    <s v="us"/>
    <s v="us10008rqg"/>
    <s v="2017-08-01T23:02:30.040Z"/>
    <s v="earthquake"/>
    <n v="14.2"/>
    <n v="1.9"/>
    <n v="7.6999999999999999E-2"/>
    <n v="54"/>
    <s v="reviewed"/>
    <s v="us"/>
    <s v="us"/>
    <x v="0"/>
  </r>
  <r>
    <d v="2017-05-11T00:00:00"/>
    <x v="4"/>
    <n v="11"/>
    <n v="2017"/>
    <s v="18:34:04.410Z"/>
    <x v="14"/>
    <n v="34"/>
    <n v="4"/>
    <n v="-56.590400000000002"/>
    <n v="-25.726700000000001"/>
    <n v="10"/>
    <n v="5"/>
    <x v="0"/>
    <s v="91km E"/>
    <s v="Visokoi Island"/>
    <x v="19"/>
    <m/>
    <n v="195"/>
    <n v="6.5449999999999999"/>
    <n v="0.81"/>
    <s v="us"/>
    <s v="us10008rjd"/>
    <s v="2017-08-01T23:02:30.040Z"/>
    <s v="earthquake"/>
    <n v="15"/>
    <n v="1.9"/>
    <n v="8.3000000000000004E-2"/>
    <n v="47"/>
    <s v="reviewed"/>
    <s v="us"/>
    <s v="us"/>
    <x v="0"/>
  </r>
  <r>
    <d v="2017-05-11T00:00:00"/>
    <x v="4"/>
    <n v="11"/>
    <n v="2017"/>
    <s v="17:58:02.740Z"/>
    <x v="3"/>
    <n v="58"/>
    <n v="2"/>
    <n v="40.038200000000003"/>
    <n v="40.742199999999997"/>
    <n v="13.43"/>
    <n v="5.0999999999999996"/>
    <x v="0"/>
    <s v="13km NNE"/>
    <s v="Askale"/>
    <x v="41"/>
    <m/>
    <n v="30"/>
    <n v="0.189"/>
    <n v="0.72"/>
    <s v="us"/>
    <s v="us10008riw"/>
    <s v="2017-08-01T23:02:30.040Z"/>
    <s v="earthquake"/>
    <n v="4.7"/>
    <n v="3.4"/>
    <n v="3.5000000000000003E-2"/>
    <n v="270"/>
    <s v="reviewed"/>
    <s v="us"/>
    <s v="us"/>
    <x v="0"/>
  </r>
  <r>
    <d v="2017-05-11T00:00:00"/>
    <x v="4"/>
    <n v="11"/>
    <n v="2017"/>
    <s v="16:42:12.230Z"/>
    <x v="10"/>
    <n v="42"/>
    <n v="12"/>
    <n v="-56.595300000000002"/>
    <n v="-25.772099999999998"/>
    <n v="10"/>
    <n v="5"/>
    <x v="0"/>
    <s v="88km E"/>
    <s v="Visokoi Island"/>
    <x v="19"/>
    <m/>
    <n v="60"/>
    <n v="6.5220000000000002"/>
    <n v="0.65"/>
    <s v="us"/>
    <s v="us10008tbd"/>
    <s v="2017-08-01T23:02:30.040Z"/>
    <s v="earthquake"/>
    <n v="11.1"/>
    <n v="1.7"/>
    <n v="6.8000000000000005E-2"/>
    <n v="70"/>
    <s v="reviewed"/>
    <s v="us"/>
    <s v="us"/>
    <x v="0"/>
  </r>
  <r>
    <d v="2017-05-11T00:00:00"/>
    <x v="4"/>
    <n v="11"/>
    <n v="2017"/>
    <s v="16:36:16.260Z"/>
    <x v="10"/>
    <n v="36"/>
    <n v="16"/>
    <n v="-56.554299999999998"/>
    <n v="-25.438300000000002"/>
    <n v="10"/>
    <n v="5"/>
    <x v="0"/>
    <s v="109km E"/>
    <s v="Visokoi Island"/>
    <x v="19"/>
    <m/>
    <n v="189"/>
    <n v="6.6890000000000001"/>
    <n v="0.73"/>
    <s v="us"/>
    <s v="us10008rif"/>
    <s v="2017-08-01T23:02:30.040Z"/>
    <s v="earthquake"/>
    <n v="12.3"/>
    <n v="1.9"/>
    <n v="7.0000000000000007E-2"/>
    <n v="65"/>
    <s v="reviewed"/>
    <s v="us"/>
    <s v="us"/>
    <x v="0"/>
  </r>
  <r>
    <d v="2017-05-11T00:00:00"/>
    <x v="4"/>
    <n v="11"/>
    <n v="2017"/>
    <s v="16:05:30.110Z"/>
    <x v="10"/>
    <n v="5"/>
    <n v="30"/>
    <n v="-56.658200000000001"/>
    <n v="-25.921099999999999"/>
    <n v="10"/>
    <n v="5.4"/>
    <x v="0"/>
    <s v="78km E"/>
    <s v="Visokoi Island"/>
    <x v="19"/>
    <m/>
    <n v="38"/>
    <n v="6.4619999999999997"/>
    <n v="0.77"/>
    <s v="us"/>
    <s v="us10008rht"/>
    <s v="2017-08-01T23:02:29.040Z"/>
    <s v="earthquake"/>
    <n v="9.6999999999999993"/>
    <n v="1.7"/>
    <n v="0.05"/>
    <n v="135"/>
    <s v="reviewed"/>
    <s v="us"/>
    <s v="us"/>
    <x v="0"/>
  </r>
  <r>
    <d v="2017-05-11T00:00:00"/>
    <x v="4"/>
    <n v="11"/>
    <n v="2017"/>
    <s v="16:04:28.630Z"/>
    <x v="10"/>
    <n v="4"/>
    <n v="28"/>
    <n v="-56.5974"/>
    <n v="-25.977399999999999"/>
    <n v="10"/>
    <n v="5.2"/>
    <x v="0"/>
    <s v="75km E"/>
    <s v="Visokoi Island"/>
    <x v="19"/>
    <m/>
    <n v="64"/>
    <n v="6.4139999999999997"/>
    <n v="0.99"/>
    <s v="us"/>
    <s v="us10008rhw"/>
    <s v="2017-08-01T23:02:29.040Z"/>
    <s v="earthquake"/>
    <n v="9.1"/>
    <n v="1.8"/>
    <n v="5.6000000000000001E-2"/>
    <n v="106"/>
    <s v="reviewed"/>
    <s v="us"/>
    <s v="us"/>
    <x v="0"/>
  </r>
  <r>
    <d v="2017-05-11T00:00:00"/>
    <x v="4"/>
    <n v="11"/>
    <n v="2017"/>
    <s v="15:58:25.960Z"/>
    <x v="17"/>
    <n v="58"/>
    <n v="25"/>
    <n v="-56.584600000000002"/>
    <n v="-25.831499999999998"/>
    <n v="10"/>
    <n v="5.2"/>
    <x v="0"/>
    <s v="84km E"/>
    <s v="Visokoi Island"/>
    <x v="19"/>
    <m/>
    <n v="65"/>
    <n v="19.399999999999999"/>
    <n v="0.88"/>
    <s v="us"/>
    <s v="us10008tbi"/>
    <s v="2017-08-01T23:02:29.040Z"/>
    <s v="earthquake"/>
    <n v="8.8000000000000007"/>
    <n v="1.9"/>
    <n v="8.4000000000000005E-2"/>
    <n v="53"/>
    <s v="reviewed"/>
    <s v="us"/>
    <s v="us"/>
    <x v="0"/>
  </r>
  <r>
    <d v="2017-05-11T00:00:00"/>
    <x v="4"/>
    <n v="11"/>
    <n v="2017"/>
    <s v="15:57:32.580Z"/>
    <x v="17"/>
    <n v="57"/>
    <n v="32"/>
    <n v="-56.610700000000001"/>
    <n v="-25.868200000000002"/>
    <n v="11.91"/>
    <n v="5.3"/>
    <x v="1"/>
    <s v="82km E"/>
    <s v="Visokoi Island"/>
    <x v="19"/>
    <m/>
    <n v="34"/>
    <n v="6.476"/>
    <n v="0.82"/>
    <s v="us"/>
    <s v="us10008rhm"/>
    <s v="2017-08-01T23:02:29.040Z"/>
    <s v="earthquake"/>
    <n v="9"/>
    <n v="3.1"/>
    <n v="0.08"/>
    <n v="15"/>
    <s v="reviewed"/>
    <s v="us"/>
    <s v="us"/>
    <x v="0"/>
  </r>
  <r>
    <d v="2017-05-11T00:00:00"/>
    <x v="4"/>
    <n v="11"/>
    <n v="2017"/>
    <s v="15:41:11.640Z"/>
    <x v="17"/>
    <n v="41"/>
    <n v="11"/>
    <n v="-56.584499999999998"/>
    <n v="-25.843800000000002"/>
    <n v="13"/>
    <n v="5.7"/>
    <x v="1"/>
    <s v="84km E"/>
    <s v="Visokoi Island"/>
    <x v="19"/>
    <m/>
    <n v="26"/>
    <n v="6.4809999999999999"/>
    <n v="0.75"/>
    <s v="us"/>
    <s v="us10008rhi"/>
    <s v="2017-08-01T23:02:29.040Z"/>
    <s v="earthquake"/>
    <n v="8.1"/>
    <n v="1.7"/>
    <n v="0.10299999999999999"/>
    <n v="9"/>
    <s v="reviewed"/>
    <s v="us"/>
    <s v="us"/>
    <x v="0"/>
  </r>
  <r>
    <d v="2017-05-11T00:00:00"/>
    <x v="4"/>
    <n v="11"/>
    <n v="2017"/>
    <s v="14:36:31.739Z"/>
    <x v="11"/>
    <n v="36"/>
    <n v="31"/>
    <n v="56.793900000000001"/>
    <n v="-152.6019"/>
    <n v="30.5"/>
    <n v="5.2"/>
    <x v="3"/>
    <s v="98km S"/>
    <s v="Kodiak Station"/>
    <x v="16"/>
    <m/>
    <m/>
    <m/>
    <n v="0.59"/>
    <s v="ak"/>
    <s v="ak16019482"/>
    <s v="2017-08-01T23:02:29.040Z"/>
    <s v="earthquake"/>
    <m/>
    <n v="0.6"/>
    <m/>
    <m/>
    <s v="reviewed"/>
    <s v="ak"/>
    <s v="ak"/>
    <x v="0"/>
  </r>
  <r>
    <d v="2017-05-11T00:00:00"/>
    <x v="4"/>
    <n v="11"/>
    <n v="2017"/>
    <s v="09:33:24.460Z"/>
    <x v="18"/>
    <n v="33"/>
    <n v="24"/>
    <n v="-56.4251"/>
    <n v="-25.604199999999999"/>
    <n v="24.13"/>
    <n v="5.0999999999999996"/>
    <x v="0"/>
    <s v="102km ENE"/>
    <s v="Visokoi Island"/>
    <x v="19"/>
    <m/>
    <n v="71"/>
    <n v="6.5670000000000002"/>
    <n v="0.43"/>
    <s v="us"/>
    <s v="us10008rgd"/>
    <s v="2017-08-01T23:02:29.040Z"/>
    <s v="earthquake"/>
    <n v="14"/>
    <n v="5.5"/>
    <n v="8.7999999999999995E-2"/>
    <n v="42"/>
    <s v="reviewed"/>
    <s v="us"/>
    <s v="us"/>
    <x v="0"/>
  </r>
  <r>
    <d v="2017-05-11T00:00:00"/>
    <x v="4"/>
    <n v="11"/>
    <n v="2017"/>
    <s v="03:55:41.350Z"/>
    <x v="20"/>
    <n v="55"/>
    <n v="41"/>
    <n v="-56.451000000000001"/>
    <n v="-25.7882"/>
    <n v="10"/>
    <n v="5"/>
    <x v="0"/>
    <s v="91km ENE"/>
    <s v="Visokoi Island"/>
    <x v="19"/>
    <m/>
    <n v="72"/>
    <n v="6.4749999999999996"/>
    <n v="0.83"/>
    <s v="us"/>
    <s v="us10008re8"/>
    <s v="2017-08-01T23:02:29.040Z"/>
    <s v="earthquake"/>
    <n v="7.5"/>
    <n v="1.8"/>
    <n v="6.5000000000000002E-2"/>
    <n v="75"/>
    <s v="reviewed"/>
    <s v="us"/>
    <s v="us"/>
    <x v="0"/>
  </r>
  <r>
    <d v="2017-05-11T00:00:00"/>
    <x v="4"/>
    <n v="11"/>
    <n v="2017"/>
    <s v="03:24:21.370Z"/>
    <x v="20"/>
    <n v="24"/>
    <n v="21"/>
    <n v="39.815600000000003"/>
    <n v="48.569499999999998"/>
    <n v="62.93"/>
    <n v="5.0999999999999996"/>
    <x v="0"/>
    <s v="16km ESE"/>
    <s v="Tel'mankend"/>
    <x v="55"/>
    <m/>
    <n v="38"/>
    <n v="2.96"/>
    <n v="0.86"/>
    <s v="us"/>
    <s v="us10008re3"/>
    <s v="2017-08-01T23:02:29.040Z"/>
    <s v="earthquake"/>
    <n v="7.3"/>
    <n v="5.4"/>
    <n v="0.05"/>
    <n v="130"/>
    <s v="reviewed"/>
    <s v="us"/>
    <s v="us"/>
    <x v="0"/>
  </r>
  <r>
    <d v="2017-05-11T00:00:00"/>
    <x v="4"/>
    <n v="11"/>
    <n v="2017"/>
    <s v="01:16:59.340Z"/>
    <x v="13"/>
    <n v="16"/>
    <n v="59"/>
    <n v="-56.357399999999998"/>
    <n v="-25.776599999999998"/>
    <n v="10"/>
    <n v="5.4"/>
    <x v="0"/>
    <s v="95km ENE"/>
    <s v="Visokoi Island"/>
    <x v="19"/>
    <m/>
    <n v="61"/>
    <n v="6.4569999999999999"/>
    <n v="0.84"/>
    <s v="us"/>
    <s v="us10008rd4"/>
    <s v="2017-08-01T23:02:28.040Z"/>
    <s v="earthquake"/>
    <n v="11.3"/>
    <n v="1.8"/>
    <n v="5.8999999999999997E-2"/>
    <n v="99"/>
    <s v="reviewed"/>
    <s v="us"/>
    <s v="us"/>
    <x v="0"/>
  </r>
  <r>
    <d v="2017-05-11T00:00:00"/>
    <x v="4"/>
    <n v="11"/>
    <n v="2017"/>
    <s v="01:09:43.070Z"/>
    <x v="13"/>
    <n v="9"/>
    <n v="43"/>
    <n v="-56.396700000000003"/>
    <n v="-25.787099999999999"/>
    <n v="10"/>
    <n v="5.6"/>
    <x v="1"/>
    <s v="93km ENE"/>
    <s v="Visokoi Island"/>
    <x v="19"/>
    <m/>
    <n v="54"/>
    <n v="6.4610000000000003"/>
    <n v="0.81"/>
    <s v="us"/>
    <s v="us10008rd3"/>
    <s v="2017-08-01T23:02:28.040Z"/>
    <s v="earthquake"/>
    <n v="9.9"/>
    <n v="1.7"/>
    <n v="8.8999999999999996E-2"/>
    <n v="12"/>
    <s v="reviewed"/>
    <s v="us"/>
    <s v="us"/>
    <x v="0"/>
  </r>
  <r>
    <d v="2017-05-10T00:00:00"/>
    <x v="4"/>
    <n v="10"/>
    <n v="2017"/>
    <s v="23:23:36.830Z"/>
    <x v="6"/>
    <n v="23"/>
    <n v="36"/>
    <n v="-56.414000000000001"/>
    <n v="-25.743200000000002"/>
    <n v="15"/>
    <n v="6.5"/>
    <x v="1"/>
    <s v="95km ENE"/>
    <s v="Visokoi Island"/>
    <x v="19"/>
    <m/>
    <n v="17"/>
    <n v="6.4889999999999999"/>
    <n v="0.88"/>
    <s v="us"/>
    <s v="us10008rb6"/>
    <s v="2017-08-01T23:02:28.040Z"/>
    <s v="earthquake"/>
    <n v="7.5"/>
    <n v="1.3"/>
    <n v="4.1000000000000002E-2"/>
    <n v="56"/>
    <s v="reviewed"/>
    <s v="us"/>
    <s v="us"/>
    <x v="1"/>
  </r>
  <r>
    <d v="2017-05-10T00:00:00"/>
    <x v="4"/>
    <n v="10"/>
    <n v="2017"/>
    <s v="22:08:27.580Z"/>
    <x v="9"/>
    <n v="8"/>
    <n v="27"/>
    <n v="-56.0214"/>
    <n v="-28.0078"/>
    <n v="94.23"/>
    <n v="5"/>
    <x v="0"/>
    <s v="90km NNW"/>
    <s v="Visokoi Island"/>
    <x v="19"/>
    <m/>
    <n v="60"/>
    <n v="5.165"/>
    <n v="0.71"/>
    <s v="us"/>
    <s v="us10008ram"/>
    <s v="2017-08-01T23:02:28.040Z"/>
    <s v="earthquake"/>
    <n v="11.5"/>
    <n v="5.3"/>
    <n v="7.5999999999999998E-2"/>
    <n v="56"/>
    <s v="reviewed"/>
    <s v="us"/>
    <s v="us"/>
    <x v="0"/>
  </r>
  <r>
    <d v="2017-05-10T00:00:00"/>
    <x v="4"/>
    <n v="10"/>
    <n v="2017"/>
    <s v="22:00:58.320Z"/>
    <x v="9"/>
    <n v="0"/>
    <n v="58"/>
    <n v="37.594099999999997"/>
    <n v="75.420699999999997"/>
    <n v="10"/>
    <n v="5"/>
    <x v="0"/>
    <s v="143km ESE"/>
    <s v="Murghob"/>
    <x v="48"/>
    <m/>
    <n v="59"/>
    <n v="3.4049999999999998"/>
    <n v="1.28"/>
    <s v="us"/>
    <s v="us10008rau"/>
    <s v="2017-08-01T23:02:28.040Z"/>
    <s v="earthquake"/>
    <n v="5.9"/>
    <n v="1.8"/>
    <n v="0.1"/>
    <n v="32"/>
    <s v="reviewed"/>
    <s v="us"/>
    <s v="us"/>
    <x v="0"/>
  </r>
  <r>
    <d v="2017-05-10T00:00:00"/>
    <x v="4"/>
    <n v="10"/>
    <n v="2017"/>
    <s v="21:58:21.700Z"/>
    <x v="16"/>
    <n v="58"/>
    <n v="21"/>
    <n v="37.643300000000004"/>
    <n v="75.309799999999996"/>
    <n v="7.62"/>
    <n v="5.4"/>
    <x v="1"/>
    <s v="131km ESE"/>
    <s v="Murghob"/>
    <x v="48"/>
    <m/>
    <n v="31"/>
    <n v="2.9009999999999998"/>
    <n v="0.92"/>
    <s v="us"/>
    <s v="us10008rah"/>
    <s v="2017-08-01T23:02:28.040Z"/>
    <s v="earthquake"/>
    <n v="6.4"/>
    <n v="3.2"/>
    <n v="6.2E-2"/>
    <n v="25"/>
    <s v="reviewed"/>
    <s v="us"/>
    <s v="us"/>
    <x v="0"/>
  </r>
  <r>
    <d v="2017-05-10T00:00:00"/>
    <x v="4"/>
    <n v="10"/>
    <n v="2017"/>
    <s v="19:25:54.690Z"/>
    <x v="7"/>
    <n v="25"/>
    <n v="54"/>
    <n v="51.763800000000003"/>
    <n v="-178.56010000000001"/>
    <n v="19.850000000000001"/>
    <n v="5.0999999999999996"/>
    <x v="1"/>
    <s v="31km WSW"/>
    <s v="Tanaga Volcano"/>
    <x v="16"/>
    <m/>
    <n v="130"/>
    <n v="0.11799999999999999"/>
    <n v="1.03"/>
    <s v="us"/>
    <s v="us10008r89"/>
    <s v="2017-08-01T23:02:27.040Z"/>
    <s v="earthquake"/>
    <n v="5.7"/>
    <n v="3.8"/>
    <n v="8.3000000000000004E-2"/>
    <n v="14"/>
    <s v="reviewed"/>
    <s v="us"/>
    <s v="us"/>
    <x v="0"/>
  </r>
  <r>
    <d v="2017-05-10T00:00:00"/>
    <x v="4"/>
    <n v="10"/>
    <n v="2017"/>
    <s v="17:43:14.360Z"/>
    <x v="3"/>
    <n v="43"/>
    <n v="14"/>
    <n v="-26.527899999999999"/>
    <n v="67.613600000000005"/>
    <n v="10"/>
    <n v="5.2"/>
    <x v="0"/>
    <s v="Indian Ocean Triple Junction"/>
    <m/>
    <x v="10"/>
    <m/>
    <n v="44"/>
    <n v="19.533999999999999"/>
    <n v="1.0900000000000001"/>
    <s v="us"/>
    <s v="us10008r7c"/>
    <s v="2017-08-01T23:02:27.040Z"/>
    <s v="earthquake"/>
    <n v="10.6"/>
    <n v="1.7"/>
    <n v="5.5E-2"/>
    <n v="107"/>
    <s v="reviewed"/>
    <s v="us"/>
    <s v="us"/>
    <x v="0"/>
  </r>
  <r>
    <d v="2017-05-10T00:00:00"/>
    <x v="4"/>
    <n v="10"/>
    <n v="2017"/>
    <s v="07:59:57.450Z"/>
    <x v="15"/>
    <n v="59"/>
    <n v="57"/>
    <n v="51.7607"/>
    <n v="-178.48050000000001"/>
    <n v="11"/>
    <n v="5.8"/>
    <x v="1"/>
    <s v="27km WSW"/>
    <s v="Tanaga Volcano"/>
    <x v="16"/>
    <m/>
    <n v="28"/>
    <n v="0.16800000000000001"/>
    <n v="1.08"/>
    <s v="us"/>
    <s v="us10008r2h"/>
    <s v="2017-08-01T23:02:25.040Z"/>
    <s v="earthquake"/>
    <n v="5.9"/>
    <n v="1.7"/>
    <n v="3.6999999999999998E-2"/>
    <n v="70"/>
    <s v="reviewed"/>
    <s v="us"/>
    <s v="us"/>
    <x v="0"/>
  </r>
  <r>
    <d v="2017-05-10T00:00:00"/>
    <x v="4"/>
    <n v="10"/>
    <n v="2017"/>
    <s v="00:10:06.060Z"/>
    <x v="2"/>
    <n v="10"/>
    <n v="6"/>
    <n v="-15.624499999999999"/>
    <n v="167.6019"/>
    <n v="124.51"/>
    <n v="5"/>
    <x v="0"/>
    <s v="47km ESE"/>
    <s v="Luganville"/>
    <x v="9"/>
    <m/>
    <n v="39"/>
    <n v="5.8259999999999996"/>
    <n v="0.95"/>
    <s v="us"/>
    <s v="us10008r0y"/>
    <s v="2017-08-01T23:02:23.040Z"/>
    <s v="earthquake"/>
    <n v="9.5"/>
    <n v="5"/>
    <n v="5.8000000000000003E-2"/>
    <n v="96"/>
    <s v="reviewed"/>
    <s v="us"/>
    <s v="us"/>
    <x v="0"/>
  </r>
  <r>
    <d v="2017-05-09T00:00:00"/>
    <x v="4"/>
    <n v="9"/>
    <n v="2017"/>
    <s v="19:52:13.930Z"/>
    <x v="7"/>
    <n v="52"/>
    <n v="13"/>
    <n v="13.6487"/>
    <n v="144.94810000000001"/>
    <n v="124.6"/>
    <n v="5.4"/>
    <x v="1"/>
    <s v="13km NNE"/>
    <s v="Yigo Mayor's Office"/>
    <x v="32"/>
    <m/>
    <n v="20"/>
    <n v="9.7000000000000003E-2"/>
    <n v="0.82"/>
    <s v="us"/>
    <s v="us10008qyt"/>
    <s v="2017-08-01T23:02:23.040Z"/>
    <s v="earthquake"/>
    <n v="8.1999999999999993"/>
    <n v="2.4"/>
    <n v="7.8E-2"/>
    <n v="16"/>
    <s v="reviewed"/>
    <s v="us"/>
    <s v="us"/>
    <x v="0"/>
  </r>
  <r>
    <d v="2017-05-09T00:00:00"/>
    <x v="4"/>
    <n v="9"/>
    <n v="2017"/>
    <s v="19:15:49.900Z"/>
    <x v="7"/>
    <n v="15"/>
    <n v="49"/>
    <n v="25.736899999999999"/>
    <n v="125.1296"/>
    <n v="116.83"/>
    <n v="5.0999999999999996"/>
    <x v="1"/>
    <s v="104km N"/>
    <s v="Hirara"/>
    <x v="5"/>
    <m/>
    <n v="27"/>
    <n v="2.2989999999999999"/>
    <n v="0.98"/>
    <s v="us"/>
    <s v="us10008qyg"/>
    <s v="2017-08-01T23:02:23.040Z"/>
    <s v="earthquake"/>
    <n v="5.5"/>
    <n v="3.8"/>
    <n v="7.4999999999999997E-2"/>
    <n v="17"/>
    <s v="reviewed"/>
    <s v="us"/>
    <s v="us"/>
    <x v="0"/>
  </r>
  <r>
    <d v="2017-05-09T00:00:00"/>
    <x v="4"/>
    <n v="9"/>
    <n v="2017"/>
    <s v="15:25:35.720Z"/>
    <x v="17"/>
    <n v="25"/>
    <n v="35"/>
    <n v="-20.403500000000001"/>
    <n v="-173.2567"/>
    <n v="10"/>
    <n v="5.0999999999999996"/>
    <x v="0"/>
    <s v="132km ESE"/>
    <s v="Pangai"/>
    <x v="8"/>
    <m/>
    <n v="76"/>
    <n v="3.4020000000000001"/>
    <n v="1.27"/>
    <s v="us"/>
    <s v="us10008qv9"/>
    <s v="2017-08-01T23:02:22.040Z"/>
    <s v="earthquake"/>
    <n v="9"/>
    <n v="1.6"/>
    <n v="6.9000000000000006E-2"/>
    <n v="68"/>
    <s v="reviewed"/>
    <s v="us"/>
    <s v="us"/>
    <x v="0"/>
  </r>
  <r>
    <d v="2017-05-09T00:00:00"/>
    <x v="4"/>
    <n v="9"/>
    <n v="2017"/>
    <s v="14:15:48.140Z"/>
    <x v="11"/>
    <n v="15"/>
    <n v="48"/>
    <n v="13.7469"/>
    <n v="-90.503600000000006"/>
    <n v="77.849999999999994"/>
    <n v="5.0999999999999996"/>
    <x v="0"/>
    <s v="30km SE"/>
    <s v="Iztapa"/>
    <x v="30"/>
    <m/>
    <n v="176"/>
    <n v="1.2370000000000001"/>
    <n v="0.82"/>
    <s v="us"/>
    <s v="us10008qsy"/>
    <s v="2017-08-01T23:02:22.040Z"/>
    <s v="earthquake"/>
    <n v="7"/>
    <n v="12"/>
    <n v="9.0999999999999998E-2"/>
    <n v="39"/>
    <s v="reviewed"/>
    <s v="us"/>
    <s v="us"/>
    <x v="0"/>
  </r>
  <r>
    <d v="2017-05-09T00:00:00"/>
    <x v="4"/>
    <n v="9"/>
    <n v="2017"/>
    <s v="13:52:10.940Z"/>
    <x v="4"/>
    <n v="52"/>
    <n v="10"/>
    <n v="-14.5884"/>
    <n v="167.3767"/>
    <n v="169"/>
    <n v="6.8"/>
    <x v="1"/>
    <s v="62km NE"/>
    <s v="Port-Olry"/>
    <x v="9"/>
    <m/>
    <n v="19"/>
    <n v="7.4950000000000001"/>
    <n v="0.97"/>
    <s v="us"/>
    <s v="us10008qsb"/>
    <s v="2017-08-01T23:02:22.040Z"/>
    <s v="earthquake"/>
    <n v="8.6999999999999993"/>
    <n v="1.9"/>
    <n v="5.1999999999999998E-2"/>
    <n v="35"/>
    <s v="reviewed"/>
    <s v="us"/>
    <s v="us"/>
    <x v="1"/>
  </r>
  <r>
    <d v="2017-05-09T00:00:00"/>
    <x v="4"/>
    <n v="9"/>
    <n v="2017"/>
    <s v="09:01:57.900Z"/>
    <x v="18"/>
    <n v="1"/>
    <n v="57"/>
    <n v="50.928199999999997"/>
    <n v="-176.80850000000001"/>
    <n v="19"/>
    <n v="5.3"/>
    <x v="1"/>
    <s v="106km S"/>
    <s v="Adak"/>
    <x v="16"/>
    <m/>
    <n v="40"/>
    <n v="0.875"/>
    <n v="0.79"/>
    <s v="us"/>
    <s v="us10008qrs"/>
    <s v="2017-08-01T23:02:20.040Z"/>
    <s v="earthquake"/>
    <n v="4.5999999999999996"/>
    <n v="1.7"/>
    <n v="8.5999999999999993E-2"/>
    <n v="13"/>
    <s v="reviewed"/>
    <s v="us"/>
    <s v="us"/>
    <x v="0"/>
  </r>
  <r>
    <d v="2017-05-09T00:00:00"/>
    <x v="4"/>
    <n v="9"/>
    <n v="2017"/>
    <s v="08:59:03.370Z"/>
    <x v="19"/>
    <n v="59"/>
    <n v="3"/>
    <n v="51.033099999999997"/>
    <n v="-177.04390000000001"/>
    <n v="16"/>
    <n v="5.5"/>
    <x v="1"/>
    <s v="97km SSW"/>
    <s v="Adak"/>
    <x v="16"/>
    <m/>
    <n v="57"/>
    <n v="0.73799999999999999"/>
    <n v="1.07"/>
    <s v="us"/>
    <s v="us10008qqm"/>
    <s v="2017-08-01T23:02:20.040Z"/>
    <s v="earthquake"/>
    <n v="4.5"/>
    <n v="1.7"/>
    <n v="5.8000000000000003E-2"/>
    <n v="29"/>
    <s v="reviewed"/>
    <s v="us"/>
    <s v="us"/>
    <x v="0"/>
  </r>
  <r>
    <d v="2017-05-09T00:00:00"/>
    <x v="4"/>
    <n v="9"/>
    <n v="2017"/>
    <s v="01:54:14.550Z"/>
    <x v="13"/>
    <n v="54"/>
    <n v="14"/>
    <n v="24.45"/>
    <n v="126.31740000000001"/>
    <n v="10"/>
    <n v="6"/>
    <x v="1"/>
    <s v="111km ESE"/>
    <s v="Hirara"/>
    <x v="5"/>
    <m/>
    <n v="42"/>
    <n v="2.9590000000000001"/>
    <n v="0.83"/>
    <s v="us"/>
    <s v="us10008qnw"/>
    <s v="2017-08-01T23:02:18.040Z"/>
    <s v="earthquake"/>
    <n v="6"/>
    <n v="1.7"/>
    <n v="3.9E-2"/>
    <n v="62"/>
    <s v="reviewed"/>
    <s v="us"/>
    <s v="us"/>
    <x v="1"/>
  </r>
  <r>
    <d v="2017-05-09T00:00:00"/>
    <x v="4"/>
    <n v="9"/>
    <n v="2017"/>
    <s v="01:41:52.480Z"/>
    <x v="13"/>
    <n v="41"/>
    <n v="52"/>
    <n v="-47.252200000000002"/>
    <n v="-12.204000000000001"/>
    <n v="10"/>
    <n v="5"/>
    <x v="0"/>
    <s v="Southern Mid-Atlantic Ridge"/>
    <m/>
    <x v="10"/>
    <m/>
    <n v="122"/>
    <n v="16.841000000000001"/>
    <n v="0.86"/>
    <s v="us"/>
    <s v="us10008qns"/>
    <s v="2017-08-01T23:02:18.040Z"/>
    <s v="earthquake"/>
    <n v="13.8"/>
    <n v="1.9"/>
    <n v="0.09"/>
    <n v="39"/>
    <s v="reviewed"/>
    <s v="us"/>
    <s v="us"/>
    <x v="0"/>
  </r>
  <r>
    <d v="2017-05-08T00:00:00"/>
    <x v="4"/>
    <n v="8"/>
    <n v="2017"/>
    <s v="19:53:18.930Z"/>
    <x v="7"/>
    <n v="53"/>
    <n v="18"/>
    <n v="51.655900000000003"/>
    <n v="-178.48560000000001"/>
    <n v="10"/>
    <n v="5"/>
    <x v="0"/>
    <s v="34km SW"/>
    <s v="Tanaga Volcano"/>
    <x v="16"/>
    <m/>
    <n v="132"/>
    <n v="0.25700000000000001"/>
    <n v="0.73"/>
    <s v="us"/>
    <s v="us10008qka"/>
    <s v="2017-08-01T23:02:14.040Z"/>
    <s v="earthquake"/>
    <n v="5.8"/>
    <n v="1.8"/>
    <n v="3.5000000000000003E-2"/>
    <n v="266"/>
    <s v="reviewed"/>
    <s v="us"/>
    <s v="us"/>
    <x v="0"/>
  </r>
  <r>
    <d v="2017-05-08T00:00:00"/>
    <x v="4"/>
    <n v="8"/>
    <n v="2017"/>
    <s v="17:08:33.710Z"/>
    <x v="3"/>
    <n v="8"/>
    <n v="33"/>
    <n v="51.663200000000003"/>
    <n v="-178.42779999999999"/>
    <n v="10"/>
    <n v="5"/>
    <x v="0"/>
    <s v="31km SW"/>
    <s v="Tanaga Volcano"/>
    <x v="16"/>
    <m/>
    <n v="74"/>
    <n v="0.81399999999999995"/>
    <n v="1.03"/>
    <s v="us"/>
    <s v="us10008qi0"/>
    <s v="2017-08-01T23:02:12.040Z"/>
    <s v="earthquake"/>
    <n v="7.1"/>
    <n v="1.8"/>
    <n v="4.7E-2"/>
    <n v="145"/>
    <s v="reviewed"/>
    <s v="us"/>
    <s v="us"/>
    <x v="0"/>
  </r>
  <r>
    <d v="2017-05-08T00:00:00"/>
    <x v="4"/>
    <n v="8"/>
    <n v="2017"/>
    <s v="17:00:47.520Z"/>
    <x v="3"/>
    <n v="0"/>
    <n v="47"/>
    <n v="51.734400000000001"/>
    <n v="-178.58750000000001"/>
    <n v="13"/>
    <n v="6.2"/>
    <x v="1"/>
    <s v="34km WSW"/>
    <s v="Tanaga Volcano"/>
    <x v="16"/>
    <m/>
    <n v="23"/>
    <n v="0.11"/>
    <n v="0.97"/>
    <s v="us"/>
    <s v="us10008qhu"/>
    <s v="2017-08-01T23:02:12.040Z"/>
    <s v="earthquake"/>
    <n v="4.0999999999999996"/>
    <n v="1.7"/>
    <m/>
    <m/>
    <s v="reviewed"/>
    <s v="us"/>
    <s v="us"/>
    <x v="1"/>
  </r>
  <r>
    <d v="2017-05-08T00:00:00"/>
    <x v="4"/>
    <n v="8"/>
    <n v="2017"/>
    <s v="15:47:29.150Z"/>
    <x v="17"/>
    <n v="47"/>
    <n v="29"/>
    <n v="51.045000000000002"/>
    <n v="-176.98679999999999"/>
    <n v="17"/>
    <n v="5.9"/>
    <x v="1"/>
    <s v="95km SSW"/>
    <s v="Adak"/>
    <x v="16"/>
    <m/>
    <n v="35"/>
    <n v="0.81399999999999995"/>
    <n v="1.1499999999999999"/>
    <s v="us"/>
    <s v="us10008qh7"/>
    <s v="2017-08-01T23:02:11.040Z"/>
    <s v="earthquake"/>
    <n v="4.7"/>
    <n v="1.8"/>
    <n v="0.05"/>
    <n v="39"/>
    <s v="reviewed"/>
    <s v="us"/>
    <s v="us"/>
    <x v="0"/>
  </r>
  <r>
    <d v="2017-05-08T00:00:00"/>
    <x v="4"/>
    <n v="8"/>
    <n v="2017"/>
    <s v="15:35:03.880Z"/>
    <x v="17"/>
    <n v="35"/>
    <n v="3"/>
    <n v="51.020600000000002"/>
    <n v="-177.01509999999999"/>
    <n v="10"/>
    <n v="5.2"/>
    <x v="0"/>
    <s v="98km SSW"/>
    <s v="Adak"/>
    <x v="16"/>
    <m/>
    <n v="146"/>
    <n v="0.83699999999999997"/>
    <n v="0.74"/>
    <s v="us"/>
    <s v="us10008rwy"/>
    <s v="2017-08-01T23:02:11.040Z"/>
    <s v="earthquake"/>
    <n v="5"/>
    <n v="1.9"/>
    <n v="5.0999999999999997E-2"/>
    <n v="126"/>
    <s v="reviewed"/>
    <s v="us"/>
    <s v="us"/>
    <x v="0"/>
  </r>
  <r>
    <d v="2017-05-08T00:00:00"/>
    <x v="4"/>
    <n v="8"/>
    <n v="2017"/>
    <s v="15:31:26.530Z"/>
    <x v="17"/>
    <n v="31"/>
    <n v="26"/>
    <n v="51.025100000000002"/>
    <n v="-177.01159999999999"/>
    <n v="17"/>
    <n v="5.7"/>
    <x v="1"/>
    <s v="98km SSW"/>
    <s v="Adak"/>
    <x v="16"/>
    <m/>
    <n v="66"/>
    <n v="0.83199999999999996"/>
    <n v="1.07"/>
    <s v="us"/>
    <s v="us10008qgx"/>
    <s v="2017-08-01T23:02:11.040Z"/>
    <s v="earthquake"/>
    <n v="4.8"/>
    <n v="1.7"/>
    <n v="4.4999999999999998E-2"/>
    <n v="47"/>
    <s v="reviewed"/>
    <s v="us"/>
    <s v="us"/>
    <x v="0"/>
  </r>
  <r>
    <d v="2017-05-08T00:00:00"/>
    <x v="4"/>
    <n v="8"/>
    <n v="2017"/>
    <s v="08:08:17.090Z"/>
    <x v="19"/>
    <n v="8"/>
    <n v="17"/>
    <n v="-8.0488999999999997"/>
    <n v="-76.659599999999998"/>
    <n v="10"/>
    <n v="5.2"/>
    <x v="1"/>
    <s v="22km NW"/>
    <s v="Tocache Nuevo"/>
    <x v="12"/>
    <m/>
    <n v="58"/>
    <n v="3.9180000000000001"/>
    <n v="0.98"/>
    <s v="us"/>
    <s v="us10008qfh"/>
    <s v="2017-08-01T23:02:11.040Z"/>
    <s v="earthquake"/>
    <n v="7"/>
    <n v="1.7"/>
    <m/>
    <m/>
    <s v="reviewed"/>
    <s v="us"/>
    <s v="us"/>
    <x v="0"/>
  </r>
  <r>
    <d v="2017-05-07T00:00:00"/>
    <x v="4"/>
    <n v="7"/>
    <n v="2017"/>
    <s v="11:29:19.150Z"/>
    <x v="23"/>
    <n v="29"/>
    <n v="19"/>
    <n v="3.931"/>
    <n v="95.869399999999999"/>
    <n v="49.34"/>
    <n v="5"/>
    <x v="0"/>
    <s v="36km SW"/>
    <s v="Meulaboh"/>
    <x v="0"/>
    <m/>
    <n v="144"/>
    <n v="1.6779999999999999"/>
    <n v="0.85"/>
    <s v="us"/>
    <s v="us10008qak"/>
    <s v="2017-08-01T23:02:09.040Z"/>
    <s v="earthquake"/>
    <n v="8.1999999999999993"/>
    <n v="7.4"/>
    <n v="6.4000000000000001E-2"/>
    <n v="77"/>
    <s v="reviewed"/>
    <s v="us"/>
    <s v="us"/>
    <x v="0"/>
  </r>
  <r>
    <d v="2017-05-07T00:00:00"/>
    <x v="4"/>
    <n v="7"/>
    <n v="2017"/>
    <s v="08:08:35.760Z"/>
    <x v="19"/>
    <n v="8"/>
    <n v="35"/>
    <n v="-18.8764"/>
    <n v="-172.87610000000001"/>
    <n v="10"/>
    <n v="5"/>
    <x v="0"/>
    <s v="119km ESE"/>
    <s v="Neiafu"/>
    <x v="8"/>
    <m/>
    <n v="77"/>
    <n v="2.7970000000000002"/>
    <n v="0.65"/>
    <s v="us"/>
    <s v="us10008q9i"/>
    <s v="2017-08-01T23:02:08.040Z"/>
    <s v="earthquake"/>
    <n v="7.4"/>
    <n v="1.7"/>
    <n v="6.3E-2"/>
    <n v="80"/>
    <s v="reviewed"/>
    <s v="us"/>
    <s v="us"/>
    <x v="0"/>
  </r>
  <r>
    <d v="2017-05-07T00:00:00"/>
    <x v="4"/>
    <n v="7"/>
    <n v="2017"/>
    <s v="05:29:05.960Z"/>
    <x v="8"/>
    <n v="29"/>
    <n v="5"/>
    <n v="-34.472099999999998"/>
    <n v="-179.798"/>
    <n v="35"/>
    <n v="5"/>
    <x v="0"/>
    <s v="South"/>
    <s v="the Kermadec Islands"/>
    <x v="10"/>
    <m/>
    <n v="183"/>
    <n v="3.4449999999999998"/>
    <n v="0.97"/>
    <s v="us"/>
    <s v="us10008q8u"/>
    <s v="2017-08-01T23:02:08.040Z"/>
    <s v="earthquake"/>
    <n v="11.3"/>
    <n v="1.9"/>
    <n v="0.11700000000000001"/>
    <n v="23"/>
    <s v="reviewed"/>
    <s v="us"/>
    <s v="us"/>
    <x v="0"/>
  </r>
  <r>
    <d v="2017-05-07T00:00:00"/>
    <x v="4"/>
    <n v="7"/>
    <n v="2017"/>
    <s v="04:25:19.137Z"/>
    <x v="22"/>
    <n v="25"/>
    <n v="19"/>
    <n v="60.1828"/>
    <n v="-151.68029999999999"/>
    <n v="66.599999999999994"/>
    <n v="5.2"/>
    <x v="3"/>
    <s v="29km SW"/>
    <s v="Cohoe"/>
    <x v="16"/>
    <m/>
    <m/>
    <m/>
    <n v="0.69"/>
    <s v="ak"/>
    <s v="ak15950938"/>
    <s v="2017-08-01T23:02:08.040Z"/>
    <s v="earthquake"/>
    <m/>
    <n v="0.3"/>
    <m/>
    <m/>
    <s v="reviewed"/>
    <s v="ak"/>
    <s v="ak"/>
    <x v="0"/>
  </r>
  <r>
    <d v="2017-05-06T00:00:00"/>
    <x v="4"/>
    <n v="6"/>
    <n v="2017"/>
    <s v="20:43:19.300Z"/>
    <x v="0"/>
    <n v="43"/>
    <n v="19"/>
    <n v="52.112099999999998"/>
    <n v="-170.54339999999999"/>
    <n v="31.66"/>
    <n v="5.2"/>
    <x v="1"/>
    <s v="58km S"/>
    <s v="Yunaska Island"/>
    <x v="16"/>
    <m/>
    <n v="120"/>
    <n v="0.81499999999999995"/>
    <n v="0.83"/>
    <s v="us"/>
    <s v="us10008q64"/>
    <s v="2017-07-29T03:16:25.040Z"/>
    <s v="earthquake"/>
    <n v="5.9"/>
    <n v="4"/>
    <n v="5.3999999999999999E-2"/>
    <n v="33"/>
    <s v="reviewed"/>
    <s v="us"/>
    <s v="us"/>
    <x v="0"/>
  </r>
  <r>
    <d v="2017-05-06T00:00:00"/>
    <x v="4"/>
    <n v="6"/>
    <n v="2017"/>
    <s v="19:52:14.580Z"/>
    <x v="7"/>
    <n v="52"/>
    <n v="14"/>
    <n v="-16.9194"/>
    <n v="-73.4773"/>
    <n v="12.97"/>
    <n v="5.0999999999999996"/>
    <x v="1"/>
    <s v="88km WSW"/>
    <s v="Camana"/>
    <x v="12"/>
    <m/>
    <n v="121"/>
    <n v="3.319"/>
    <n v="0.83"/>
    <s v="us"/>
    <s v="us10008q5q"/>
    <s v="2017-07-29T03:16:25.040Z"/>
    <s v="earthquake"/>
    <n v="7.7"/>
    <n v="3.8"/>
    <n v="0.08"/>
    <n v="15"/>
    <s v="reviewed"/>
    <s v="us"/>
    <s v="us"/>
    <x v="0"/>
  </r>
  <r>
    <d v="2017-05-06T00:00:00"/>
    <x v="4"/>
    <n v="6"/>
    <n v="2017"/>
    <s v="14:51:40.790Z"/>
    <x v="11"/>
    <n v="51"/>
    <n v="40"/>
    <n v="-44.301699999999997"/>
    <n v="-78.224699999999999"/>
    <n v="10"/>
    <n v="5.4"/>
    <x v="1"/>
    <s v="Off the coast"/>
    <s v="Aisen"/>
    <x v="15"/>
    <m/>
    <n v="144"/>
    <n v="3.5129999999999999"/>
    <n v="1.1399999999999999"/>
    <s v="us"/>
    <s v="us10008q3x"/>
    <s v="2017-07-29T03:16:25.040Z"/>
    <s v="earthquake"/>
    <n v="10.199999999999999"/>
    <n v="1.9"/>
    <n v="4.8000000000000001E-2"/>
    <n v="42"/>
    <s v="reviewed"/>
    <s v="us"/>
    <s v="us"/>
    <x v="0"/>
  </r>
  <r>
    <d v="2017-05-06T00:00:00"/>
    <x v="4"/>
    <n v="6"/>
    <n v="2017"/>
    <s v="09:52:28.780Z"/>
    <x v="18"/>
    <n v="52"/>
    <n v="28"/>
    <n v="36.647599999999997"/>
    <n v="71.546300000000002"/>
    <n v="400.57"/>
    <n v="5"/>
    <x v="0"/>
    <s v="4km SSE"/>
    <s v="Ashkasham"/>
    <x v="34"/>
    <m/>
    <n v="33"/>
    <n v="0.88500000000000001"/>
    <n v="0.83"/>
    <s v="us"/>
    <s v="us10008q25"/>
    <s v="2017-07-29T03:16:25.040Z"/>
    <s v="earthquake"/>
    <n v="7.7"/>
    <n v="4.4000000000000004"/>
    <n v="3.2000000000000001E-2"/>
    <n v="318"/>
    <s v="reviewed"/>
    <s v="us"/>
    <s v="us"/>
    <x v="0"/>
  </r>
  <r>
    <d v="2017-05-06T00:00:00"/>
    <x v="4"/>
    <n v="6"/>
    <n v="2017"/>
    <s v="07:15:19.230Z"/>
    <x v="15"/>
    <n v="15"/>
    <n v="19"/>
    <n v="39.495899999999999"/>
    <n v="71.435000000000002"/>
    <n v="10"/>
    <n v="5"/>
    <x v="0"/>
    <s v="29km NNW"/>
    <s v="Karakenja"/>
    <x v="48"/>
    <m/>
    <n v="33"/>
    <n v="0.73499999999999999"/>
    <n v="1.1299999999999999"/>
    <s v="us"/>
    <s v="us10008q1f"/>
    <s v="2017-07-29T03:16:25.040Z"/>
    <s v="earthquake"/>
    <n v="5.6"/>
    <n v="1.9"/>
    <n v="6.3E-2"/>
    <n v="81"/>
    <s v="reviewed"/>
    <s v="us"/>
    <s v="us"/>
    <x v="0"/>
  </r>
  <r>
    <d v="2017-05-06T00:00:00"/>
    <x v="4"/>
    <n v="6"/>
    <n v="2017"/>
    <s v="00:16:09.640Z"/>
    <x v="2"/>
    <n v="16"/>
    <n v="9"/>
    <n v="-60.826999999999998"/>
    <n v="-38.015999999999998"/>
    <n v="12"/>
    <n v="5.9"/>
    <x v="1"/>
    <s v="Scotia Sea"/>
    <m/>
    <x v="10"/>
    <m/>
    <n v="28"/>
    <n v="3.2959999999999998"/>
    <n v="0.89"/>
    <s v="us"/>
    <s v="us10008pz3"/>
    <s v="2017-07-29T03:16:24.040Z"/>
    <s v="earthquake"/>
    <n v="7.4"/>
    <n v="1.3"/>
    <n v="5.8000000000000003E-2"/>
    <n v="29"/>
    <s v="reviewed"/>
    <s v="us"/>
    <s v="us"/>
    <x v="0"/>
  </r>
  <r>
    <d v="2017-05-05T00:00:00"/>
    <x v="4"/>
    <n v="5"/>
    <n v="2017"/>
    <s v="17:58:35.880Z"/>
    <x v="3"/>
    <n v="58"/>
    <n v="35"/>
    <n v="13.7401"/>
    <n v="92.548000000000002"/>
    <n v="19.13"/>
    <n v="5"/>
    <x v="0"/>
    <s v="226km N"/>
    <s v="Bamboo Flat"/>
    <x v="25"/>
    <m/>
    <n v="68"/>
    <n v="2.08"/>
    <n v="0.63"/>
    <s v="us"/>
    <s v="us10008puy"/>
    <s v="2017-07-29T03:16:23.040Z"/>
    <s v="earthquake"/>
    <n v="6.9"/>
    <n v="3.8"/>
    <n v="0.05"/>
    <n v="129"/>
    <s v="reviewed"/>
    <s v="us"/>
    <s v="us"/>
    <x v="0"/>
  </r>
  <r>
    <d v="2017-05-05T00:00:00"/>
    <x v="4"/>
    <n v="5"/>
    <n v="2017"/>
    <s v="09:02:25.060Z"/>
    <x v="18"/>
    <n v="2"/>
    <n v="25"/>
    <n v="-3.5087000000000002"/>
    <n v="131.23339999999999"/>
    <n v="10"/>
    <n v="5.0999999999999996"/>
    <x v="0"/>
    <s v="258km E"/>
    <s v="Amahai"/>
    <x v="0"/>
    <m/>
    <n v="25"/>
    <n v="1.17"/>
    <n v="0.89"/>
    <s v="us"/>
    <s v="us10008pm9"/>
    <s v="2017-07-29T03:16:22.040Z"/>
    <s v="earthquake"/>
    <n v="5.7"/>
    <n v="1.7"/>
    <n v="0.05"/>
    <n v="130"/>
    <s v="reviewed"/>
    <s v="us"/>
    <s v="us"/>
    <x v="0"/>
  </r>
  <r>
    <d v="2017-05-05T00:00:00"/>
    <x v="4"/>
    <n v="5"/>
    <n v="2017"/>
    <s v="05:09:35.970Z"/>
    <x v="8"/>
    <n v="9"/>
    <n v="35"/>
    <n v="39.478900000000003"/>
    <n v="71.422300000000007"/>
    <n v="10"/>
    <n v="5.8"/>
    <x v="1"/>
    <s v="28km NNW"/>
    <s v="Karakenja"/>
    <x v="48"/>
    <m/>
    <n v="20"/>
    <n v="0.74199999999999999"/>
    <n v="1.03"/>
    <s v="us"/>
    <s v="us10008pk9"/>
    <s v="2017-07-29T03:16:22.040Z"/>
    <s v="earthquake"/>
    <n v="4.9000000000000004"/>
    <n v="1.8"/>
    <n v="5.3999999999999999E-2"/>
    <n v="33"/>
    <s v="reviewed"/>
    <s v="us"/>
    <s v="us"/>
    <x v="0"/>
  </r>
  <r>
    <d v="2017-05-04T00:00:00"/>
    <x v="4"/>
    <n v="4"/>
    <n v="2017"/>
    <s v="02:28:58.360Z"/>
    <x v="12"/>
    <n v="28"/>
    <n v="58"/>
    <n v="-8.5791000000000004"/>
    <n v="-74.359099999999998"/>
    <n v="154.80000000000001"/>
    <n v="5.3"/>
    <x v="1"/>
    <s v="30km SE"/>
    <s v="Pucallpa"/>
    <x v="12"/>
    <m/>
    <n v="71"/>
    <n v="1.8420000000000001"/>
    <n v="0.9"/>
    <s v="us"/>
    <s v="us10008p44"/>
    <s v="2017-07-29T03:16:19.040Z"/>
    <s v="earthquake"/>
    <n v="6.2"/>
    <n v="4.4000000000000004"/>
    <n v="6.3E-2"/>
    <n v="24"/>
    <s v="reviewed"/>
    <s v="us"/>
    <s v="us"/>
    <x v="0"/>
  </r>
  <r>
    <d v="2017-05-03T00:00:00"/>
    <x v="4"/>
    <n v="3"/>
    <n v="2017"/>
    <s v="20:03:11.400Z"/>
    <x v="0"/>
    <n v="3"/>
    <n v="11"/>
    <n v="39.501899999999999"/>
    <n v="71.501999999999995"/>
    <n v="10"/>
    <n v="5.0999999999999996"/>
    <x v="0"/>
    <s v="29km N"/>
    <s v="Karakenja"/>
    <x v="48"/>
    <m/>
    <n v="56"/>
    <n v="0.76500000000000001"/>
    <n v="0.9"/>
    <s v="us"/>
    <s v="us10008nzz"/>
    <s v="2017-07-29T03:16:19.040Z"/>
    <s v="earthquake"/>
    <n v="6.1"/>
    <n v="1.8"/>
    <n v="0.04"/>
    <n v="200"/>
    <s v="reviewed"/>
    <s v="us"/>
    <s v="us"/>
    <x v="0"/>
  </r>
  <r>
    <d v="2017-05-03T00:00:00"/>
    <x v="4"/>
    <n v="3"/>
    <n v="2017"/>
    <s v="17:24:54.480Z"/>
    <x v="3"/>
    <n v="24"/>
    <n v="54"/>
    <n v="-56.026200000000003"/>
    <n v="-26.694900000000001"/>
    <n v="34.49"/>
    <n v="5.3"/>
    <x v="0"/>
    <s v="81km NNE"/>
    <s v="Visokoi Island"/>
    <x v="19"/>
    <m/>
    <n v="51"/>
    <n v="5.8789999999999996"/>
    <n v="0.9"/>
    <s v="us"/>
    <s v="us10008nx7"/>
    <s v="2017-07-29T03:16:18.040Z"/>
    <s v="earthquake"/>
    <n v="11.7"/>
    <n v="4.0999999999999996"/>
    <n v="6.0999999999999999E-2"/>
    <n v="89"/>
    <s v="reviewed"/>
    <s v="us"/>
    <s v="us"/>
    <x v="0"/>
  </r>
  <r>
    <d v="2017-05-03T00:00:00"/>
    <x v="4"/>
    <n v="3"/>
    <n v="2017"/>
    <s v="12:42:48.000Z"/>
    <x v="5"/>
    <n v="42"/>
    <n v="48"/>
    <n v="-16.119199999999999"/>
    <n v="-73.443799999999996"/>
    <n v="47.51"/>
    <n v="5.0999999999999996"/>
    <x v="1"/>
    <s v="96km NW"/>
    <s v="Camana"/>
    <x v="12"/>
    <m/>
    <n v="73"/>
    <n v="3.714"/>
    <n v="0.73"/>
    <s v="us"/>
    <s v="us10008nt0"/>
    <s v="2017-07-29T03:16:18.040Z"/>
    <s v="earthquake"/>
    <n v="7.6"/>
    <n v="4.3"/>
    <n v="5.6000000000000001E-2"/>
    <n v="31"/>
    <s v="reviewed"/>
    <s v="us"/>
    <s v="us"/>
    <x v="0"/>
  </r>
  <r>
    <d v="2017-05-03T00:00:00"/>
    <x v="4"/>
    <n v="3"/>
    <n v="2017"/>
    <s v="08:53:37.190Z"/>
    <x v="19"/>
    <n v="53"/>
    <n v="37"/>
    <n v="42.174999999999997"/>
    <n v="46.961100000000002"/>
    <n v="10"/>
    <n v="5.2"/>
    <x v="0"/>
    <s v="12km W"/>
    <s v="Kumukh"/>
    <x v="17"/>
    <m/>
    <n v="27"/>
    <n v="2.6280000000000001"/>
    <n v="1.4"/>
    <s v="us"/>
    <s v="us10008nrz"/>
    <s v="2017-07-29T03:16:18.040Z"/>
    <s v="earthquake"/>
    <n v="6.5"/>
    <n v="1.8"/>
    <n v="3.1E-2"/>
    <n v="337"/>
    <s v="reviewed"/>
    <s v="us"/>
    <s v="us"/>
    <x v="0"/>
  </r>
  <r>
    <d v="2017-05-03T00:00:00"/>
    <x v="4"/>
    <n v="3"/>
    <n v="2017"/>
    <s v="05:09:53.800Z"/>
    <x v="8"/>
    <n v="9"/>
    <n v="53"/>
    <n v="-59.807699999999997"/>
    <n v="-27.401399999999999"/>
    <n v="134.36000000000001"/>
    <n v="5"/>
    <x v="0"/>
    <s v="99km SSW"/>
    <s v="Bristol Island"/>
    <x v="26"/>
    <m/>
    <n v="52"/>
    <n v="8.6639999999999997"/>
    <n v="0.61"/>
    <s v="us"/>
    <s v="us10008nqa"/>
    <s v="2017-07-29T03:16:17.040Z"/>
    <s v="earthquake"/>
    <n v="10.9"/>
    <n v="6"/>
    <n v="7.8E-2"/>
    <n v="53"/>
    <s v="reviewed"/>
    <s v="us"/>
    <s v="us"/>
    <x v="0"/>
  </r>
  <r>
    <d v="2017-05-03T00:00:00"/>
    <x v="4"/>
    <n v="3"/>
    <n v="2017"/>
    <s v="04:47:13.380Z"/>
    <x v="22"/>
    <n v="47"/>
    <n v="13"/>
    <n v="39.493899999999996"/>
    <n v="71.443799999999996"/>
    <n v="11"/>
    <n v="6"/>
    <x v="1"/>
    <s v="29km NNW"/>
    <s v="Karakenja"/>
    <x v="48"/>
    <m/>
    <n v="25"/>
    <n v="0.74099999999999999"/>
    <n v="0.75"/>
    <s v="us"/>
    <s v="us10008npq"/>
    <s v="2017-07-29T03:16:17.040Z"/>
    <s v="earthquake"/>
    <n v="4.5999999999999996"/>
    <n v="1.8"/>
    <n v="0.06"/>
    <n v="27"/>
    <s v="reviewed"/>
    <s v="us"/>
    <s v="us"/>
    <x v="1"/>
  </r>
  <r>
    <d v="2017-05-02T00:00:00"/>
    <x v="4"/>
    <n v="2"/>
    <n v="2017"/>
    <s v="21:12:11.090Z"/>
    <x v="16"/>
    <n v="12"/>
    <n v="11"/>
    <n v="35.8339"/>
    <n v="60.570399999999999"/>
    <n v="10"/>
    <n v="5.0999999999999996"/>
    <x v="0"/>
    <s v="65km N"/>
    <s v="Torbat-e Jam"/>
    <x v="14"/>
    <m/>
    <n v="53"/>
    <n v="1.9910000000000001"/>
    <n v="0.6"/>
    <s v="us"/>
    <s v="us10008nl9"/>
    <s v="2017-07-29T03:16:16.040Z"/>
    <s v="earthquake"/>
    <n v="6.5"/>
    <n v="1.8"/>
    <n v="4.7E-2"/>
    <n v="147"/>
    <s v="reviewed"/>
    <s v="us"/>
    <s v="us"/>
    <x v="0"/>
  </r>
  <r>
    <d v="2017-05-02T00:00:00"/>
    <x v="4"/>
    <n v="2"/>
    <n v="2017"/>
    <s v="15:10:22.440Z"/>
    <x v="17"/>
    <n v="10"/>
    <n v="22"/>
    <n v="-11.7119"/>
    <n v="-13.937799999999999"/>
    <n v="10"/>
    <n v="5.9"/>
    <x v="1"/>
    <s v="Ascension Island region"/>
    <m/>
    <x v="10"/>
    <m/>
    <n v="57"/>
    <n v="9.0050000000000008"/>
    <n v="0.5"/>
    <s v="us"/>
    <s v="us10008n0i"/>
    <s v="2017-07-29T03:16:16.040Z"/>
    <s v="earthquake"/>
    <n v="5.0999999999999996"/>
    <n v="1.8"/>
    <n v="7.2999999999999995E-2"/>
    <n v="18"/>
    <s v="reviewed"/>
    <s v="us"/>
    <s v="us"/>
    <x v="0"/>
  </r>
  <r>
    <d v="2017-05-02T00:00:00"/>
    <x v="4"/>
    <n v="2"/>
    <n v="2017"/>
    <s v="14:07:00.240Z"/>
    <x v="11"/>
    <n v="7"/>
    <n v="0"/>
    <n v="-24.258800000000001"/>
    <n v="-175.7662"/>
    <n v="10"/>
    <n v="5.0999999999999996"/>
    <x v="0"/>
    <s v="South"/>
    <s v="Tonga"/>
    <x v="10"/>
    <m/>
    <n v="91"/>
    <n v="7.4870000000000001"/>
    <n v="0.77"/>
    <s v="us"/>
    <s v="us10008n03"/>
    <s v="2017-07-29T03:16:16.040Z"/>
    <s v="earthquake"/>
    <n v="9.9"/>
    <n v="1.4"/>
    <n v="8.3000000000000004E-2"/>
    <n v="47"/>
    <s v="reviewed"/>
    <s v="us"/>
    <s v="us"/>
    <x v="0"/>
  </r>
  <r>
    <d v="2017-05-02T00:00:00"/>
    <x v="4"/>
    <n v="2"/>
    <n v="2017"/>
    <s v="04:38:48.410Z"/>
    <x v="22"/>
    <n v="38"/>
    <n v="48"/>
    <n v="-9.7395999999999994"/>
    <n v="159.62450000000001"/>
    <n v="13.09"/>
    <n v="5.0999999999999996"/>
    <x v="0"/>
    <s v="49km SW"/>
    <s v="Honiara"/>
    <x v="2"/>
    <m/>
    <n v="70"/>
    <n v="0.436"/>
    <n v="0.66"/>
    <s v="us"/>
    <s v="us10008qr6"/>
    <s v="2017-07-29T03:16:15.040Z"/>
    <s v="earthquake"/>
    <n v="7.6"/>
    <n v="1.7"/>
    <n v="0.107"/>
    <n v="28"/>
    <s v="reviewed"/>
    <s v="us"/>
    <s v="us"/>
    <x v="0"/>
  </r>
  <r>
    <d v="2017-05-01T00:00:00"/>
    <x v="4"/>
    <n v="1"/>
    <n v="2017"/>
    <s v="14:59:22.450Z"/>
    <x v="11"/>
    <n v="59"/>
    <n v="22"/>
    <n v="59.795299999999997"/>
    <n v="-136.6481"/>
    <n v="12.31"/>
    <n v="5"/>
    <x v="2"/>
    <s v="84km WNW"/>
    <s v="Skagway"/>
    <x v="16"/>
    <m/>
    <n v="97"/>
    <n v="0.57599999999999996"/>
    <n v="0.78"/>
    <s v="us"/>
    <s v="us10008mty"/>
    <s v="2017-07-29T03:16:12.040Z"/>
    <s v="earthquake"/>
    <n v="4.4000000000000004"/>
    <n v="4.5"/>
    <m/>
    <m/>
    <s v="reviewed"/>
    <s v="us"/>
    <s v="pgc"/>
    <x v="0"/>
  </r>
  <r>
    <d v="2017-05-01T00:00:00"/>
    <x v="4"/>
    <n v="1"/>
    <n v="2017"/>
    <s v="14:21:13.010Z"/>
    <x v="11"/>
    <n v="21"/>
    <n v="13"/>
    <n v="59.768900000000002"/>
    <n v="-136.68180000000001"/>
    <n v="10"/>
    <n v="5.7"/>
    <x v="0"/>
    <s v="84km WNW"/>
    <s v="Skagway"/>
    <x v="16"/>
    <m/>
    <n v="70"/>
    <n v="0.754"/>
    <n v="0.49"/>
    <s v="us"/>
    <s v="us10008ptp"/>
    <s v="2017-07-29T03:16:11.040Z"/>
    <s v="earthquake"/>
    <n v="6.6"/>
    <n v="1.8"/>
    <n v="5.6000000000000001E-2"/>
    <n v="114"/>
    <s v="reviewed"/>
    <s v="us"/>
    <s v="us"/>
    <x v="0"/>
  </r>
  <r>
    <d v="2017-05-01T00:00:00"/>
    <x v="4"/>
    <n v="1"/>
    <n v="2017"/>
    <s v="14:20:24.380Z"/>
    <x v="11"/>
    <n v="20"/>
    <n v="24"/>
    <n v="59.777200000000001"/>
    <n v="-136.6292"/>
    <n v="4.09"/>
    <n v="5.6"/>
    <x v="0"/>
    <s v="82km WNW"/>
    <s v="Skagway"/>
    <x v="16"/>
    <m/>
    <n v="99"/>
    <n v="0.58099999999999996"/>
    <n v="0.74"/>
    <s v="us"/>
    <s v="us10008rky"/>
    <s v="2017-07-29T03:16:11.040Z"/>
    <s v="earthquake"/>
    <n v="2"/>
    <n v="5"/>
    <n v="0.124"/>
    <n v="23"/>
    <s v="reviewed"/>
    <s v="us"/>
    <s v="us"/>
    <x v="0"/>
  </r>
  <r>
    <d v="2017-05-01T00:00:00"/>
    <x v="4"/>
    <n v="1"/>
    <n v="2017"/>
    <s v="14:18:15.290Z"/>
    <x v="11"/>
    <n v="18"/>
    <n v="15"/>
    <n v="59.829500000000003"/>
    <n v="-136.70419999999999"/>
    <n v="2.5299999999999998"/>
    <n v="6.3"/>
    <x v="1"/>
    <s v="88km WNW"/>
    <s v="Skagway"/>
    <x v="16"/>
    <m/>
    <m/>
    <m/>
    <n v="0.85"/>
    <s v="us"/>
    <s v="us10008mgu"/>
    <s v="2017-07-29T03:16:11.040Z"/>
    <s v="earthquake"/>
    <n v="2.8"/>
    <n v="3.2"/>
    <m/>
    <m/>
    <s v="reviewed"/>
    <s v="pgc"/>
    <s v="us"/>
    <x v="1"/>
  </r>
  <r>
    <d v="2017-05-01T00:00:00"/>
    <x v="4"/>
    <n v="1"/>
    <n v="2017"/>
    <s v="12:49:18.980Z"/>
    <x v="5"/>
    <n v="49"/>
    <n v="18"/>
    <n v="59.878"/>
    <n v="-136.83799999999999"/>
    <n v="8.11"/>
    <n v="5"/>
    <x v="2"/>
    <s v="97km WNW"/>
    <s v="Skagway"/>
    <x v="16"/>
    <m/>
    <n v="78"/>
    <n v="0.252"/>
    <n v="1.05"/>
    <s v="us"/>
    <s v="us10008mes"/>
    <s v="2017-07-29T03:16:10.040Z"/>
    <s v="earthquake"/>
    <n v="2"/>
    <n v="3.8"/>
    <m/>
    <m/>
    <s v="reviewed"/>
    <s v="us"/>
    <s v="pgc"/>
    <x v="0"/>
  </r>
  <r>
    <d v="2017-05-01T00:00:00"/>
    <x v="4"/>
    <n v="1"/>
    <n v="2017"/>
    <s v="12:31:55.590Z"/>
    <x v="5"/>
    <n v="31"/>
    <n v="55"/>
    <n v="59.820900000000002"/>
    <n v="-136.7114"/>
    <n v="10"/>
    <n v="6.2"/>
    <x v="1"/>
    <s v="88km WNW"/>
    <s v="Skagway"/>
    <x v="16"/>
    <m/>
    <n v="28"/>
    <n v="0.55400000000000005"/>
    <n v="0.96"/>
    <s v="us"/>
    <s v="us10008mel"/>
    <s v="2017-09-17T03:29:05.688Z"/>
    <s v="earthquake"/>
    <n v="4.0999999999999996"/>
    <n v="1.7"/>
    <m/>
    <m/>
    <s v="reviewed"/>
    <s v="us"/>
    <s v="us"/>
    <x v="1"/>
  </r>
  <r>
    <d v="2017-05-01T00:00:00"/>
    <x v="4"/>
    <n v="1"/>
    <n v="2017"/>
    <s v="07:17:30.830Z"/>
    <x v="15"/>
    <n v="17"/>
    <n v="30"/>
    <n v="7.0636000000000001"/>
    <n v="-104.2833"/>
    <n v="10"/>
    <n v="5.3"/>
    <x v="1"/>
    <s v="Northern East Pacific Rise"/>
    <m/>
    <x v="10"/>
    <m/>
    <n v="54"/>
    <n v="11.833"/>
    <n v="0.65"/>
    <s v="us"/>
    <s v="us10008mdc"/>
    <s v="2017-07-29T03:16:09.040Z"/>
    <s v="earthquake"/>
    <n v="10.5"/>
    <n v="1.8"/>
    <n v="5.8000000000000003E-2"/>
    <n v="29"/>
    <s v="reviewed"/>
    <s v="us"/>
    <s v="us"/>
    <x v="0"/>
  </r>
  <r>
    <d v="2017-05-01T00:00:00"/>
    <x v="4"/>
    <n v="1"/>
    <n v="2017"/>
    <s v="03:09:08.490Z"/>
    <x v="20"/>
    <n v="9"/>
    <n v="8"/>
    <n v="-5.9739000000000004"/>
    <n v="151.14859999999999"/>
    <n v="38.229999999999997"/>
    <n v="5"/>
    <x v="0"/>
    <s v="120km ESE"/>
    <s v="Kimbe"/>
    <x v="7"/>
    <m/>
    <n v="58"/>
    <n v="1.8720000000000001"/>
    <n v="1.35"/>
    <s v="us"/>
    <s v="us10008mck"/>
    <s v="2017-07-29T03:16:09.040Z"/>
    <s v="earthquake"/>
    <n v="7.1"/>
    <n v="6.2"/>
    <n v="6.2E-2"/>
    <n v="83"/>
    <s v="reviewed"/>
    <s v="us"/>
    <s v="us"/>
    <x v="0"/>
  </r>
  <r>
    <d v="2017-04-30T00:00:00"/>
    <x v="5"/>
    <n v="30"/>
    <n v="2017"/>
    <s v="16:37:29.440Z"/>
    <x v="10"/>
    <n v="37"/>
    <n v="29"/>
    <n v="0.7853"/>
    <n v="98.483800000000002"/>
    <n v="55.73"/>
    <n v="5"/>
    <x v="0"/>
    <s v="108km SW"/>
    <s v="Padangsidempuan"/>
    <x v="0"/>
    <m/>
    <n v="68"/>
    <n v="1.044"/>
    <n v="0.71"/>
    <s v="us"/>
    <s v="us10008m8k"/>
    <s v="2017-07-29T03:16:09.040Z"/>
    <s v="earthquake"/>
    <n v="6.6"/>
    <n v="5.4"/>
    <n v="5.3999999999999999E-2"/>
    <n v="108"/>
    <s v="reviewed"/>
    <s v="us"/>
    <s v="us"/>
    <x v="0"/>
  </r>
  <r>
    <d v="2017-04-30T00:00:00"/>
    <x v="5"/>
    <n v="30"/>
    <n v="2017"/>
    <s v="14:42:35.390Z"/>
    <x v="11"/>
    <n v="42"/>
    <n v="35"/>
    <n v="42.308"/>
    <n v="142.99449999999999"/>
    <n v="57.98"/>
    <n v="5.3"/>
    <x v="1"/>
    <s v="51km E"/>
    <s v="Shizunai"/>
    <x v="5"/>
    <m/>
    <n v="72"/>
    <n v="0.316"/>
    <n v="0.59"/>
    <s v="us"/>
    <s v="us10008m7z"/>
    <s v="2017-07-29T03:16:08.040Z"/>
    <s v="earthquake"/>
    <n v="7.5"/>
    <n v="4.4000000000000004"/>
    <n v="5.6000000000000001E-2"/>
    <n v="31"/>
    <s v="reviewed"/>
    <s v="us"/>
    <s v="us"/>
    <x v="0"/>
  </r>
  <r>
    <d v="2017-04-30T00:00:00"/>
    <x v="5"/>
    <n v="30"/>
    <n v="2017"/>
    <s v="13:29:10.010Z"/>
    <x v="4"/>
    <n v="29"/>
    <n v="10"/>
    <n v="-15.7425"/>
    <n v="-71.894099999999995"/>
    <n v="10"/>
    <n v="5.0999999999999996"/>
    <x v="1"/>
    <s v="32km NNE"/>
    <s v="Lluta"/>
    <x v="12"/>
    <m/>
    <n v="100"/>
    <n v="3.0049999999999999"/>
    <n v="0.67"/>
    <s v="us"/>
    <s v="us10008m7l"/>
    <s v="2017-07-29T03:16:08.040Z"/>
    <s v="earthquake"/>
    <n v="7.9"/>
    <n v="1.8"/>
    <n v="6.6000000000000003E-2"/>
    <n v="22"/>
    <s v="reviewed"/>
    <s v="us"/>
    <s v="us"/>
    <x v="0"/>
  </r>
  <r>
    <d v="2017-04-30T00:00:00"/>
    <x v="5"/>
    <n v="30"/>
    <n v="2017"/>
    <s v="12:22:44.200Z"/>
    <x v="5"/>
    <n v="22"/>
    <n v="44"/>
    <n v="-28.740200000000002"/>
    <n v="-175.78290000000001"/>
    <n v="10"/>
    <n v="5.2"/>
    <x v="0"/>
    <s v="214km ENE"/>
    <s v="Raoul Island"/>
    <x v="13"/>
    <m/>
    <n v="130"/>
    <n v="1.946"/>
    <n v="1.25"/>
    <s v="us"/>
    <s v="us10008m78"/>
    <s v="2017-07-29T03:16:08.040Z"/>
    <s v="earthquake"/>
    <n v="9.4"/>
    <n v="1.8"/>
    <n v="8.4000000000000005E-2"/>
    <n v="47"/>
    <s v="reviewed"/>
    <s v="us"/>
    <s v="us"/>
    <x v="0"/>
  </r>
  <r>
    <d v="2017-04-30T00:00:00"/>
    <x v="5"/>
    <n v="30"/>
    <n v="2017"/>
    <s v="09:36:01.700Z"/>
    <x v="18"/>
    <n v="36"/>
    <n v="1"/>
    <n v="-20.018899999999999"/>
    <n v="-70.969399999999993"/>
    <n v="9.77"/>
    <n v="5"/>
    <x v="1"/>
    <s v="89km WNW"/>
    <s v="Iquique"/>
    <x v="15"/>
    <m/>
    <n v="109"/>
    <n v="0.82599999999999996"/>
    <n v="0.87"/>
    <s v="us"/>
    <s v="us10008m6e"/>
    <s v="2017-07-29T03:16:08.040Z"/>
    <s v="earthquake"/>
    <n v="4.5"/>
    <n v="1.7"/>
    <n v="6.5000000000000002E-2"/>
    <n v="23"/>
    <s v="reviewed"/>
    <s v="us"/>
    <s v="us"/>
    <x v="0"/>
  </r>
  <r>
    <d v="2017-04-30T00:00:00"/>
    <x v="5"/>
    <n v="30"/>
    <n v="2017"/>
    <s v="05:15:22.440Z"/>
    <x v="8"/>
    <n v="15"/>
    <n v="22"/>
    <n v="-52.931800000000003"/>
    <n v="27.498200000000001"/>
    <n v="10"/>
    <n v="5"/>
    <x v="0"/>
    <s v="South"/>
    <s v="Africa"/>
    <x v="10"/>
    <m/>
    <n v="42"/>
    <n v="19.663"/>
    <n v="0.49"/>
    <s v="us"/>
    <s v="us10008m5k"/>
    <s v="2017-07-29T03:16:08.040Z"/>
    <s v="earthquake"/>
    <n v="12.2"/>
    <n v="1.8"/>
    <n v="7.8E-2"/>
    <n v="52"/>
    <s v="reviewed"/>
    <s v="us"/>
    <s v="us"/>
    <x v="0"/>
  </r>
  <r>
    <d v="2017-04-30T00:00:00"/>
    <x v="5"/>
    <n v="30"/>
    <n v="2017"/>
    <s v="01:57:22.160Z"/>
    <x v="13"/>
    <n v="57"/>
    <n v="22"/>
    <n v="21.2987"/>
    <n v="121.82850000000001"/>
    <n v="105.5"/>
    <n v="5.2"/>
    <x v="1"/>
    <s v="56km N"/>
    <s v="Itbayat"/>
    <x v="3"/>
    <m/>
    <n v="52"/>
    <n v="1.663"/>
    <n v="0.86"/>
    <s v="us"/>
    <s v="us10008m4p"/>
    <s v="2017-07-29T03:16:08.040Z"/>
    <s v="earthquake"/>
    <n v="7.9"/>
    <n v="4.3"/>
    <n v="7.8E-2"/>
    <n v="16"/>
    <s v="reviewed"/>
    <s v="us"/>
    <s v="us"/>
    <x v="0"/>
  </r>
  <r>
    <d v="2017-04-29T00:00:00"/>
    <x v="5"/>
    <n v="29"/>
    <n v="2017"/>
    <s v="23:49:17.870Z"/>
    <x v="6"/>
    <n v="49"/>
    <n v="17"/>
    <n v="18.6554"/>
    <n v="145.6294"/>
    <n v="200.03"/>
    <n v="5.0999999999999996"/>
    <x v="0"/>
    <s v="12km SSW"/>
    <s v="Agrihan"/>
    <x v="21"/>
    <m/>
    <n v="12"/>
    <n v="5.09"/>
    <n v="0.76"/>
    <s v="us"/>
    <s v="us10008m4b"/>
    <s v="2017-07-21T02:32:12.040Z"/>
    <s v="earthquake"/>
    <n v="9.3000000000000007"/>
    <n v="4.8"/>
    <n v="3.6999999999999998E-2"/>
    <n v="235"/>
    <s v="reviewed"/>
    <s v="us"/>
    <s v="us"/>
    <x v="0"/>
  </r>
  <r>
    <d v="2017-04-29T00:00:00"/>
    <x v="5"/>
    <n v="29"/>
    <n v="2017"/>
    <s v="22:33:33.370Z"/>
    <x v="9"/>
    <n v="33"/>
    <n v="33"/>
    <n v="-10.1669"/>
    <n v="161.29759999999999"/>
    <n v="112.48"/>
    <n v="5.0999999999999996"/>
    <x v="0"/>
    <s v="75km WNW"/>
    <s v="Kirakira"/>
    <x v="2"/>
    <m/>
    <n v="56"/>
    <n v="1.514"/>
    <n v="0.74"/>
    <s v="us"/>
    <s v="us10008m3n"/>
    <s v="2017-07-21T02:32:12.040Z"/>
    <s v="earthquake"/>
    <n v="8.9"/>
    <n v="5"/>
    <n v="5.1999999999999998E-2"/>
    <n v="118"/>
    <s v="reviewed"/>
    <s v="us"/>
    <s v="us"/>
    <x v="0"/>
  </r>
  <r>
    <d v="2017-04-29T00:00:00"/>
    <x v="5"/>
    <n v="29"/>
    <n v="2017"/>
    <s v="20:22:59.150Z"/>
    <x v="0"/>
    <n v="22"/>
    <n v="59"/>
    <n v="30.772400000000001"/>
    <n v="131.40430000000001"/>
    <n v="20.55"/>
    <n v="5"/>
    <x v="0"/>
    <s v="38km E"/>
    <s v="Nishinoomote"/>
    <x v="5"/>
    <m/>
    <n v="73"/>
    <n v="1.097"/>
    <n v="0.61"/>
    <s v="us"/>
    <s v="us10008m2m"/>
    <s v="2017-07-21T02:32:12.040Z"/>
    <s v="earthquake"/>
    <n v="5.4"/>
    <n v="5"/>
    <n v="4.3999999999999997E-2"/>
    <n v="166"/>
    <s v="reviewed"/>
    <s v="us"/>
    <s v="us"/>
    <x v="0"/>
  </r>
  <r>
    <d v="2017-04-29T00:00:00"/>
    <x v="5"/>
    <n v="29"/>
    <n v="2017"/>
    <s v="12:32:34.130Z"/>
    <x v="5"/>
    <n v="32"/>
    <n v="34"/>
    <n v="30.815000000000001"/>
    <n v="131.41470000000001"/>
    <n v="31"/>
    <n v="5.7"/>
    <x v="1"/>
    <s v="40km ENE"/>
    <s v="Nishinoomote"/>
    <x v="5"/>
    <m/>
    <n v="28"/>
    <n v="1.0760000000000001"/>
    <n v="0.83"/>
    <s v="us"/>
    <s v="us10008m0g"/>
    <s v="2017-07-21T02:32:11.040Z"/>
    <s v="earthquake"/>
    <n v="5.6"/>
    <n v="1.7"/>
    <n v="3.5999999999999997E-2"/>
    <n v="75"/>
    <s v="reviewed"/>
    <s v="us"/>
    <s v="us"/>
    <x v="0"/>
  </r>
  <r>
    <d v="2017-04-29T00:00:00"/>
    <x v="5"/>
    <n v="29"/>
    <n v="2017"/>
    <s v="11:15:48.898Z"/>
    <x v="23"/>
    <n v="15"/>
    <n v="48"/>
    <n v="63.122500000000002"/>
    <n v="-151.16560000000001"/>
    <n v="11.9"/>
    <n v="5.2"/>
    <x v="3"/>
    <s v="104km NNW"/>
    <s v="Talkeetna"/>
    <x v="16"/>
    <m/>
    <m/>
    <m/>
    <n v="0.6"/>
    <s v="ak"/>
    <s v="ak15831649"/>
    <s v="2017-07-21T02:32:11.040Z"/>
    <s v="earthquake"/>
    <m/>
    <n v="0.2"/>
    <m/>
    <m/>
    <s v="reviewed"/>
    <s v="ak"/>
    <s v="ak"/>
    <x v="0"/>
  </r>
  <r>
    <d v="2017-04-29T00:00:00"/>
    <x v="5"/>
    <n v="29"/>
    <n v="2017"/>
    <s v="10:53:21.990Z"/>
    <x v="1"/>
    <n v="53"/>
    <n v="21"/>
    <n v="-6.1337999999999999"/>
    <n v="29.922899999999998"/>
    <n v="10"/>
    <n v="5.3"/>
    <x v="1"/>
    <s v="83km ESE"/>
    <s v="Kalemie"/>
    <x v="20"/>
    <m/>
    <n v="38"/>
    <n v="5.5549999999999997"/>
    <n v="0.74"/>
    <s v="us"/>
    <s v="us10008m05"/>
    <s v="2017-07-21T02:32:11.040Z"/>
    <s v="earthquake"/>
    <n v="6.2"/>
    <n v="1.8"/>
    <n v="8.8999999999999996E-2"/>
    <n v="12"/>
    <s v="reviewed"/>
    <s v="us"/>
    <s v="us"/>
    <x v="0"/>
  </r>
  <r>
    <d v="2017-04-29T00:00:00"/>
    <x v="5"/>
    <n v="29"/>
    <n v="2017"/>
    <s v="10:02:12.550Z"/>
    <x v="1"/>
    <n v="2"/>
    <n v="12"/>
    <n v="-9.6686999999999994"/>
    <n v="111.84950000000001"/>
    <n v="10"/>
    <n v="5.5"/>
    <x v="1"/>
    <s v="153km SSW"/>
    <s v="Tambakrejo"/>
    <x v="0"/>
    <m/>
    <n v="39"/>
    <n v="2.1819999999999999"/>
    <n v="0.84"/>
    <s v="us"/>
    <s v="us10008lzr"/>
    <s v="2017-07-21T02:32:11.040Z"/>
    <s v="earthquake"/>
    <n v="6.9"/>
    <n v="1.8"/>
    <n v="5.1999999999999998E-2"/>
    <n v="36"/>
    <s v="reviewed"/>
    <s v="us"/>
    <s v="us"/>
    <x v="0"/>
  </r>
  <r>
    <d v="2017-04-29T00:00:00"/>
    <x v="5"/>
    <n v="29"/>
    <n v="2017"/>
    <s v="01:46:02.230Z"/>
    <x v="13"/>
    <n v="46"/>
    <n v="2"/>
    <n v="-33.215699999999998"/>
    <n v="-71.961600000000004"/>
    <n v="18.79"/>
    <n v="5.0999999999999996"/>
    <x v="1"/>
    <s v="36km WSW"/>
    <s v="Valparaiso"/>
    <x v="15"/>
    <m/>
    <n v="61"/>
    <n v="0.33300000000000002"/>
    <n v="0.74"/>
    <s v="us"/>
    <s v="us10008lwz"/>
    <s v="2017-07-21T02:32:11.040Z"/>
    <s v="earthquake"/>
    <n v="2.9"/>
    <n v="2.7"/>
    <n v="8.8999999999999996E-2"/>
    <n v="12"/>
    <s v="reviewed"/>
    <s v="us"/>
    <s v="us"/>
    <x v="0"/>
  </r>
  <r>
    <d v="2017-04-28T00:00:00"/>
    <x v="5"/>
    <n v="28"/>
    <n v="2017"/>
    <s v="20:23:17.260Z"/>
    <x v="0"/>
    <n v="23"/>
    <n v="17"/>
    <n v="5.5042999999999997"/>
    <n v="125.0658"/>
    <n v="26"/>
    <n v="6.9"/>
    <x v="1"/>
    <s v="31km SW"/>
    <s v="Burias"/>
    <x v="3"/>
    <m/>
    <n v="14"/>
    <n v="1.6359999999999999"/>
    <n v="0.99"/>
    <s v="us"/>
    <s v="us10008ls4"/>
    <s v="2017-08-05T00:39:03.876Z"/>
    <s v="earthquake"/>
    <n v="6.6"/>
    <n v="1.8"/>
    <n v="4.3999999999999997E-2"/>
    <n v="49"/>
    <s v="reviewed"/>
    <s v="us"/>
    <s v="us"/>
    <x v="1"/>
  </r>
  <r>
    <d v="2017-04-28T00:00:00"/>
    <x v="5"/>
    <n v="28"/>
    <n v="2017"/>
    <s v="17:41:49.010Z"/>
    <x v="3"/>
    <n v="41"/>
    <n v="49"/>
    <n v="-33.279400000000003"/>
    <n v="-71.957800000000006"/>
    <n v="17.98"/>
    <n v="5.3"/>
    <x v="1"/>
    <s v="40km SW"/>
    <s v="Valparaiso"/>
    <x v="15"/>
    <m/>
    <n v="61"/>
    <n v="0.371"/>
    <n v="0.68"/>
    <s v="us"/>
    <s v="us10008lnm"/>
    <s v="2017-07-21T02:32:10.040Z"/>
    <s v="earthquake"/>
    <n v="3.8"/>
    <n v="3"/>
    <n v="6.2E-2"/>
    <n v="25"/>
    <s v="reviewed"/>
    <s v="us"/>
    <s v="us"/>
    <x v="0"/>
  </r>
  <r>
    <d v="2017-04-28T00:00:00"/>
    <x v="5"/>
    <n v="28"/>
    <n v="2017"/>
    <s v="16:05:57.030Z"/>
    <x v="10"/>
    <n v="5"/>
    <n v="57"/>
    <n v="-33.1297"/>
    <n v="-71.799800000000005"/>
    <n v="27"/>
    <n v="5.8"/>
    <x v="1"/>
    <s v="18km WSW"/>
    <s v="Valparaiso"/>
    <x v="15"/>
    <m/>
    <n v="59"/>
    <n v="0.17299999999999999"/>
    <n v="1.03"/>
    <s v="us"/>
    <s v="us10008lm3"/>
    <s v="2017-07-21T02:32:10.040Z"/>
    <s v="earthquake"/>
    <n v="1.6"/>
    <n v="1.8"/>
    <n v="5.5E-2"/>
    <n v="32"/>
    <s v="reviewed"/>
    <s v="us"/>
    <s v="us"/>
    <x v="0"/>
  </r>
  <r>
    <d v="2017-04-28T00:00:00"/>
    <x v="5"/>
    <n v="28"/>
    <n v="2017"/>
    <s v="15:58:33.930Z"/>
    <x v="17"/>
    <n v="58"/>
    <n v="33"/>
    <n v="-33.232300000000002"/>
    <n v="-72.047899999999998"/>
    <n v="22.46"/>
    <n v="5.4"/>
    <x v="1"/>
    <s v="44km WSW"/>
    <s v="Valparaiso"/>
    <x v="15"/>
    <m/>
    <n v="104"/>
    <n v="0.40200000000000002"/>
    <n v="0.74"/>
    <s v="us"/>
    <s v="us10008lm1"/>
    <s v="2017-07-21T02:32:10.040Z"/>
    <s v="earthquake"/>
    <n v="3.4"/>
    <n v="5.3"/>
    <n v="6.0999999999999999E-2"/>
    <n v="26"/>
    <s v="reviewed"/>
    <s v="us"/>
    <s v="us"/>
    <x v="0"/>
  </r>
  <r>
    <d v="2017-04-28T00:00:00"/>
    <x v="5"/>
    <n v="28"/>
    <n v="2017"/>
    <s v="15:49:41.520Z"/>
    <x v="17"/>
    <n v="49"/>
    <n v="41"/>
    <n v="-33.240099999999998"/>
    <n v="-72.079800000000006"/>
    <n v="10"/>
    <n v="5.0999999999999996"/>
    <x v="1"/>
    <s v="47km WSW"/>
    <s v="Valparaiso"/>
    <x v="15"/>
    <m/>
    <n v="66"/>
    <n v="0.42899999999999999"/>
    <n v="1.27"/>
    <s v="us"/>
    <s v="us10008llp"/>
    <s v="2017-07-21T02:32:10.040Z"/>
    <s v="earthquake"/>
    <n v="4.2"/>
    <n v="1.8"/>
    <n v="6.8000000000000005E-2"/>
    <n v="21"/>
    <s v="reviewed"/>
    <s v="us"/>
    <s v="us"/>
    <x v="0"/>
  </r>
  <r>
    <d v="2017-04-28T00:00:00"/>
    <x v="5"/>
    <n v="28"/>
    <n v="2017"/>
    <s v="15:30:06.310Z"/>
    <x v="17"/>
    <n v="30"/>
    <n v="6"/>
    <n v="-33.219000000000001"/>
    <n v="-71.969399999999993"/>
    <n v="22"/>
    <n v="5.9"/>
    <x v="1"/>
    <s v="37km WSW"/>
    <s v="Valparaiso"/>
    <x v="15"/>
    <m/>
    <n v="67"/>
    <n v="0.34"/>
    <n v="1.2"/>
    <s v="us"/>
    <s v="us10008llg"/>
    <s v="2017-07-21T02:32:10.040Z"/>
    <s v="earthquake"/>
    <n v="4.7"/>
    <n v="1.8"/>
    <n v="6.2E-2"/>
    <n v="25"/>
    <s v="reviewed"/>
    <s v="us"/>
    <s v="us"/>
    <x v="0"/>
  </r>
  <r>
    <d v="2017-04-27T00:00:00"/>
    <x v="5"/>
    <n v="27"/>
    <n v="2017"/>
    <s v="23:39:05.730Z"/>
    <x v="6"/>
    <n v="39"/>
    <n v="5"/>
    <n v="51.295499999999997"/>
    <n v="178.78059999999999"/>
    <n v="10"/>
    <n v="5.0999999999999996"/>
    <x v="0"/>
    <s v="75km SSE"/>
    <s v="Little Sitkin Island"/>
    <x v="16"/>
    <m/>
    <n v="123"/>
    <n v="2.5979999999999999"/>
    <n v="0.75"/>
    <s v="us"/>
    <s v="us10008lg1"/>
    <s v="2017-07-21T02:32:09.040Z"/>
    <s v="earthquake"/>
    <n v="5.3"/>
    <n v="1.8"/>
    <n v="2.7E-2"/>
    <n v="447"/>
    <s v="reviewed"/>
    <s v="us"/>
    <s v="us"/>
    <x v="0"/>
  </r>
  <r>
    <d v="2017-04-27T00:00:00"/>
    <x v="5"/>
    <n v="27"/>
    <n v="2017"/>
    <s v="18:46:45.410Z"/>
    <x v="14"/>
    <n v="46"/>
    <n v="45"/>
    <n v="-16.529599999999999"/>
    <n v="-173.6463"/>
    <n v="59"/>
    <n v="5.5"/>
    <x v="1"/>
    <s v="65km S"/>
    <s v="Hihifo"/>
    <x v="8"/>
    <m/>
    <n v="27"/>
    <n v="3.1680000000000001"/>
    <n v="0.91"/>
    <s v="us"/>
    <s v="us10008ld1"/>
    <s v="2017-07-21T02:32:09.040Z"/>
    <s v="earthquake"/>
    <n v="8.6"/>
    <n v="1.9"/>
    <n v="8.3000000000000004E-2"/>
    <n v="14"/>
    <s v="reviewed"/>
    <s v="us"/>
    <s v="us"/>
    <x v="0"/>
  </r>
  <r>
    <d v="2017-04-27T00:00:00"/>
    <x v="5"/>
    <n v="27"/>
    <n v="2017"/>
    <s v="14:46:33.160Z"/>
    <x v="11"/>
    <n v="46"/>
    <n v="33"/>
    <n v="51.208100000000002"/>
    <n v="178.63460000000001"/>
    <n v="19"/>
    <n v="5.7"/>
    <x v="1"/>
    <s v="82km S"/>
    <s v="Little Sitkin Island"/>
    <x v="16"/>
    <m/>
    <n v="125"/>
    <n v="2.7080000000000002"/>
    <n v="0.96"/>
    <s v="us"/>
    <s v="us10008lai"/>
    <s v="2017-07-21T02:32:08.040Z"/>
    <s v="earthquake"/>
    <n v="7.8"/>
    <n v="1.8"/>
    <n v="5.0999999999999997E-2"/>
    <n v="37"/>
    <s v="reviewed"/>
    <s v="us"/>
    <s v="us"/>
    <x v="0"/>
  </r>
  <r>
    <d v="2017-04-27T00:00:00"/>
    <x v="5"/>
    <n v="27"/>
    <n v="2017"/>
    <s v="13:35:19.870Z"/>
    <x v="4"/>
    <n v="35"/>
    <n v="19"/>
    <n v="-55.761099999999999"/>
    <n v="-30.234300000000001"/>
    <n v="31.06"/>
    <n v="5.0999999999999996"/>
    <x v="0"/>
    <s v="215km WNW"/>
    <s v="Visokoi Island"/>
    <x v="19"/>
    <m/>
    <n v="77"/>
    <n v="3.8919999999999999"/>
    <n v="1.26"/>
    <s v="us"/>
    <s v="us10008lac"/>
    <s v="2017-07-21T02:32:08.040Z"/>
    <s v="earthquake"/>
    <n v="10.5"/>
    <n v="4.3"/>
    <n v="7.1999999999999995E-2"/>
    <n v="62"/>
    <s v="reviewed"/>
    <s v="us"/>
    <s v="us"/>
    <x v="0"/>
  </r>
  <r>
    <d v="2017-04-27T00:00:00"/>
    <x v="5"/>
    <n v="27"/>
    <n v="2017"/>
    <s v="05:09:22.920Z"/>
    <x v="8"/>
    <n v="9"/>
    <n v="22"/>
    <n v="-33.2652"/>
    <n v="-71.956299999999999"/>
    <n v="22.51"/>
    <n v="5.0999999999999996"/>
    <x v="1"/>
    <s v="39km SW"/>
    <s v="Valparaiso"/>
    <x v="15"/>
    <m/>
    <n v="68"/>
    <n v="0.36"/>
    <n v="0.65"/>
    <s v="us"/>
    <s v="us10008l82"/>
    <s v="2017-07-21T02:32:08.040Z"/>
    <s v="earthquake"/>
    <n v="4.4000000000000004"/>
    <n v="4.3"/>
    <n v="6.8000000000000005E-2"/>
    <n v="21"/>
    <s v="reviewed"/>
    <s v="us"/>
    <s v="us"/>
    <x v="0"/>
  </r>
  <r>
    <d v="2017-04-27T00:00:00"/>
    <x v="5"/>
    <n v="27"/>
    <n v="2017"/>
    <s v="04:09:23.180Z"/>
    <x v="22"/>
    <n v="9"/>
    <n v="23"/>
    <n v="-58.848100000000002"/>
    <n v="-25.3416"/>
    <n v="57.04"/>
    <n v="5"/>
    <x v="0"/>
    <s v="70km ENE"/>
    <s v="Bristol Island"/>
    <x v="26"/>
    <m/>
    <n v="126"/>
    <n v="7.6660000000000004"/>
    <n v="0.56000000000000005"/>
    <s v="us"/>
    <s v="us10008nuf"/>
    <s v="2017-07-21T02:32:08.040Z"/>
    <s v="earthquake"/>
    <n v="11"/>
    <n v="9.9"/>
    <n v="0.11700000000000001"/>
    <n v="23"/>
    <s v="reviewed"/>
    <s v="us"/>
    <s v="us"/>
    <x v="0"/>
  </r>
  <r>
    <d v="2017-04-26T00:00:00"/>
    <x v="5"/>
    <n v="26"/>
    <n v="2017"/>
    <s v="22:28:30.590Z"/>
    <x v="9"/>
    <n v="28"/>
    <n v="30"/>
    <n v="-54.873800000000003"/>
    <n v="-130.29920000000001"/>
    <n v="10"/>
    <n v="5.5"/>
    <x v="4"/>
    <s v="Pacific-Antarctic Ridge"/>
    <m/>
    <x v="10"/>
    <m/>
    <n v="60"/>
    <n v="31.434999999999999"/>
    <n v="0.77"/>
    <s v="us"/>
    <s v="us10008l61"/>
    <s v="2017-07-21T02:32:07.040Z"/>
    <s v="earthquake"/>
    <n v="14.3"/>
    <n v="1.8"/>
    <n v="0.08"/>
    <n v="15"/>
    <s v="reviewed"/>
    <s v="us"/>
    <s v="us"/>
    <x v="0"/>
  </r>
  <r>
    <d v="2017-04-26T00:00:00"/>
    <x v="5"/>
    <n v="26"/>
    <n v="2017"/>
    <s v="18:12:32.360Z"/>
    <x v="14"/>
    <n v="12"/>
    <n v="32"/>
    <n v="-19.703099999999999"/>
    <n v="-69.349599999999995"/>
    <n v="104.68"/>
    <n v="5.4"/>
    <x v="1"/>
    <s v="100km NE"/>
    <s v="Iquique"/>
    <x v="15"/>
    <m/>
    <n v="86"/>
    <n v="0.15"/>
    <n v="1.04"/>
    <s v="us"/>
    <s v="us10008l3j"/>
    <s v="2017-07-21T02:32:07.040Z"/>
    <s v="earthquake"/>
    <n v="5.5"/>
    <n v="3.3"/>
    <n v="0.06"/>
    <n v="27"/>
    <s v="reviewed"/>
    <s v="us"/>
    <s v="us"/>
    <x v="0"/>
  </r>
  <r>
    <d v="2017-04-26T00:00:00"/>
    <x v="5"/>
    <n v="26"/>
    <n v="2017"/>
    <s v="17:31:13.820Z"/>
    <x v="3"/>
    <n v="31"/>
    <n v="13"/>
    <n v="-17.916699999999999"/>
    <n v="-178.4967"/>
    <n v="567.70000000000005"/>
    <n v="5"/>
    <x v="0"/>
    <s v="280km SE"/>
    <s v="Lambasa"/>
    <x v="37"/>
    <m/>
    <n v="73"/>
    <n v="3.2909999999999999"/>
    <n v="0.93"/>
    <s v="us"/>
    <s v="us10008l2y"/>
    <s v="2017-07-21T02:32:07.040Z"/>
    <s v="earthquake"/>
    <n v="10.8"/>
    <n v="5.2"/>
    <n v="2.7E-2"/>
    <n v="433"/>
    <s v="reviewed"/>
    <s v="us"/>
    <s v="us"/>
    <x v="0"/>
  </r>
  <r>
    <d v="2017-04-26T00:00:00"/>
    <x v="5"/>
    <n v="26"/>
    <n v="2017"/>
    <s v="04:52:01.970Z"/>
    <x v="22"/>
    <n v="52"/>
    <n v="1"/>
    <n v="1.4201999999999999"/>
    <n v="128.13399999999999"/>
    <n v="92.25"/>
    <n v="5"/>
    <x v="0"/>
    <s v="36km SSE"/>
    <s v="Tobelo"/>
    <x v="0"/>
    <m/>
    <n v="44"/>
    <n v="1.0009999999999999"/>
    <n v="0.52"/>
    <s v="us"/>
    <s v="us10008kxh"/>
    <s v="2017-07-21T02:32:07.040Z"/>
    <s v="earthquake"/>
    <n v="7.5"/>
    <n v="4.5"/>
    <n v="5.1999999999999998E-2"/>
    <n v="121"/>
    <s v="reviewed"/>
    <s v="us"/>
    <s v="us"/>
    <x v="0"/>
  </r>
  <r>
    <d v="2017-04-25T00:00:00"/>
    <x v="5"/>
    <n v="25"/>
    <n v="2017"/>
    <s v="21:20:27.090Z"/>
    <x v="16"/>
    <n v="20"/>
    <n v="27"/>
    <n v="-64.938699999999997"/>
    <n v="177.8135"/>
    <n v="10"/>
    <n v="5.2"/>
    <x v="0"/>
    <s v="290km NNW"/>
    <s v="Scott Island Bank"/>
    <x v="56"/>
    <m/>
    <n v="86"/>
    <n v="13.4"/>
    <n v="0.59"/>
    <s v="us"/>
    <s v="us10008kv0"/>
    <s v="2017-07-21T02:32:06.040Z"/>
    <s v="earthquake"/>
    <n v="12.7"/>
    <n v="1.8"/>
    <n v="0.09"/>
    <n v="41"/>
    <s v="reviewed"/>
    <s v="us"/>
    <s v="us"/>
    <x v="0"/>
  </r>
  <r>
    <d v="2017-04-25T00:00:00"/>
    <x v="5"/>
    <n v="25"/>
    <n v="2017"/>
    <s v="14:35:14.970Z"/>
    <x v="11"/>
    <n v="35"/>
    <n v="14"/>
    <n v="-20.467400000000001"/>
    <n v="-173.64150000000001"/>
    <n v="10"/>
    <n v="5.3"/>
    <x v="0"/>
    <s v="104km SE"/>
    <s v="Pangai"/>
    <x v="8"/>
    <m/>
    <n v="53"/>
    <n v="8.3059999999999992"/>
    <n v="0.89"/>
    <s v="us"/>
    <s v="us10008kp9"/>
    <s v="2017-07-21T02:32:06.040Z"/>
    <s v="earthquake"/>
    <n v="10.9"/>
    <n v="1.7"/>
    <n v="3.9E-2"/>
    <n v="225"/>
    <s v="reviewed"/>
    <s v="us"/>
    <s v="us"/>
    <x v="0"/>
  </r>
  <r>
    <d v="2017-04-25T00:00:00"/>
    <x v="5"/>
    <n v="25"/>
    <n v="2017"/>
    <s v="01:43:03.950Z"/>
    <x v="13"/>
    <n v="43"/>
    <n v="3"/>
    <n v="-33.143700000000003"/>
    <n v="-72.027900000000002"/>
    <n v="21.44"/>
    <n v="5.2"/>
    <x v="1"/>
    <s v="39km WSW"/>
    <s v="Valparaiso"/>
    <x v="15"/>
    <m/>
    <n v="54"/>
    <n v="0.34899999999999998"/>
    <n v="0.63"/>
    <s v="us"/>
    <s v="us10008kgt"/>
    <s v="2017-07-21T02:32:05.040Z"/>
    <s v="earthquake"/>
    <n v="1.6"/>
    <n v="3.3"/>
    <n v="8.8999999999999996E-2"/>
    <n v="12"/>
    <s v="reviewed"/>
    <s v="us"/>
    <s v="us"/>
    <x v="0"/>
  </r>
  <r>
    <d v="2017-04-24T00:00:00"/>
    <x v="5"/>
    <n v="24"/>
    <n v="2017"/>
    <s v="22:19:52.590Z"/>
    <x v="9"/>
    <n v="19"/>
    <n v="52"/>
    <n v="12.771599999999999"/>
    <n v="144.0112"/>
    <n v="35.6"/>
    <n v="5"/>
    <x v="0"/>
    <s v="89km SW"/>
    <s v="Merizo Village"/>
    <x v="32"/>
    <m/>
    <n v="79"/>
    <n v="1.165"/>
    <n v="0.69"/>
    <s v="us"/>
    <s v="us10008kds"/>
    <s v="2017-07-21T02:32:04.040Z"/>
    <s v="earthquake"/>
    <n v="10.9"/>
    <n v="7.9"/>
    <n v="0.1"/>
    <n v="32"/>
    <s v="reviewed"/>
    <s v="us"/>
    <s v="us"/>
    <x v="0"/>
  </r>
  <r>
    <d v="2017-04-24T00:00:00"/>
    <x v="5"/>
    <n v="24"/>
    <n v="2017"/>
    <s v="21:58:31.750Z"/>
    <x v="16"/>
    <n v="58"/>
    <n v="31"/>
    <n v="-33.135399999999997"/>
    <n v="-72.038399999999996"/>
    <n v="17.100000000000001"/>
    <n v="5"/>
    <x v="0"/>
    <s v="39km WSW"/>
    <s v="Valparaiso"/>
    <x v="15"/>
    <m/>
    <n v="136"/>
    <n v="0.35399999999999998"/>
    <n v="0.74"/>
    <s v="us"/>
    <s v="us10008kcn"/>
    <s v="2017-07-21T02:32:04.040Z"/>
    <s v="earthquake"/>
    <n v="4"/>
    <n v="4.0999999999999996"/>
    <n v="9.7000000000000003E-2"/>
    <n v="34"/>
    <s v="reviewed"/>
    <s v="us"/>
    <s v="us"/>
    <x v="0"/>
  </r>
  <r>
    <d v="2017-04-24T00:00:00"/>
    <x v="5"/>
    <n v="24"/>
    <n v="2017"/>
    <s v="21:46:24.100Z"/>
    <x v="16"/>
    <n v="46"/>
    <n v="24"/>
    <n v="-32.930900000000001"/>
    <n v="-71.984399999999994"/>
    <n v="13.21"/>
    <n v="5.4"/>
    <x v="0"/>
    <s v="35km WNW"/>
    <s v="Valparaiso"/>
    <x v="15"/>
    <m/>
    <n v="81"/>
    <n v="0.30499999999999999"/>
    <n v="0.71"/>
    <s v="us"/>
    <s v="us10008kcr"/>
    <s v="2017-07-21T02:32:04.040Z"/>
    <s v="earthquake"/>
    <n v="4.3"/>
    <n v="3.4"/>
    <n v="5.6000000000000001E-2"/>
    <n v="110"/>
    <s v="reviewed"/>
    <s v="us"/>
    <s v="us"/>
    <x v="0"/>
  </r>
  <r>
    <d v="2017-04-24T00:00:00"/>
    <x v="5"/>
    <n v="24"/>
    <n v="2017"/>
    <s v="21:46:03.570Z"/>
    <x v="16"/>
    <n v="46"/>
    <n v="3"/>
    <n v="-32.972200000000001"/>
    <n v="-72.072400000000002"/>
    <n v="16.350000000000001"/>
    <n v="5.2"/>
    <x v="0"/>
    <s v="42km W"/>
    <s v="Valparaiso"/>
    <x v="15"/>
    <m/>
    <n v="146"/>
    <n v="0.36899999999999999"/>
    <n v="1.06"/>
    <s v="us"/>
    <s v="us10008kcs"/>
    <s v="2017-07-21T02:32:04.040Z"/>
    <s v="earthquake"/>
    <n v="5.4"/>
    <n v="4.9000000000000004"/>
    <n v="0.128"/>
    <n v="20"/>
    <s v="reviewed"/>
    <s v="us"/>
    <s v="us"/>
    <x v="0"/>
  </r>
  <r>
    <d v="2017-04-24T00:00:00"/>
    <x v="5"/>
    <n v="24"/>
    <n v="2017"/>
    <s v="21:38:30.820Z"/>
    <x v="16"/>
    <n v="38"/>
    <n v="30"/>
    <n v="-33.037500000000001"/>
    <n v="-72.061700000000002"/>
    <n v="28"/>
    <n v="6.9"/>
    <x v="1"/>
    <s v="40km W"/>
    <s v="Valparaiso"/>
    <x v="15"/>
    <m/>
    <n v="39"/>
    <n v="0.35599999999999998"/>
    <n v="0.73"/>
    <s v="us"/>
    <s v="us10008kce"/>
    <s v="2017-09-21T05:02:23.287Z"/>
    <s v="earthquake"/>
    <n v="4.9000000000000004"/>
    <n v="1.8"/>
    <m/>
    <m/>
    <s v="reviewed"/>
    <s v="us"/>
    <s v="us"/>
    <x v="1"/>
  </r>
  <r>
    <d v="2017-04-24T00:00:00"/>
    <x v="5"/>
    <n v="24"/>
    <n v="2017"/>
    <s v="21:29:00.490Z"/>
    <x v="16"/>
    <n v="29"/>
    <n v="0"/>
    <n v="-6.0171000000000001"/>
    <n v="105.37050000000001"/>
    <n v="50.16"/>
    <n v="5"/>
    <x v="0"/>
    <s v="39km SW"/>
    <s v="Kaliandak"/>
    <x v="0"/>
    <m/>
    <n v="37"/>
    <n v="2.9140000000000001"/>
    <n v="0.88"/>
    <s v="us"/>
    <s v="us10008kca"/>
    <s v="2017-07-21T02:32:04.040Z"/>
    <s v="earthquake"/>
    <n v="4.5"/>
    <n v="5.7"/>
    <n v="6.0999999999999999E-2"/>
    <n v="85"/>
    <s v="reviewed"/>
    <s v="us"/>
    <s v="us"/>
    <x v="0"/>
  </r>
  <r>
    <d v="2017-04-24T00:00:00"/>
    <x v="5"/>
    <n v="24"/>
    <n v="2017"/>
    <s v="06:13:49.830Z"/>
    <x v="21"/>
    <n v="13"/>
    <n v="49"/>
    <n v="-0.1019"/>
    <n v="125.1925"/>
    <n v="39.479999999999997"/>
    <n v="5.3"/>
    <x v="0"/>
    <s v="127km SE"/>
    <s v="Modayag"/>
    <x v="0"/>
    <m/>
    <n v="28"/>
    <n v="2.3410000000000002"/>
    <n v="1.07"/>
    <s v="us"/>
    <s v="us10008k7d"/>
    <s v="2017-07-21T02:32:03.040Z"/>
    <s v="earthquake"/>
    <n v="6.3"/>
    <n v="4.5"/>
    <n v="3.9E-2"/>
    <n v="226"/>
    <s v="reviewed"/>
    <s v="us"/>
    <s v="us"/>
    <x v="0"/>
  </r>
  <r>
    <d v="2017-04-24T00:00:00"/>
    <x v="5"/>
    <n v="24"/>
    <n v="2017"/>
    <s v="03:24:02.530Z"/>
    <x v="20"/>
    <n v="24"/>
    <n v="2"/>
    <n v="10.87"/>
    <n v="-86.453100000000006"/>
    <n v="18.920000000000002"/>
    <n v="5"/>
    <x v="0"/>
    <s v="76km SW"/>
    <s v="San Juan del Sur"/>
    <x v="28"/>
    <m/>
    <n v="87"/>
    <n v="0.85699999999999998"/>
    <n v="1.1299999999999999"/>
    <s v="us"/>
    <s v="us10008k6d"/>
    <s v="2017-07-21T02:32:03.040Z"/>
    <s v="earthquake"/>
    <n v="3.1"/>
    <n v="3.9"/>
    <n v="2.9000000000000001E-2"/>
    <n v="374"/>
    <s v="reviewed"/>
    <s v="us"/>
    <s v="us"/>
    <x v="0"/>
  </r>
  <r>
    <d v="2017-04-23T00:00:00"/>
    <x v="5"/>
    <n v="23"/>
    <n v="2017"/>
    <s v="19:40:10.740Z"/>
    <x v="7"/>
    <n v="40"/>
    <n v="10"/>
    <n v="-33.014699999999998"/>
    <n v="-72.115399999999994"/>
    <n v="20"/>
    <n v="5.6"/>
    <x v="1"/>
    <s v="45km W"/>
    <s v="Valparaiso"/>
    <x v="15"/>
    <m/>
    <n v="61"/>
    <n v="0.40100000000000002"/>
    <n v="1.28"/>
    <s v="us"/>
    <s v="us10008k2i"/>
    <s v="2017-07-21T02:32:02.040Z"/>
    <s v="earthquake"/>
    <n v="3.7"/>
    <n v="1.5"/>
    <n v="5.8999999999999997E-2"/>
    <n v="28"/>
    <s v="reviewed"/>
    <s v="us"/>
    <s v="us"/>
    <x v="0"/>
  </r>
  <r>
    <d v="2017-04-23T00:00:00"/>
    <x v="5"/>
    <n v="23"/>
    <n v="2017"/>
    <s v="18:01:13.310Z"/>
    <x v="14"/>
    <n v="1"/>
    <n v="13"/>
    <n v="-7.7404000000000002"/>
    <n v="108.0192"/>
    <n v="72.22"/>
    <n v="5.2"/>
    <x v="0"/>
    <s v="0km S"/>
    <s v="Cipatujah"/>
    <x v="0"/>
    <m/>
    <n v="28"/>
    <n v="2.4860000000000002"/>
    <n v="1.24"/>
    <s v="us"/>
    <s v="us10008k20"/>
    <s v="2017-07-21T02:32:02.040Z"/>
    <s v="earthquake"/>
    <n v="7.2"/>
    <n v="4.8"/>
    <n v="5.2999999999999999E-2"/>
    <n v="119"/>
    <s v="reviewed"/>
    <s v="us"/>
    <s v="us"/>
    <x v="0"/>
  </r>
  <r>
    <d v="2017-04-23T00:00:00"/>
    <x v="5"/>
    <n v="23"/>
    <n v="2017"/>
    <s v="06:37:08.060Z"/>
    <x v="21"/>
    <n v="37"/>
    <n v="8"/>
    <n v="46.171199999999999"/>
    <n v="142.1756"/>
    <n v="10"/>
    <n v="5.2"/>
    <x v="0"/>
    <s v="37km SE"/>
    <s v="Shebunino"/>
    <x v="17"/>
    <m/>
    <n v="89"/>
    <n v="0.88500000000000001"/>
    <n v="0.55000000000000004"/>
    <s v="us"/>
    <s v="us10008jyr"/>
    <s v="2017-07-21T02:32:02.040Z"/>
    <s v="earthquake"/>
    <n v="5.5"/>
    <n v="1.8"/>
    <n v="2.4E-2"/>
    <n v="565"/>
    <s v="reviewed"/>
    <s v="us"/>
    <s v="us"/>
    <x v="0"/>
  </r>
  <r>
    <d v="2017-04-23T00:00:00"/>
    <x v="5"/>
    <n v="23"/>
    <n v="2017"/>
    <s v="05:21:33.410Z"/>
    <x v="8"/>
    <n v="21"/>
    <n v="33"/>
    <n v="-6.4688999999999997"/>
    <n v="153.2843"/>
    <n v="10"/>
    <n v="5.0999999999999996"/>
    <x v="0"/>
    <s v="223km S"/>
    <s v="Taron"/>
    <x v="7"/>
    <m/>
    <n v="47"/>
    <n v="2.4860000000000002"/>
    <n v="0.65"/>
    <s v="us"/>
    <s v="us10008jy5"/>
    <s v="2017-07-21T02:32:02.040Z"/>
    <s v="earthquake"/>
    <n v="5.8"/>
    <n v="1.8"/>
    <n v="4.7E-2"/>
    <n v="150"/>
    <s v="reviewed"/>
    <s v="us"/>
    <s v="us"/>
    <x v="0"/>
  </r>
  <r>
    <d v="2017-04-23T00:00:00"/>
    <x v="5"/>
    <n v="23"/>
    <n v="2017"/>
    <s v="02:36:07.830Z"/>
    <x v="12"/>
    <n v="36"/>
    <n v="7"/>
    <n v="-33.035400000000003"/>
    <n v="-72.029600000000002"/>
    <n v="21"/>
    <n v="6"/>
    <x v="1"/>
    <s v="37km W"/>
    <s v="Valparaiso"/>
    <x v="15"/>
    <m/>
    <n v="40"/>
    <n v="0.32900000000000001"/>
    <n v="0.92"/>
    <s v="us"/>
    <s v="us10008jvr"/>
    <s v="2017-08-02T07:28:53.221Z"/>
    <s v="earthquake"/>
    <n v="3.7"/>
    <n v="1.7"/>
    <n v="0.05"/>
    <n v="39"/>
    <s v="reviewed"/>
    <s v="us"/>
    <s v="us"/>
    <x v="1"/>
  </r>
  <r>
    <d v="2017-04-23T00:00:00"/>
    <x v="5"/>
    <n v="23"/>
    <n v="2017"/>
    <s v="01:19:46.800Z"/>
    <x v="13"/>
    <n v="19"/>
    <n v="46"/>
    <n v="9.2681000000000004"/>
    <n v="126.28789999999999"/>
    <n v="52.78"/>
    <n v="5.3"/>
    <x v="0"/>
    <s v="10km E"/>
    <s v="Burgos"/>
    <x v="3"/>
    <m/>
    <n v="47"/>
    <n v="2.294"/>
    <n v="1.0900000000000001"/>
    <s v="us"/>
    <s v="us10008jux"/>
    <s v="2017-07-21T02:32:01.040Z"/>
    <s v="earthquake"/>
    <n v="7.7"/>
    <n v="4.5999999999999996"/>
    <n v="3.6999999999999998E-2"/>
    <n v="246"/>
    <s v="reviewed"/>
    <s v="us"/>
    <s v="us"/>
    <x v="0"/>
  </r>
  <r>
    <d v="2017-04-21T00:00:00"/>
    <x v="5"/>
    <n v="21"/>
    <n v="2017"/>
    <s v="16:58:16.100Z"/>
    <x v="10"/>
    <n v="58"/>
    <n v="16"/>
    <n v="0.8034"/>
    <n v="-85.355800000000002"/>
    <n v="12.61"/>
    <n v="5.4"/>
    <x v="1"/>
    <s v="Off the coast"/>
    <s v="Ecuador"/>
    <x v="10"/>
    <m/>
    <n v="62"/>
    <n v="5.1440000000000001"/>
    <n v="1.2"/>
    <s v="us"/>
    <s v="us10008jlu"/>
    <s v="2017-07-11T01:48:40.040Z"/>
    <s v="earthquake"/>
    <n v="7.7"/>
    <n v="3.7"/>
    <n v="4.8000000000000001E-2"/>
    <n v="41"/>
    <s v="reviewed"/>
    <s v="us"/>
    <s v="us"/>
    <x v="0"/>
  </r>
  <r>
    <d v="2017-04-21T00:00:00"/>
    <x v="5"/>
    <n v="21"/>
    <n v="2017"/>
    <s v="13:09:22.060Z"/>
    <x v="4"/>
    <n v="9"/>
    <n v="22"/>
    <n v="38.770899999999997"/>
    <n v="29.063800000000001"/>
    <n v="10"/>
    <n v="5"/>
    <x v="0"/>
    <s v="17km E"/>
    <s v="Selendi"/>
    <x v="41"/>
    <m/>
    <n v="31"/>
    <n v="0.48499999999999999"/>
    <n v="0.92"/>
    <s v="us"/>
    <s v="us10008ji3"/>
    <s v="2017-07-11T01:48:40.040Z"/>
    <s v="earthquake"/>
    <n v="2.8"/>
    <n v="1.8"/>
    <n v="5.7000000000000002E-2"/>
    <n v="100"/>
    <s v="reviewed"/>
    <s v="us"/>
    <s v="us"/>
    <x v="0"/>
  </r>
  <r>
    <d v="2017-04-21T00:00:00"/>
    <x v="5"/>
    <n v="21"/>
    <n v="2017"/>
    <s v="10:34:57.540Z"/>
    <x v="1"/>
    <n v="34"/>
    <n v="57"/>
    <n v="-4.673"/>
    <n v="153.29519999999999"/>
    <n v="50.53"/>
    <n v="5"/>
    <x v="0"/>
    <s v="36km SE"/>
    <s v="Taron"/>
    <x v="7"/>
    <m/>
    <n v="22"/>
    <n v="1.2250000000000001"/>
    <n v="0.85"/>
    <s v="us"/>
    <s v="us10008jh4"/>
    <s v="2017-07-11T01:48:39.040Z"/>
    <s v="earthquake"/>
    <n v="7.4"/>
    <n v="4.9000000000000004"/>
    <n v="4.4999999999999998E-2"/>
    <n v="158"/>
    <s v="reviewed"/>
    <s v="us"/>
    <s v="us"/>
    <x v="0"/>
  </r>
  <r>
    <d v="2017-04-21T00:00:00"/>
    <x v="5"/>
    <n v="21"/>
    <n v="2017"/>
    <s v="04:00:30.010Z"/>
    <x v="22"/>
    <n v="0"/>
    <n v="30"/>
    <n v="-2.1581999999999999"/>
    <n v="99.634200000000007"/>
    <n v="30.19"/>
    <n v="5.2"/>
    <x v="0"/>
    <s v="77km SE"/>
    <s v="Muara Siberut"/>
    <x v="0"/>
    <m/>
    <n v="29"/>
    <n v="2.839"/>
    <n v="0.82"/>
    <s v="us"/>
    <s v="us10008jfy"/>
    <s v="2017-07-11T01:48:39.040Z"/>
    <s v="earthquake"/>
    <n v="7"/>
    <n v="3.7"/>
    <n v="5.1999999999999998E-2"/>
    <n v="122"/>
    <s v="reviewed"/>
    <s v="us"/>
    <s v="us"/>
    <x v="0"/>
  </r>
  <r>
    <d v="2017-04-20T00:00:00"/>
    <x v="5"/>
    <n v="20"/>
    <n v="2017"/>
    <s v="22:59:24.600Z"/>
    <x v="9"/>
    <n v="59"/>
    <n v="24"/>
    <n v="-20.541699999999999"/>
    <n v="-173.60169999999999"/>
    <n v="13"/>
    <n v="5.6"/>
    <x v="1"/>
    <s v="113km SE"/>
    <s v="Pangai"/>
    <x v="8"/>
    <m/>
    <n v="38"/>
    <n v="3.754"/>
    <n v="1.1499999999999999"/>
    <s v="us"/>
    <s v="us10008jeq"/>
    <s v="2017-07-11T01:48:39.040Z"/>
    <s v="earthquake"/>
    <n v="7.3"/>
    <n v="1.7"/>
    <n v="7.2999999999999995E-2"/>
    <n v="18"/>
    <s v="reviewed"/>
    <s v="us"/>
    <s v="us"/>
    <x v="0"/>
  </r>
  <r>
    <d v="2017-04-20T00:00:00"/>
    <x v="5"/>
    <n v="20"/>
    <n v="2017"/>
    <s v="22:04:14.880Z"/>
    <x v="9"/>
    <n v="4"/>
    <n v="14"/>
    <n v="-36.289099999999998"/>
    <n v="-98.427899999999994"/>
    <n v="10"/>
    <n v="5.5"/>
    <x v="4"/>
    <s v="Southeast"/>
    <s v="Easter Island"/>
    <x v="10"/>
    <m/>
    <n v="78"/>
    <n v="13.052"/>
    <n v="0.84"/>
    <s v="us"/>
    <s v="us10008jej"/>
    <s v="2017-07-11T01:48:39.040Z"/>
    <s v="earthquake"/>
    <n v="10.9"/>
    <n v="1.8"/>
    <n v="8.5999999999999993E-2"/>
    <n v="13"/>
    <s v="reviewed"/>
    <s v="us"/>
    <s v="us"/>
    <x v="0"/>
  </r>
  <r>
    <d v="2017-04-20T00:00:00"/>
    <x v="5"/>
    <n v="20"/>
    <n v="2017"/>
    <s v="21:24:27.290Z"/>
    <x v="16"/>
    <n v="24"/>
    <n v="27"/>
    <n v="-27.523800000000001"/>
    <n v="-67.213999999999999"/>
    <n v="119.2"/>
    <n v="5.0999999999999996"/>
    <x v="2"/>
    <s v="19km W"/>
    <s v="La Puerta de San Jose"/>
    <x v="4"/>
    <m/>
    <n v="27"/>
    <n v="1.839"/>
    <n v="0.7"/>
    <s v="us"/>
    <s v="us10008je7"/>
    <s v="2017-07-11T01:48:39.040Z"/>
    <s v="earthquake"/>
    <n v="6.2"/>
    <n v="4"/>
    <n v="6.8000000000000005E-2"/>
    <n v="21"/>
    <s v="reviewed"/>
    <s v="us"/>
    <s v="us"/>
    <x v="0"/>
  </r>
  <r>
    <d v="2017-04-20T00:00:00"/>
    <x v="5"/>
    <n v="20"/>
    <n v="2017"/>
    <s v="15:20:43.170Z"/>
    <x v="17"/>
    <n v="20"/>
    <n v="43"/>
    <n v="49.271999999999998"/>
    <n v="156.0701"/>
    <n v="38.630000000000003"/>
    <n v="5.0999999999999996"/>
    <x v="0"/>
    <s v="156km S"/>
    <s v="Severo-Kuril'sk"/>
    <x v="17"/>
    <m/>
    <n v="82"/>
    <n v="3.9750000000000001"/>
    <n v="0.74"/>
    <s v="us"/>
    <s v="us10008j9d"/>
    <s v="2017-07-11T01:48:38.040Z"/>
    <s v="earthquake"/>
    <n v="9.1"/>
    <n v="5.8"/>
    <n v="3.1E-2"/>
    <n v="344"/>
    <s v="reviewed"/>
    <s v="us"/>
    <s v="us"/>
    <x v="0"/>
  </r>
  <r>
    <d v="2017-04-20T00:00:00"/>
    <x v="5"/>
    <n v="20"/>
    <n v="2017"/>
    <s v="11:41:26.280Z"/>
    <x v="23"/>
    <n v="41"/>
    <n v="26"/>
    <n v="44.4208"/>
    <n v="148.7261"/>
    <n v="63.27"/>
    <n v="5.0999999999999996"/>
    <x v="1"/>
    <s v="112km SE"/>
    <s v="Kuril'sk"/>
    <x v="17"/>
    <m/>
    <n v="93"/>
    <n v="4.415"/>
    <n v="0.83"/>
    <s v="us"/>
    <s v="us10008j80"/>
    <s v="2017-07-11T01:48:38.040Z"/>
    <s v="earthquake"/>
    <n v="6.9"/>
    <n v="4.2"/>
    <n v="5.8999999999999997E-2"/>
    <n v="28"/>
    <s v="reviewed"/>
    <s v="us"/>
    <s v="us"/>
    <x v="0"/>
  </r>
  <r>
    <d v="2017-04-20T00:00:00"/>
    <x v="5"/>
    <n v="20"/>
    <n v="2017"/>
    <s v="11:32:21.700Z"/>
    <x v="23"/>
    <n v="32"/>
    <n v="21"/>
    <n v="1.0274000000000001"/>
    <n v="-85.282499999999999"/>
    <n v="10"/>
    <n v="5.4"/>
    <x v="1"/>
    <s v="Off the coast"/>
    <s v="Ecuador"/>
    <x v="10"/>
    <m/>
    <n v="142"/>
    <n v="5.3470000000000004"/>
    <n v="1.35"/>
    <s v="us"/>
    <s v="us10008j7y"/>
    <s v="2017-07-11T01:48:38.040Z"/>
    <s v="earthquake"/>
    <n v="9"/>
    <n v="1.9"/>
    <n v="4.2999999999999997E-2"/>
    <n v="53"/>
    <s v="reviewed"/>
    <s v="us"/>
    <s v="us"/>
    <x v="0"/>
  </r>
  <r>
    <d v="2017-04-19T00:00:00"/>
    <x v="5"/>
    <n v="19"/>
    <n v="2017"/>
    <s v="17:15:34.560Z"/>
    <x v="3"/>
    <n v="15"/>
    <n v="34"/>
    <n v="37.309399999999997"/>
    <n v="141.80000000000001"/>
    <n v="38.46"/>
    <n v="5"/>
    <x v="0"/>
    <s v="73km ESE"/>
    <s v="Namie"/>
    <x v="5"/>
    <m/>
    <n v="123"/>
    <n v="0.97699999999999998"/>
    <n v="0.65"/>
    <s v="us"/>
    <s v="us10008j1y"/>
    <s v="2017-07-11T01:48:37.040Z"/>
    <s v="earthquake"/>
    <n v="7.3"/>
    <n v="6.7"/>
    <n v="3.2000000000000001E-2"/>
    <n v="318"/>
    <s v="reviewed"/>
    <s v="us"/>
    <s v="us"/>
    <x v="0"/>
  </r>
  <r>
    <d v="2017-04-19T00:00:00"/>
    <x v="5"/>
    <n v="19"/>
    <n v="2017"/>
    <s v="03:08:39.720Z"/>
    <x v="20"/>
    <n v="8"/>
    <n v="39"/>
    <n v="-38.705800000000004"/>
    <n v="177.92779999999999"/>
    <n v="28.87"/>
    <n v="5"/>
    <x v="2"/>
    <s v="8km SW"/>
    <s v="Gisborne"/>
    <x v="13"/>
    <m/>
    <n v="135"/>
    <n v="0.747"/>
    <n v="1.02"/>
    <s v="us"/>
    <s v="us10008ivz"/>
    <s v="2017-07-11T01:48:37.040Z"/>
    <s v="earthquake"/>
    <n v="4.8"/>
    <n v="4.2"/>
    <n v="4.8000000000000001E-2"/>
    <n v="41"/>
    <s v="reviewed"/>
    <s v="us"/>
    <s v="us"/>
    <x v="0"/>
  </r>
  <r>
    <d v="2017-04-18T00:00:00"/>
    <x v="5"/>
    <n v="18"/>
    <n v="2017"/>
    <s v="17:49:55.790Z"/>
    <x v="3"/>
    <n v="49"/>
    <n v="55"/>
    <n v="-2.7118000000000002"/>
    <n v="-75.3035"/>
    <n v="14"/>
    <n v="5.9"/>
    <x v="1"/>
    <s v="255km WNW"/>
    <s v="Iquitos"/>
    <x v="12"/>
    <m/>
    <n v="16"/>
    <n v="3.6819999999999999"/>
    <n v="1.2"/>
    <s v="us"/>
    <s v="us10008iq5"/>
    <s v="2017-07-27T00:57:15.190Z"/>
    <s v="earthquake"/>
    <n v="6.1"/>
    <n v="1.7"/>
    <n v="4.1000000000000002E-2"/>
    <n v="56"/>
    <s v="reviewed"/>
    <s v="us"/>
    <s v="us"/>
    <x v="0"/>
  </r>
  <r>
    <d v="2017-04-18T00:00:00"/>
    <x v="5"/>
    <n v="18"/>
    <n v="2017"/>
    <s v="17:11:47.030Z"/>
    <x v="3"/>
    <n v="11"/>
    <n v="47"/>
    <n v="-18.087700000000002"/>
    <n v="-178.369"/>
    <n v="628"/>
    <n v="6"/>
    <x v="1"/>
    <s v="285km N"/>
    <s v="Ndoi Island"/>
    <x v="37"/>
    <m/>
    <n v="37"/>
    <n v="3.423"/>
    <n v="1.1000000000000001"/>
    <s v="us"/>
    <s v="us10008iph"/>
    <s v="2017-07-11T01:48:36.040Z"/>
    <s v="earthquake"/>
    <n v="8.1999999999999993"/>
    <n v="1.8"/>
    <n v="7.0999999999999994E-2"/>
    <n v="19"/>
    <s v="reviewed"/>
    <s v="us"/>
    <s v="us"/>
    <x v="1"/>
  </r>
  <r>
    <d v="2017-04-18T00:00:00"/>
    <x v="5"/>
    <n v="18"/>
    <n v="2017"/>
    <s v="01:48:43.360Z"/>
    <x v="13"/>
    <n v="48"/>
    <n v="43"/>
    <n v="-21.774000000000001"/>
    <n v="-68.345600000000005"/>
    <n v="112.76"/>
    <n v="5"/>
    <x v="2"/>
    <s v="97km NE"/>
    <s v="Calama"/>
    <x v="15"/>
    <m/>
    <n v="31"/>
    <n v="0.83299999999999996"/>
    <n v="0.98"/>
    <s v="us"/>
    <s v="us10008ihl"/>
    <s v="2017-07-11T01:48:35.040Z"/>
    <s v="earthquake"/>
    <n v="6.3"/>
    <n v="4.0999999999999996"/>
    <n v="4.7E-2"/>
    <n v="43"/>
    <s v="reviewed"/>
    <s v="us"/>
    <s v="us"/>
    <x v="0"/>
  </r>
  <r>
    <d v="2017-04-17T00:00:00"/>
    <x v="5"/>
    <n v="17"/>
    <n v="2017"/>
    <s v="23:04:36.490Z"/>
    <x v="6"/>
    <n v="4"/>
    <n v="36"/>
    <n v="36.540500000000002"/>
    <n v="70.861900000000006"/>
    <n v="194.44"/>
    <n v="5.0999999999999996"/>
    <x v="0"/>
    <s v="36km S"/>
    <s v="Jarm"/>
    <x v="34"/>
    <m/>
    <n v="30"/>
    <n v="0.627"/>
    <n v="0.73"/>
    <s v="us"/>
    <s v="us10008igs"/>
    <s v="2017-07-11T01:48:35.040Z"/>
    <s v="earthquake"/>
    <n v="5.5"/>
    <n v="4"/>
    <n v="3.3000000000000002E-2"/>
    <n v="301"/>
    <s v="reviewed"/>
    <s v="us"/>
    <s v="us"/>
    <x v="0"/>
  </r>
  <r>
    <d v="2017-04-17T00:00:00"/>
    <x v="5"/>
    <n v="17"/>
    <n v="2017"/>
    <s v="21:38:51.400Z"/>
    <x v="16"/>
    <n v="38"/>
    <n v="51"/>
    <n v="52.124899999999997"/>
    <n v="157.49690000000001"/>
    <n v="127.91"/>
    <n v="5"/>
    <x v="0"/>
    <s v="96km NE"/>
    <s v="Ozernovskiy"/>
    <x v="17"/>
    <m/>
    <n v="65"/>
    <n v="0.99199999999999999"/>
    <n v="0.83"/>
    <s v="us"/>
    <s v="us10008ige"/>
    <s v="2017-07-11T01:48:35.040Z"/>
    <s v="earthquake"/>
    <n v="8.1"/>
    <n v="4.2"/>
    <n v="2.5999999999999999E-2"/>
    <n v="490"/>
    <s v="reviewed"/>
    <s v="us"/>
    <s v="us"/>
    <x v="0"/>
  </r>
  <r>
    <d v="2017-04-17T00:00:00"/>
    <x v="5"/>
    <n v="17"/>
    <n v="2017"/>
    <s v="19:14:27.730Z"/>
    <x v="7"/>
    <n v="14"/>
    <n v="27"/>
    <n v="-13.2477"/>
    <n v="166.41069999999999"/>
    <n v="10"/>
    <n v="5"/>
    <x v="0"/>
    <s v="141km WNW"/>
    <s v="Sola"/>
    <x v="9"/>
    <m/>
    <n v="61"/>
    <n v="7.3810000000000002"/>
    <n v="1.32"/>
    <s v="us"/>
    <s v="us10008ies"/>
    <s v="2017-07-11T01:48:35.040Z"/>
    <s v="earthquake"/>
    <n v="9.3000000000000007"/>
    <n v="1.8"/>
    <n v="5.1999999999999998E-2"/>
    <n v="117"/>
    <s v="reviewed"/>
    <s v="us"/>
    <s v="us"/>
    <x v="0"/>
  </r>
  <r>
    <d v="2017-04-17T00:00:00"/>
    <x v="5"/>
    <n v="17"/>
    <n v="2017"/>
    <s v="14:35:20.880Z"/>
    <x v="11"/>
    <n v="35"/>
    <n v="20"/>
    <n v="-16.127099999999999"/>
    <n v="-173.8492"/>
    <n v="96.79"/>
    <n v="5.0999999999999996"/>
    <x v="0"/>
    <s v="22km SSW"/>
    <s v="Hihifo"/>
    <x v="8"/>
    <m/>
    <n v="58"/>
    <n v="2.9780000000000002"/>
    <n v="0.54"/>
    <s v="us"/>
    <s v="us10008id2"/>
    <s v="2017-07-11T01:48:35.040Z"/>
    <s v="earthquake"/>
    <n v="7.2"/>
    <n v="5.2"/>
    <n v="0.05"/>
    <n v="131"/>
    <s v="reviewed"/>
    <s v="us"/>
    <s v="us"/>
    <x v="0"/>
  </r>
  <r>
    <d v="2017-04-17T00:00:00"/>
    <x v="5"/>
    <n v="17"/>
    <n v="2017"/>
    <s v="05:23:15.060Z"/>
    <x v="8"/>
    <n v="23"/>
    <n v="15"/>
    <n v="17.4498"/>
    <n v="-61.142299999999999"/>
    <n v="16"/>
    <n v="5.6"/>
    <x v="1"/>
    <s v="74km ESE"/>
    <s v="Codrington"/>
    <x v="57"/>
    <m/>
    <n v="35"/>
    <n v="0.65100000000000002"/>
    <n v="0.79"/>
    <s v="us"/>
    <s v="us10008iaa"/>
    <s v="2017-07-11T01:48:34.040Z"/>
    <s v="earthquake"/>
    <n v="3.9"/>
    <n v="1.7"/>
    <n v="0.06"/>
    <n v="27"/>
    <s v="reviewed"/>
    <s v="us"/>
    <s v="us"/>
    <x v="0"/>
  </r>
  <r>
    <d v="2017-04-17T00:00:00"/>
    <x v="5"/>
    <n v="17"/>
    <n v="2017"/>
    <s v="03:10:02.860Z"/>
    <x v="20"/>
    <n v="10"/>
    <n v="2"/>
    <n v="-13.378299999999999"/>
    <n v="166.6455"/>
    <n v="10"/>
    <n v="5.0999999999999996"/>
    <x v="0"/>
    <s v="112km WNW"/>
    <s v="Sola"/>
    <x v="9"/>
    <m/>
    <n v="58"/>
    <n v="7.3789999999999996"/>
    <n v="1.0900000000000001"/>
    <s v="us"/>
    <s v="us10008i9e"/>
    <s v="2017-07-11T01:48:34.040Z"/>
    <s v="earthquake"/>
    <n v="8.8000000000000007"/>
    <n v="1.8"/>
    <n v="5.8999999999999997E-2"/>
    <n v="94"/>
    <s v="reviewed"/>
    <s v="us"/>
    <s v="us"/>
    <x v="0"/>
  </r>
  <r>
    <d v="2017-04-17T00:00:00"/>
    <x v="5"/>
    <n v="17"/>
    <n v="2017"/>
    <s v="02:21:30.850Z"/>
    <x v="12"/>
    <n v="21"/>
    <n v="30"/>
    <n v="-13.3911"/>
    <n v="166.59620000000001"/>
    <n v="16"/>
    <n v="5.7"/>
    <x v="1"/>
    <s v="116km WNW"/>
    <s v="Sola"/>
    <x v="9"/>
    <m/>
    <n v="56"/>
    <n v="7.37"/>
    <n v="0.86"/>
    <s v="us"/>
    <s v="us10008i97"/>
    <s v="2017-07-11T01:48:34.040Z"/>
    <s v="earthquake"/>
    <n v="8.1"/>
    <n v="1.8"/>
    <n v="6.3E-2"/>
    <n v="24"/>
    <s v="reviewed"/>
    <s v="us"/>
    <s v="us"/>
    <x v="0"/>
  </r>
  <r>
    <d v="2017-04-16T00:00:00"/>
    <x v="5"/>
    <n v="16"/>
    <n v="2017"/>
    <s v="09:44:05.850Z"/>
    <x v="18"/>
    <n v="44"/>
    <n v="5"/>
    <n v="-7.3724999999999996"/>
    <n v="83.171899999999994"/>
    <n v="10"/>
    <n v="5.6"/>
    <x v="1"/>
    <s v="South Indian Ocean"/>
    <m/>
    <x v="10"/>
    <m/>
    <n v="39"/>
    <n v="10.631"/>
    <n v="1.1499999999999999"/>
    <s v="us"/>
    <s v="us10008i34"/>
    <s v="2017-07-11T01:48:33.040Z"/>
    <s v="earthquake"/>
    <n v="8.6"/>
    <n v="1.7"/>
    <n v="4.5999999999999999E-2"/>
    <n v="46"/>
    <s v="reviewed"/>
    <s v="us"/>
    <s v="us"/>
    <x v="0"/>
  </r>
  <r>
    <d v="2017-04-15T00:00:00"/>
    <x v="5"/>
    <n v="15"/>
    <n v="2017"/>
    <s v="20:40:56.390Z"/>
    <x v="0"/>
    <n v="40"/>
    <n v="56"/>
    <n v="7.7408999999999999"/>
    <n v="124.7946"/>
    <n v="10"/>
    <n v="5"/>
    <x v="0"/>
    <s v="6km ESE"/>
    <s v="Kimanuit"/>
    <x v="3"/>
    <m/>
    <n v="82"/>
    <n v="1.024"/>
    <n v="0.56999999999999995"/>
    <s v="us"/>
    <s v="us10008hz7"/>
    <s v="2017-07-05T18:10:01.040Z"/>
    <s v="earthquake"/>
    <n v="6.7"/>
    <n v="1.8"/>
    <n v="5.2999999999999999E-2"/>
    <n v="116"/>
    <s v="reviewed"/>
    <s v="us"/>
    <s v="us"/>
    <x v="0"/>
  </r>
  <r>
    <d v="2017-04-15T00:00:00"/>
    <x v="5"/>
    <n v="15"/>
    <n v="2017"/>
    <s v="08:19:43.390Z"/>
    <x v="19"/>
    <n v="19"/>
    <n v="43"/>
    <n v="-23.2653"/>
    <n v="-67.722499999999997"/>
    <n v="155"/>
    <n v="6.3"/>
    <x v="1"/>
    <s v="63km SE"/>
    <s v="San Pedro de Atacama"/>
    <x v="15"/>
    <m/>
    <n v="24"/>
    <n v="1.2729999999999999"/>
    <n v="1.1399999999999999"/>
    <s v="us"/>
    <s v="us10008hu2"/>
    <s v="2017-07-05T18:10:01.040Z"/>
    <s v="earthquake"/>
    <n v="6.5"/>
    <n v="1.9"/>
    <n v="3.5000000000000003E-2"/>
    <n v="78"/>
    <s v="reviewed"/>
    <s v="us"/>
    <s v="us"/>
    <x v="1"/>
  </r>
  <r>
    <d v="2017-04-14T00:00:00"/>
    <x v="5"/>
    <n v="14"/>
    <n v="2017"/>
    <s v="18:03:23.760Z"/>
    <x v="14"/>
    <n v="3"/>
    <n v="23"/>
    <n v="-22.510899999999999"/>
    <n v="-68.659400000000005"/>
    <n v="106.09"/>
    <n v="5.3"/>
    <x v="1"/>
    <s v="28km E"/>
    <s v="Calama"/>
    <x v="15"/>
    <m/>
    <n v="48"/>
    <n v="0.253"/>
    <n v="0.91"/>
    <s v="us"/>
    <s v="us10008hmb"/>
    <s v="2017-07-05T18:10:00.040Z"/>
    <s v="earthquake"/>
    <n v="6.1"/>
    <n v="4"/>
    <n v="6.8000000000000005E-2"/>
    <n v="21"/>
    <s v="reviewed"/>
    <s v="us"/>
    <s v="us"/>
    <x v="0"/>
  </r>
  <r>
    <d v="2017-04-14T00:00:00"/>
    <x v="5"/>
    <n v="14"/>
    <n v="2017"/>
    <s v="09:52:45.030Z"/>
    <x v="18"/>
    <n v="52"/>
    <n v="45"/>
    <n v="-56.535800000000002"/>
    <n v="-26.464400000000001"/>
    <n v="46.36"/>
    <n v="5"/>
    <x v="0"/>
    <s v="48km ENE"/>
    <s v="Visokoi Island"/>
    <x v="19"/>
    <m/>
    <n v="38"/>
    <n v="6.1379999999999999"/>
    <n v="0.78"/>
    <s v="us"/>
    <s v="us10008jbb"/>
    <s v="2017-07-05T18:10:00.040Z"/>
    <s v="earthquake"/>
    <n v="9.8000000000000007"/>
    <n v="5"/>
    <n v="5.8999999999999997E-2"/>
    <n v="92"/>
    <s v="reviewed"/>
    <s v="us"/>
    <s v="us"/>
    <x v="0"/>
  </r>
  <r>
    <d v="2017-04-14T00:00:00"/>
    <x v="5"/>
    <n v="14"/>
    <n v="2017"/>
    <s v="05:29:38.130Z"/>
    <x v="8"/>
    <n v="29"/>
    <n v="38"/>
    <n v="-12.357100000000001"/>
    <n v="-14.796900000000001"/>
    <n v="10"/>
    <n v="5.2"/>
    <x v="1"/>
    <s v="Southern Mid-Atlantic Ridge"/>
    <m/>
    <x v="10"/>
    <m/>
    <n v="52"/>
    <n v="4.4169999999999998"/>
    <n v="0.64"/>
    <s v="us"/>
    <s v="us10008hgq"/>
    <s v="2017-07-05T18:09:59.040Z"/>
    <s v="earthquake"/>
    <n v="9.1"/>
    <n v="1.8"/>
    <n v="9.2999999999999999E-2"/>
    <n v="11"/>
    <s v="reviewed"/>
    <s v="us"/>
    <s v="us"/>
    <x v="0"/>
  </r>
  <r>
    <d v="2017-04-13T00:00:00"/>
    <x v="5"/>
    <n v="13"/>
    <n v="2017"/>
    <s v="21:11:36.380Z"/>
    <x v="16"/>
    <n v="11"/>
    <n v="36"/>
    <n v="-5.2811000000000003"/>
    <n v="-11.5131"/>
    <n v="10"/>
    <n v="5"/>
    <x v="0"/>
    <s v="Ascension Island region"/>
    <m/>
    <x v="10"/>
    <m/>
    <n v="64"/>
    <n v="3.8650000000000002"/>
    <n v="0.71"/>
    <s v="us"/>
    <s v="us10008he4"/>
    <s v="2017-07-05T18:09:59.040Z"/>
    <s v="earthquake"/>
    <n v="10.4"/>
    <n v="1.8"/>
    <n v="3.5000000000000003E-2"/>
    <n v="263"/>
    <s v="reviewed"/>
    <s v="us"/>
    <s v="us"/>
    <x v="0"/>
  </r>
  <r>
    <d v="2017-04-13T00:00:00"/>
    <x v="5"/>
    <n v="13"/>
    <n v="2017"/>
    <s v="17:05:55.930Z"/>
    <x v="3"/>
    <n v="5"/>
    <n v="55"/>
    <n v="-18.227900000000002"/>
    <n v="-178.16829999999999"/>
    <n v="502.06"/>
    <n v="5.8"/>
    <x v="1"/>
    <s v="273km NNE"/>
    <s v="Ndoi Island"/>
    <x v="37"/>
    <m/>
    <n v="19"/>
    <n v="3.6280000000000001"/>
    <n v="1.1499999999999999"/>
    <s v="us"/>
    <s v="us10008hbv"/>
    <s v="2017-07-05T18:09:58.040Z"/>
    <s v="earthquake"/>
    <n v="9.4"/>
    <n v="3.3"/>
    <n v="7.2999999999999995E-2"/>
    <n v="18"/>
    <s v="reviewed"/>
    <s v="us"/>
    <s v="us"/>
    <x v="0"/>
  </r>
  <r>
    <d v="2017-04-13T00:00:00"/>
    <x v="5"/>
    <n v="13"/>
    <n v="2017"/>
    <s v="16:22:16.250Z"/>
    <x v="10"/>
    <n v="22"/>
    <n v="16"/>
    <n v="37.125300000000003"/>
    <n v="28.691299999999998"/>
    <n v="10"/>
    <n v="5"/>
    <x v="2"/>
    <s v="24km E"/>
    <s v="Ula"/>
    <x v="41"/>
    <m/>
    <n v="31"/>
    <n v="1.018"/>
    <n v="0.9"/>
    <s v="us"/>
    <s v="us10008hbd"/>
    <s v="2017-07-05T18:09:58.040Z"/>
    <s v="earthquake"/>
    <n v="5.2"/>
    <n v="1.8"/>
    <n v="6.0999999999999999E-2"/>
    <n v="26"/>
    <s v="reviewed"/>
    <s v="us"/>
    <s v="us"/>
    <x v="0"/>
  </r>
  <r>
    <d v="2017-04-13T00:00:00"/>
    <x v="5"/>
    <n v="13"/>
    <n v="2017"/>
    <s v="16:05:46.660Z"/>
    <x v="10"/>
    <n v="5"/>
    <n v="46"/>
    <n v="5.7278000000000002"/>
    <n v="127.3001"/>
    <n v="10"/>
    <n v="5.5"/>
    <x v="1"/>
    <s v="142km ESE"/>
    <s v="Pondaguitan"/>
    <x v="3"/>
    <m/>
    <n v="73"/>
    <n v="2.1680000000000001"/>
    <n v="0.87"/>
    <s v="us"/>
    <s v="us10008hb9"/>
    <s v="2017-07-05T18:09:58.040Z"/>
    <s v="earthquake"/>
    <n v="5.4"/>
    <n v="1.8"/>
    <n v="6.8000000000000005E-2"/>
    <n v="21"/>
    <s v="reviewed"/>
    <s v="us"/>
    <s v="us"/>
    <x v="0"/>
  </r>
  <r>
    <d v="2017-04-13T00:00:00"/>
    <x v="5"/>
    <n v="13"/>
    <n v="2017"/>
    <s v="03:42:52.180Z"/>
    <x v="20"/>
    <n v="42"/>
    <n v="52"/>
    <n v="-31.0061"/>
    <n v="-71.548199999999994"/>
    <n v="38.17"/>
    <n v="5.4"/>
    <x v="1"/>
    <s v="56km SW"/>
    <s v="Ovalle"/>
    <x v="15"/>
    <m/>
    <n v="52"/>
    <n v="0.33900000000000002"/>
    <n v="0.99"/>
    <s v="us"/>
    <s v="us10008h52"/>
    <s v="2017-07-05T18:09:58.040Z"/>
    <s v="earthquake"/>
    <n v="5"/>
    <n v="3.6"/>
    <n v="0.05"/>
    <n v="38"/>
    <s v="reviewed"/>
    <s v="us"/>
    <s v="us"/>
    <x v="0"/>
  </r>
  <r>
    <d v="2017-04-13T00:00:00"/>
    <x v="5"/>
    <n v="13"/>
    <n v="2017"/>
    <s v="02:58:32.730Z"/>
    <x v="12"/>
    <n v="58"/>
    <n v="32"/>
    <n v="-12.3413"/>
    <n v="-14.7744"/>
    <n v="10"/>
    <n v="5.3"/>
    <x v="0"/>
    <s v="Southern Mid-Atlantic Ridge"/>
    <m/>
    <x v="10"/>
    <m/>
    <n v="56"/>
    <n v="4.399"/>
    <n v="0.54"/>
    <s v="us"/>
    <s v="us10008h4w"/>
    <s v="2017-07-05T18:09:58.040Z"/>
    <s v="earthquake"/>
    <n v="10.5"/>
    <n v="1.8"/>
    <n v="3.1E-2"/>
    <n v="344"/>
    <s v="reviewed"/>
    <s v="us"/>
    <s v="us"/>
    <x v="0"/>
  </r>
  <r>
    <d v="2017-04-12T00:00:00"/>
    <x v="5"/>
    <n v="12"/>
    <n v="2017"/>
    <s v="20:01:05.640Z"/>
    <x v="0"/>
    <n v="1"/>
    <n v="5"/>
    <n v="7.7228000000000003"/>
    <n v="124.8623"/>
    <n v="10"/>
    <n v="5.5"/>
    <x v="1"/>
    <s v="9km S"/>
    <s v="Adtugan"/>
    <x v="3"/>
    <m/>
    <n v="34"/>
    <n v="0.96199999999999997"/>
    <n v="1.03"/>
    <s v="us"/>
    <s v="us10008h1u"/>
    <s v="2017-07-05T18:09:57.040Z"/>
    <s v="earthquake"/>
    <n v="6.5"/>
    <n v="1.7"/>
    <n v="7.2999999999999995E-2"/>
    <n v="18"/>
    <s v="reviewed"/>
    <s v="us"/>
    <s v="us"/>
    <x v="0"/>
  </r>
  <r>
    <d v="2017-04-11T00:00:00"/>
    <x v="5"/>
    <n v="11"/>
    <n v="2017"/>
    <s v="21:21:00.860Z"/>
    <x v="16"/>
    <n v="21"/>
    <n v="0"/>
    <n v="7.6765999999999996"/>
    <n v="124.81189999999999"/>
    <n v="8.2799999999999994"/>
    <n v="5.8"/>
    <x v="1"/>
    <s v="8km N"/>
    <s v="Osias"/>
    <x v="3"/>
    <m/>
    <n v="22"/>
    <n v="0.97"/>
    <n v="0.61"/>
    <s v="us"/>
    <s v="us10008gsq"/>
    <s v="2017-07-05T18:09:56.040Z"/>
    <s v="earthquake"/>
    <n v="5.8"/>
    <n v="3"/>
    <n v="6.6000000000000003E-2"/>
    <n v="22"/>
    <s v="reviewed"/>
    <s v="us"/>
    <s v="us"/>
    <x v="0"/>
  </r>
  <r>
    <d v="2017-04-11T00:00:00"/>
    <x v="5"/>
    <n v="11"/>
    <n v="2017"/>
    <s v="18:08:55.360Z"/>
    <x v="14"/>
    <n v="8"/>
    <n v="55"/>
    <n v="5.7491000000000003"/>
    <n v="127.27849999999999"/>
    <n v="10"/>
    <n v="5.0999999999999996"/>
    <x v="0"/>
    <s v="139km ESE"/>
    <s v="Pondaguitan"/>
    <x v="3"/>
    <m/>
    <n v="78"/>
    <n v="2.1379999999999999"/>
    <n v="0.61"/>
    <s v="us"/>
    <s v="us10008gq8"/>
    <s v="2017-07-05T18:09:56.040Z"/>
    <s v="earthquake"/>
    <n v="7.5"/>
    <n v="1.8"/>
    <n v="4.9000000000000002E-2"/>
    <n v="134"/>
    <s v="reviewed"/>
    <s v="us"/>
    <s v="us"/>
    <x v="0"/>
  </r>
  <r>
    <d v="2017-04-11T00:00:00"/>
    <x v="5"/>
    <n v="11"/>
    <n v="2017"/>
    <s v="17:41:19.150Z"/>
    <x v="3"/>
    <n v="41"/>
    <n v="19"/>
    <n v="5.742"/>
    <n v="127.31489999999999"/>
    <n v="9"/>
    <n v="5.2"/>
    <x v="1"/>
    <s v="143km ESE"/>
    <s v="Pondaguitan"/>
    <x v="3"/>
    <m/>
    <n v="29"/>
    <n v="2.1709999999999998"/>
    <n v="0.87"/>
    <s v="us"/>
    <s v="us10008gpc"/>
    <s v="2017-07-05T18:09:56.040Z"/>
    <s v="earthquake"/>
    <n v="5.8"/>
    <n v="1.7"/>
    <n v="7.4999999999999997E-2"/>
    <n v="17"/>
    <s v="reviewed"/>
    <s v="us"/>
    <s v="us"/>
    <x v="0"/>
  </r>
  <r>
    <d v="2017-04-11T00:00:00"/>
    <x v="5"/>
    <n v="11"/>
    <n v="2017"/>
    <s v="15:55:50.120Z"/>
    <x v="17"/>
    <n v="55"/>
    <n v="50"/>
    <n v="5.7712000000000003"/>
    <n v="127.34520000000001"/>
    <n v="24.94"/>
    <n v="5"/>
    <x v="0"/>
    <s v="144km ESE"/>
    <s v="Pondaguitan"/>
    <x v="3"/>
    <m/>
    <n v="75"/>
    <n v="2.1779999999999999"/>
    <n v="0.76"/>
    <s v="us"/>
    <s v="us10008gmw"/>
    <s v="2017-07-05T18:09:56.040Z"/>
    <s v="earthquake"/>
    <n v="7.8"/>
    <n v="5.4"/>
    <n v="5.3999999999999999E-2"/>
    <n v="109"/>
    <s v="reviewed"/>
    <s v="us"/>
    <s v="us"/>
    <x v="0"/>
  </r>
  <r>
    <d v="2017-04-11T00:00:00"/>
    <x v="5"/>
    <n v="11"/>
    <n v="2017"/>
    <s v="14:47:03.790Z"/>
    <x v="11"/>
    <n v="47"/>
    <n v="3"/>
    <n v="5.7843999999999998"/>
    <n v="127.2916"/>
    <n v="10"/>
    <n v="5"/>
    <x v="0"/>
    <s v="138km ESE"/>
    <s v="Pondaguitan"/>
    <x v="3"/>
    <m/>
    <n v="84"/>
    <n v="2.1269999999999998"/>
    <n v="0.91"/>
    <s v="us"/>
    <s v="us10008ink"/>
    <s v="2017-07-05T18:09:56.040Z"/>
    <s v="earthquake"/>
    <n v="10.1"/>
    <n v="1.9"/>
    <n v="7.4999999999999997E-2"/>
    <n v="57"/>
    <s v="reviewed"/>
    <s v="us"/>
    <s v="us"/>
    <x v="0"/>
  </r>
  <r>
    <d v="2017-04-11T00:00:00"/>
    <x v="5"/>
    <n v="11"/>
    <n v="2017"/>
    <s v="14:42:16.530Z"/>
    <x v="11"/>
    <n v="42"/>
    <n v="16"/>
    <n v="5.7068000000000003"/>
    <n v="127.0949"/>
    <n v="12"/>
    <n v="5.7"/>
    <x v="1"/>
    <s v="124km SE"/>
    <s v="Pondaguitan"/>
    <x v="3"/>
    <m/>
    <n v="63"/>
    <n v="2.0249999999999999"/>
    <n v="0.74"/>
    <s v="us"/>
    <s v="us10008gkz"/>
    <s v="2017-07-05T18:09:56.040Z"/>
    <s v="earthquake"/>
    <n v="8.1999999999999993"/>
    <n v="1.7"/>
    <n v="6.6000000000000003E-2"/>
    <n v="22"/>
    <s v="reviewed"/>
    <s v="us"/>
    <s v="us"/>
    <x v="0"/>
  </r>
  <r>
    <d v="2017-04-11T00:00:00"/>
    <x v="5"/>
    <n v="11"/>
    <n v="2017"/>
    <s v="13:39:44.800Z"/>
    <x v="4"/>
    <n v="39"/>
    <n v="44"/>
    <n v="-27.6127"/>
    <n v="-70.0672"/>
    <n v="82.85"/>
    <n v="5.0999999999999996"/>
    <x v="1"/>
    <s v="37km SE"/>
    <s v="Copiapo"/>
    <x v="15"/>
    <m/>
    <n v="38"/>
    <n v="0.14899999999999999"/>
    <n v="0.89"/>
    <s v="us"/>
    <s v="us10008gk8"/>
    <s v="2017-07-05T18:09:56.040Z"/>
    <s v="earthquake"/>
    <n v="5.6"/>
    <n v="3.5"/>
    <n v="8.3000000000000004E-2"/>
    <n v="14"/>
    <s v="reviewed"/>
    <s v="us"/>
    <s v="us"/>
    <x v="0"/>
  </r>
  <r>
    <d v="2017-04-11T00:00:00"/>
    <x v="5"/>
    <n v="11"/>
    <n v="2017"/>
    <s v="11:22:40.820Z"/>
    <x v="23"/>
    <n v="22"/>
    <n v="40"/>
    <n v="5.6627000000000001"/>
    <n v="127.2932"/>
    <n v="10"/>
    <n v="5.3"/>
    <x v="1"/>
    <s v="145km ESE"/>
    <s v="Pondaguitan"/>
    <x v="3"/>
    <m/>
    <n v="29"/>
    <n v="4.8579999999999997"/>
    <n v="1.06"/>
    <s v="us"/>
    <s v="us10008gj9"/>
    <s v="2017-07-05T18:09:56.040Z"/>
    <s v="earthquake"/>
    <n v="7.5"/>
    <n v="1.7"/>
    <n v="7.4999999999999997E-2"/>
    <n v="17"/>
    <s v="reviewed"/>
    <s v="us"/>
    <s v="us"/>
    <x v="0"/>
  </r>
  <r>
    <d v="2017-04-11T00:00:00"/>
    <x v="5"/>
    <n v="11"/>
    <n v="2017"/>
    <s v="02:50:38.970Z"/>
    <x v="12"/>
    <n v="50"/>
    <n v="38"/>
    <n v="5.6626000000000003"/>
    <n v="127.319"/>
    <n v="10"/>
    <n v="5"/>
    <x v="1"/>
    <s v="148km ESE"/>
    <s v="Pondaguitan"/>
    <x v="3"/>
    <m/>
    <n v="111"/>
    <n v="2.2229999999999999"/>
    <n v="0.67"/>
    <s v="us"/>
    <s v="us10008gfd"/>
    <s v="2017-07-05T18:09:56.040Z"/>
    <s v="earthquake"/>
    <n v="5.6"/>
    <n v="1.8"/>
    <n v="0.10299999999999999"/>
    <n v="9"/>
    <s v="reviewed"/>
    <s v="us"/>
    <s v="us"/>
    <x v="0"/>
  </r>
  <r>
    <d v="2017-04-11T00:00:00"/>
    <x v="5"/>
    <n v="11"/>
    <n v="2017"/>
    <s v="02:44:26.660Z"/>
    <x v="12"/>
    <n v="44"/>
    <n v="26"/>
    <n v="5.7638999999999996"/>
    <n v="127.3001"/>
    <n v="10"/>
    <n v="5"/>
    <x v="0"/>
    <s v="140km ESE"/>
    <s v="Pondaguitan"/>
    <x v="3"/>
    <m/>
    <n v="114"/>
    <n v="2.1459999999999999"/>
    <n v="0.96"/>
    <s v="us"/>
    <s v="us10008gfg"/>
    <s v="2017-07-05T18:09:55.040Z"/>
    <s v="earthquake"/>
    <n v="5.3"/>
    <n v="1.8"/>
    <n v="5.6000000000000001E-2"/>
    <n v="102"/>
    <s v="reviewed"/>
    <s v="us"/>
    <s v="us"/>
    <x v="0"/>
  </r>
  <r>
    <d v="2017-04-10T00:00:00"/>
    <x v="5"/>
    <n v="10"/>
    <n v="2017"/>
    <s v="18:48:34.670Z"/>
    <x v="14"/>
    <n v="48"/>
    <n v="34"/>
    <n v="-19.397500000000001"/>
    <n v="167.578"/>
    <n v="10"/>
    <n v="5.0999999999999996"/>
    <x v="0"/>
    <s v="171km N"/>
    <s v="We"/>
    <x v="44"/>
    <m/>
    <n v="77"/>
    <n v="2.8639999999999999"/>
    <n v="1.1399999999999999"/>
    <s v="us"/>
    <s v="us10008ga9"/>
    <s v="2017-07-05T18:09:55.040Z"/>
    <s v="earthquake"/>
    <n v="10.6"/>
    <n v="1.8"/>
    <n v="5.0999999999999997E-2"/>
    <n v="124"/>
    <s v="reviewed"/>
    <s v="us"/>
    <s v="us"/>
    <x v="0"/>
  </r>
  <r>
    <d v="2017-04-10T00:00:00"/>
    <x v="5"/>
    <n v="10"/>
    <n v="2017"/>
    <s v="12:54:01.520Z"/>
    <x v="5"/>
    <n v="54"/>
    <n v="1"/>
    <n v="-53.167299999999997"/>
    <n v="25.5928"/>
    <n v="13.07"/>
    <n v="5"/>
    <x v="0"/>
    <s v="South"/>
    <s v="Africa"/>
    <x v="10"/>
    <m/>
    <n v="109"/>
    <n v="21.062000000000001"/>
    <n v="0.65"/>
    <s v="us"/>
    <s v="us10008gex"/>
    <s v="2017-07-05T18:09:55.040Z"/>
    <s v="earthquake"/>
    <n v="16.5"/>
    <n v="4.0999999999999996"/>
    <n v="0.13800000000000001"/>
    <n v="17"/>
    <s v="reviewed"/>
    <s v="us"/>
    <s v="us"/>
    <x v="0"/>
  </r>
  <r>
    <d v="2017-04-10T00:00:00"/>
    <x v="5"/>
    <n v="10"/>
    <n v="2017"/>
    <s v="11:08:11.850Z"/>
    <x v="23"/>
    <n v="8"/>
    <n v="11"/>
    <n v="5.7168000000000001"/>
    <n v="127.2475"/>
    <n v="10"/>
    <n v="5.0999999999999996"/>
    <x v="1"/>
    <s v="138km ESE"/>
    <s v="Pondaguitan"/>
    <x v="3"/>
    <m/>
    <n v="75"/>
    <n v="2.1339999999999999"/>
    <n v="0.87"/>
    <s v="us"/>
    <s v="us10008g7n"/>
    <s v="2017-07-05T18:09:55.040Z"/>
    <s v="earthquake"/>
    <n v="7.5"/>
    <n v="1.8"/>
    <n v="9.8000000000000004E-2"/>
    <n v="10"/>
    <s v="reviewed"/>
    <s v="us"/>
    <s v="us"/>
    <x v="0"/>
  </r>
  <r>
    <d v="2017-04-10T00:00:00"/>
    <x v="5"/>
    <n v="10"/>
    <n v="2017"/>
    <s v="10:38:47.900Z"/>
    <x v="1"/>
    <n v="38"/>
    <n v="47"/>
    <n v="5.6753999999999998"/>
    <n v="127.2013"/>
    <n v="13"/>
    <n v="5.8"/>
    <x v="1"/>
    <s v="136km SE"/>
    <s v="Pondaguitan"/>
    <x v="3"/>
    <m/>
    <n v="25"/>
    <n v="2.125"/>
    <n v="0.95"/>
    <s v="us"/>
    <s v="us10008g7h"/>
    <s v="2017-07-05T18:09:55.040Z"/>
    <s v="earthquake"/>
    <n v="7.3"/>
    <n v="1.7"/>
    <n v="5.8999999999999997E-2"/>
    <n v="28"/>
    <s v="reviewed"/>
    <s v="us"/>
    <s v="us"/>
    <x v="0"/>
  </r>
  <r>
    <d v="2017-04-10T00:00:00"/>
    <x v="5"/>
    <n v="10"/>
    <n v="2017"/>
    <s v="03:12:55.800Z"/>
    <x v="20"/>
    <n v="12"/>
    <n v="55"/>
    <n v="-56.112900000000003"/>
    <n v="-26.348800000000001"/>
    <n v="10"/>
    <n v="5"/>
    <x v="0"/>
    <s v="83km NE"/>
    <s v="Visokoi Island"/>
    <x v="19"/>
    <m/>
    <n v="128"/>
    <n v="6.0880000000000001"/>
    <n v="1.01"/>
    <s v="us"/>
    <s v="us10008g5m"/>
    <s v="2017-07-05T18:09:54.040Z"/>
    <s v="earthquake"/>
    <n v="14.2"/>
    <n v="1.9"/>
    <n v="9.2999999999999999E-2"/>
    <n v="37"/>
    <s v="reviewed"/>
    <s v="us"/>
    <s v="us"/>
    <x v="0"/>
  </r>
  <r>
    <d v="2017-04-10T00:00:00"/>
    <x v="5"/>
    <n v="10"/>
    <n v="2017"/>
    <s v="00:43:54.580Z"/>
    <x v="2"/>
    <n v="43"/>
    <n v="54"/>
    <n v="13.0426"/>
    <n v="125.3617"/>
    <n v="10"/>
    <n v="5.7"/>
    <x v="1"/>
    <s v="54km NE"/>
    <s v="Cabodiongan"/>
    <x v="3"/>
    <m/>
    <n v="11"/>
    <n v="4.4290000000000003"/>
    <n v="0.98"/>
    <s v="us"/>
    <s v="us10008g4x"/>
    <s v="2017-07-05T18:09:54.040Z"/>
    <s v="earthquake"/>
    <n v="4.9000000000000004"/>
    <n v="1.7"/>
    <n v="5.7000000000000002E-2"/>
    <n v="30"/>
    <s v="reviewed"/>
    <s v="us"/>
    <s v="us"/>
    <x v="0"/>
  </r>
  <r>
    <d v="2017-04-09T00:00:00"/>
    <x v="5"/>
    <n v="9"/>
    <n v="2017"/>
    <s v="03:09:45.620Z"/>
    <x v="20"/>
    <n v="9"/>
    <n v="45"/>
    <n v="5.6837"/>
    <n v="-82.617099999999994"/>
    <n v="10"/>
    <n v="5.2"/>
    <x v="1"/>
    <s v="261km S"/>
    <s v="Punta de Burica"/>
    <x v="33"/>
    <m/>
    <n v="78"/>
    <n v="2.8820000000000001"/>
    <n v="0.71"/>
    <s v="us"/>
    <s v="us10008fz9"/>
    <s v="2017-07-05T18:09:53.040Z"/>
    <s v="earthquake"/>
    <n v="6.8"/>
    <n v="1.8"/>
    <n v="4.2999999999999997E-2"/>
    <n v="52"/>
    <s v="reviewed"/>
    <s v="us"/>
    <s v="us"/>
    <x v="0"/>
  </r>
  <r>
    <d v="2017-04-09T00:00:00"/>
    <x v="5"/>
    <n v="9"/>
    <n v="2017"/>
    <s v="00:14:30.750Z"/>
    <x v="2"/>
    <n v="14"/>
    <n v="30"/>
    <n v="-52.176200000000001"/>
    <n v="139.66419999999999"/>
    <n v="10"/>
    <n v="5.5"/>
    <x v="1"/>
    <s v="West"/>
    <s v="Macquarie Island"/>
    <x v="10"/>
    <m/>
    <n v="49"/>
    <n v="10.61"/>
    <n v="0.83"/>
    <s v="us"/>
    <s v="us10008fye"/>
    <s v="2017-07-05T18:09:53.040Z"/>
    <s v="earthquake"/>
    <n v="4"/>
    <n v="1.7"/>
    <n v="0.10299999999999999"/>
    <n v="9"/>
    <s v="reviewed"/>
    <s v="us"/>
    <s v="us"/>
    <x v="0"/>
  </r>
  <r>
    <d v="2017-04-08T00:00:00"/>
    <x v="5"/>
    <n v="8"/>
    <n v="2017"/>
    <s v="07:29:09.630Z"/>
    <x v="15"/>
    <n v="29"/>
    <n v="9"/>
    <n v="13.776"/>
    <n v="121.11579999999999"/>
    <n v="10"/>
    <n v="5"/>
    <x v="0"/>
    <s v="4km SSW"/>
    <s v="Ibaan"/>
    <x v="3"/>
    <m/>
    <n v="112"/>
    <n v="0.36699999999999999"/>
    <n v="0.95"/>
    <s v="us"/>
    <s v="us10008fse"/>
    <s v="2017-06-23T07:26:35.040Z"/>
    <s v="earthquake"/>
    <n v="9.1"/>
    <n v="1.9"/>
    <n v="5.6000000000000001E-2"/>
    <n v="102"/>
    <s v="reviewed"/>
    <s v="us"/>
    <s v="us"/>
    <x v="0"/>
  </r>
  <r>
    <d v="2017-04-08T00:00:00"/>
    <x v="5"/>
    <n v="8"/>
    <n v="2017"/>
    <s v="07:09:23.180Z"/>
    <x v="15"/>
    <n v="9"/>
    <n v="23"/>
    <n v="13.770099999999999"/>
    <n v="120.9354"/>
    <n v="14.26"/>
    <n v="5.9"/>
    <x v="1"/>
    <s v="1km NNW"/>
    <s v="Mabini"/>
    <x v="3"/>
    <m/>
    <n v="50"/>
    <n v="8.0730000000000004"/>
    <n v="0.78"/>
    <s v="us"/>
    <s v="us10008fsd"/>
    <s v="2017-09-24T01:08:17.232Z"/>
    <s v="earthquake"/>
    <n v="7.6"/>
    <n v="3.7"/>
    <n v="6.8000000000000005E-2"/>
    <n v="21"/>
    <s v="reviewed"/>
    <s v="us"/>
    <s v="us"/>
    <x v="0"/>
  </r>
  <r>
    <d v="2017-04-08T00:00:00"/>
    <x v="5"/>
    <n v="8"/>
    <n v="2017"/>
    <s v="07:07:56.660Z"/>
    <x v="15"/>
    <n v="7"/>
    <n v="56"/>
    <n v="13.7049"/>
    <n v="120.93049999999999"/>
    <n v="10.220000000000001"/>
    <n v="5.5"/>
    <x v="1"/>
    <s v="3km S"/>
    <s v="Talaga"/>
    <x v="3"/>
    <m/>
    <n v="35"/>
    <n v="0.39500000000000002"/>
    <n v="0.72"/>
    <s v="us"/>
    <s v="us10008fsc"/>
    <s v="2017-06-23T07:26:35.040Z"/>
    <s v="earthquake"/>
    <n v="7.3"/>
    <n v="3.9"/>
    <n v="8.5999999999999993E-2"/>
    <n v="13"/>
    <s v="reviewed"/>
    <s v="us"/>
    <s v="us"/>
    <x v="0"/>
  </r>
  <r>
    <d v="2017-04-08T00:00:00"/>
    <x v="5"/>
    <n v="8"/>
    <n v="2017"/>
    <s v="00:46:29.320Z"/>
    <x v="2"/>
    <n v="46"/>
    <n v="29"/>
    <n v="84.871200000000002"/>
    <n v="99.678799999999995"/>
    <n v="10"/>
    <n v="5.0999999999999996"/>
    <x v="0"/>
    <s v="North"/>
    <s v="Severnaya Zemlya"/>
    <x v="10"/>
    <m/>
    <n v="37"/>
    <n v="12.095000000000001"/>
    <n v="0.95"/>
    <s v="us"/>
    <s v="us10008fqc"/>
    <s v="2017-06-23T07:26:35.040Z"/>
    <s v="earthquake"/>
    <n v="8.5"/>
    <n v="1.8"/>
    <n v="0.03"/>
    <n v="368"/>
    <s v="reviewed"/>
    <s v="us"/>
    <s v="us"/>
    <x v="0"/>
  </r>
  <r>
    <d v="2017-04-06T00:00:00"/>
    <x v="5"/>
    <n v="6"/>
    <n v="2017"/>
    <s v="21:27:59.500Z"/>
    <x v="16"/>
    <n v="27"/>
    <n v="59"/>
    <n v="56.874400000000001"/>
    <n v="162.7508"/>
    <n v="10"/>
    <n v="5.0999999999999996"/>
    <x v="0"/>
    <s v="73km NNE"/>
    <s v="Ust'-Kamchatsk Staryy"/>
    <x v="17"/>
    <m/>
    <n v="57"/>
    <n v="4.5250000000000004"/>
    <n v="0.74"/>
    <s v="us"/>
    <s v="us10008fak"/>
    <s v="2017-06-23T07:26:33.040Z"/>
    <s v="earthquake"/>
    <n v="7.5"/>
    <n v="1.8"/>
    <n v="0.03"/>
    <n v="363"/>
    <s v="reviewed"/>
    <s v="us"/>
    <s v="us"/>
    <x v="0"/>
  </r>
  <r>
    <d v="2017-04-06T00:00:00"/>
    <x v="5"/>
    <n v="6"/>
    <n v="2017"/>
    <s v="17:40:24.250Z"/>
    <x v="3"/>
    <n v="40"/>
    <n v="24"/>
    <n v="-29.764600000000002"/>
    <n v="-178.5891"/>
    <n v="10"/>
    <n v="5.2"/>
    <x v="0"/>
    <s v="86km SW"/>
    <s v="Raoul Island"/>
    <x v="13"/>
    <m/>
    <n v="71"/>
    <n v="0.77400000000000002"/>
    <n v="1.28"/>
    <s v="us"/>
    <s v="us10008f9d"/>
    <s v="2017-06-23T07:26:33.040Z"/>
    <s v="earthquake"/>
    <n v="3.1"/>
    <n v="1.8"/>
    <n v="7.1999999999999995E-2"/>
    <n v="63"/>
    <s v="reviewed"/>
    <s v="us"/>
    <s v="us"/>
    <x v="0"/>
  </r>
  <r>
    <d v="2017-04-06T00:00:00"/>
    <x v="5"/>
    <n v="6"/>
    <n v="2017"/>
    <s v="17:32:47.200Z"/>
    <x v="3"/>
    <n v="32"/>
    <n v="47"/>
    <n v="-24.8277"/>
    <n v="-175.33879999999999"/>
    <n v="32.65"/>
    <n v="5"/>
    <x v="0"/>
    <s v="South"/>
    <s v="Tonga"/>
    <x v="10"/>
    <m/>
    <n v="116"/>
    <n v="9.3580000000000005"/>
    <n v="0.67"/>
    <s v="us"/>
    <s v="us10008f9c"/>
    <s v="2017-06-23T07:26:33.040Z"/>
    <s v="earthquake"/>
    <n v="12.9"/>
    <n v="4.5999999999999996"/>
    <n v="5.0999999999999997E-2"/>
    <n v="121"/>
    <s v="reviewed"/>
    <s v="us"/>
    <s v="us"/>
    <x v="0"/>
  </r>
  <r>
    <d v="2017-04-06T00:00:00"/>
    <x v="5"/>
    <n v="6"/>
    <n v="2017"/>
    <s v="17:15:21.320Z"/>
    <x v="3"/>
    <n v="15"/>
    <n v="21"/>
    <n v="-17.718699999999998"/>
    <n v="-72.609499999999997"/>
    <n v="8.7200000000000006"/>
    <n v="5.0999999999999996"/>
    <x v="1"/>
    <s v="99km SW"/>
    <s v="Mollendo"/>
    <x v="12"/>
    <m/>
    <n v="98"/>
    <n v="2.2519999999999998"/>
    <n v="1.1200000000000001"/>
    <s v="us"/>
    <s v="us10008f94"/>
    <s v="2017-06-23T07:26:33.040Z"/>
    <s v="earthquake"/>
    <n v="5.0999999999999996"/>
    <n v="3.1"/>
    <n v="8.3000000000000004E-2"/>
    <n v="14"/>
    <s v="reviewed"/>
    <s v="us"/>
    <s v="us"/>
    <x v="0"/>
  </r>
  <r>
    <d v="2017-04-06T00:00:00"/>
    <x v="5"/>
    <n v="6"/>
    <n v="2017"/>
    <s v="04:22:52.590Z"/>
    <x v="22"/>
    <n v="22"/>
    <n v="52"/>
    <n v="18.505800000000001"/>
    <n v="146.48599999999999"/>
    <n v="37.770000000000003"/>
    <n v="5.2"/>
    <x v="0"/>
    <s v="87km ENE"/>
    <s v="Pagan"/>
    <x v="21"/>
    <m/>
    <n v="43"/>
    <n v="3.3210000000000002"/>
    <n v="0.92"/>
    <s v="us"/>
    <s v="us10008f4a"/>
    <s v="2017-06-23T07:26:33.040Z"/>
    <s v="earthquake"/>
    <n v="10.5"/>
    <n v="5.0999999999999996"/>
    <n v="3.5999999999999997E-2"/>
    <n v="250"/>
    <s v="reviewed"/>
    <s v="us"/>
    <s v="us"/>
    <x v="0"/>
  </r>
  <r>
    <d v="2017-04-05T00:00:00"/>
    <x v="5"/>
    <n v="5"/>
    <n v="2017"/>
    <s v="22:17:43.400Z"/>
    <x v="9"/>
    <n v="17"/>
    <n v="43"/>
    <n v="-19.020600000000002"/>
    <n v="169.5787"/>
    <n v="253"/>
    <n v="5.6"/>
    <x v="1"/>
    <s v="67km NNE"/>
    <s v="Isangel"/>
    <x v="9"/>
    <m/>
    <n v="20"/>
    <n v="2.8090000000000002"/>
    <n v="0.82"/>
    <s v="us"/>
    <s v="us10008f2b"/>
    <s v="2017-06-23T07:26:33.040Z"/>
    <s v="earthquake"/>
    <n v="8"/>
    <n v="1.8"/>
    <n v="0.08"/>
    <n v="15"/>
    <s v="reviewed"/>
    <s v="us"/>
    <s v="us"/>
    <x v="0"/>
  </r>
  <r>
    <d v="2017-04-05T00:00:00"/>
    <x v="5"/>
    <n v="5"/>
    <n v="2017"/>
    <s v="20:07:25.820Z"/>
    <x v="0"/>
    <n v="7"/>
    <n v="25"/>
    <n v="35.7971"/>
    <n v="60.431800000000003"/>
    <n v="10"/>
    <n v="5.0999999999999996"/>
    <x v="0"/>
    <s v="63km NNW"/>
    <s v="Torbat-e Jam"/>
    <x v="14"/>
    <m/>
    <n v="40"/>
    <n v="2.8239999999999998"/>
    <n v="0.93"/>
    <s v="us"/>
    <s v="us10008er2"/>
    <s v="2017-06-23T07:26:33.040Z"/>
    <s v="earthquake"/>
    <n v="7.3"/>
    <n v="1.8"/>
    <n v="3.7999999999999999E-2"/>
    <n v="224"/>
    <s v="reviewed"/>
    <s v="us"/>
    <s v="us"/>
    <x v="0"/>
  </r>
  <r>
    <d v="2017-04-05T00:00:00"/>
    <x v="5"/>
    <n v="5"/>
    <n v="2017"/>
    <s v="16:44:36.740Z"/>
    <x v="10"/>
    <n v="44"/>
    <n v="36"/>
    <n v="14.459199999999999"/>
    <n v="93.049099999999996"/>
    <n v="31.8"/>
    <n v="5.3"/>
    <x v="0"/>
    <s v="Andaman Islands"/>
    <m/>
    <x v="58"/>
    <m/>
    <n v="49"/>
    <n v="3.8290000000000002"/>
    <n v="0.85"/>
    <s v="us"/>
    <s v="us10008ep4"/>
    <s v="2017-06-23T07:26:32.040Z"/>
    <s v="earthquake"/>
    <n v="7.3"/>
    <n v="4.0999999999999996"/>
    <n v="5.1999999999999998E-2"/>
    <n v="126"/>
    <s v="reviewed"/>
    <s v="us"/>
    <s v="us"/>
    <x v="0"/>
  </r>
  <r>
    <d v="2017-04-05T00:00:00"/>
    <x v="5"/>
    <n v="5"/>
    <n v="2017"/>
    <s v="06:09:12.200Z"/>
    <x v="21"/>
    <n v="9"/>
    <n v="12"/>
    <n v="35.775500000000001"/>
    <n v="60.436300000000003"/>
    <n v="13"/>
    <n v="6.1"/>
    <x v="1"/>
    <s v="61km NNW"/>
    <s v="Torbat-e Jam"/>
    <x v="14"/>
    <m/>
    <n v="43"/>
    <n v="2.0289999999999999"/>
    <n v="1.07"/>
    <s v="us"/>
    <s v="us10008ei0"/>
    <s v="2017-06-23T07:26:31.040Z"/>
    <s v="earthquake"/>
    <n v="4.9000000000000004"/>
    <n v="1.7"/>
    <n v="0.05"/>
    <n v="38"/>
    <s v="reviewed"/>
    <s v="us"/>
    <s v="us"/>
    <x v="1"/>
  </r>
  <r>
    <d v="2017-04-05T00:00:00"/>
    <x v="5"/>
    <n v="5"/>
    <n v="2017"/>
    <s v="03:10:52.060Z"/>
    <x v="20"/>
    <n v="10"/>
    <n v="52"/>
    <n v="-55.684899999999999"/>
    <n v="-124.7316"/>
    <n v="10"/>
    <n v="5"/>
    <x v="0"/>
    <s v="Southern East Pacific Rise"/>
    <m/>
    <x v="10"/>
    <m/>
    <n v="149"/>
    <n v="31.347000000000001"/>
    <n v="1.07"/>
    <s v="us"/>
    <s v="us10008gma"/>
    <s v="2017-06-23T07:26:31.040Z"/>
    <s v="earthquake"/>
    <n v="10.8"/>
    <n v="1.9"/>
    <n v="0.105"/>
    <n v="29"/>
    <s v="reviewed"/>
    <s v="us"/>
    <s v="us"/>
    <x v="0"/>
  </r>
  <r>
    <d v="2017-04-05T00:00:00"/>
    <x v="5"/>
    <n v="5"/>
    <n v="2017"/>
    <s v="00:55:50.440Z"/>
    <x v="2"/>
    <n v="55"/>
    <n v="50"/>
    <n v="-22.564599999999999"/>
    <n v="25.0868"/>
    <n v="10"/>
    <n v="5"/>
    <x v="0"/>
    <s v="137km SSW"/>
    <s v="Letlhakane"/>
    <x v="59"/>
    <m/>
    <n v="56"/>
    <n v="2.4830000000000001"/>
    <n v="0.71"/>
    <s v="us"/>
    <s v="us10008egm"/>
    <s v="2017-06-23T07:26:31.040Z"/>
    <s v="earthquake"/>
    <n v="4"/>
    <n v="1.7"/>
    <n v="0.06"/>
    <n v="89"/>
    <s v="reviewed"/>
    <s v="us"/>
    <s v="us"/>
    <x v="0"/>
  </r>
  <r>
    <d v="2017-04-04T00:00:00"/>
    <x v="5"/>
    <n v="4"/>
    <n v="2017"/>
    <s v="22:08:40.600Z"/>
    <x v="9"/>
    <n v="8"/>
    <n v="40"/>
    <n v="51.186500000000002"/>
    <n v="-176.37719999999999"/>
    <n v="17"/>
    <n v="5.6"/>
    <x v="1"/>
    <s v="79km SSE"/>
    <s v="Adak"/>
    <x v="16"/>
    <m/>
    <n v="56"/>
    <n v="0.72199999999999998"/>
    <n v="0.77"/>
    <s v="us"/>
    <s v="us10008ef7"/>
    <s v="2017-07-19T14:51:00.948Z"/>
    <s v="earthquake"/>
    <n v="6.6"/>
    <n v="1.7"/>
    <n v="5.0999999999999997E-2"/>
    <n v="37"/>
    <s v="reviewed"/>
    <s v="us"/>
    <s v="us"/>
    <x v="0"/>
  </r>
  <r>
    <d v="2017-04-04T00:00:00"/>
    <x v="5"/>
    <n v="4"/>
    <n v="2017"/>
    <s v="21:23:46.110Z"/>
    <x v="16"/>
    <n v="23"/>
    <n v="46"/>
    <n v="-53.19"/>
    <n v="-48.404000000000003"/>
    <n v="10"/>
    <n v="5.2"/>
    <x v="0"/>
    <s v="South Atlantic Ocean"/>
    <m/>
    <x v="10"/>
    <m/>
    <n v="75"/>
    <n v="6.1"/>
    <n v="0.86"/>
    <s v="us"/>
    <s v="us10008eel"/>
    <s v="2017-06-23T07:26:30.040Z"/>
    <s v="earthquake"/>
    <n v="8.1999999999999993"/>
    <n v="1.2"/>
    <n v="5.6000000000000001E-2"/>
    <n v="106"/>
    <s v="reviewed"/>
    <s v="us"/>
    <s v="us"/>
    <x v="0"/>
  </r>
  <r>
    <d v="2017-04-04T00:00:00"/>
    <x v="5"/>
    <n v="4"/>
    <n v="2017"/>
    <s v="16:49:02.250Z"/>
    <x v="10"/>
    <n v="49"/>
    <n v="2"/>
    <n v="13.7668"/>
    <n v="120.9709"/>
    <n v="10"/>
    <n v="5.2"/>
    <x v="0"/>
    <s v="2km SSW"/>
    <s v="Bolo"/>
    <x v="3"/>
    <m/>
    <n v="87"/>
    <n v="8.8759999999999994"/>
    <n v="0.88"/>
    <s v="us"/>
    <s v="us10008ecq"/>
    <s v="2017-06-23T07:26:30.040Z"/>
    <s v="earthquake"/>
    <n v="8.1999999999999993"/>
    <n v="1.8"/>
    <n v="4.5999999999999999E-2"/>
    <n v="153"/>
    <s v="reviewed"/>
    <s v="us"/>
    <s v="us"/>
    <x v="0"/>
  </r>
  <r>
    <d v="2017-04-04T00:00:00"/>
    <x v="5"/>
    <n v="4"/>
    <n v="2017"/>
    <s v="15:13:47.100Z"/>
    <x v="17"/>
    <n v="13"/>
    <n v="47"/>
    <n v="13.682600000000001"/>
    <n v="121.1344"/>
    <n v="10"/>
    <n v="5.3"/>
    <x v="0"/>
    <s v="2km N"/>
    <s v="Talahib Payap"/>
    <x v="3"/>
    <m/>
    <n v="106"/>
    <n v="8.8409999999999993"/>
    <n v="0.87"/>
    <s v="us"/>
    <s v="us10008ebu"/>
    <s v="2017-06-23T07:26:30.040Z"/>
    <s v="earthquake"/>
    <n v="9.1"/>
    <n v="1.9"/>
    <n v="5.8999999999999997E-2"/>
    <n v="98"/>
    <s v="reviewed"/>
    <s v="us"/>
    <s v="us"/>
    <x v="0"/>
  </r>
  <r>
    <d v="2017-04-04T00:00:00"/>
    <x v="5"/>
    <n v="4"/>
    <n v="2017"/>
    <s v="15:07:31.850Z"/>
    <x v="17"/>
    <n v="7"/>
    <n v="31"/>
    <n v="47.265999999999998"/>
    <n v="85.045599999999993"/>
    <n v="25.33"/>
    <n v="5.0999999999999996"/>
    <x v="1"/>
    <s v="26km SSE"/>
    <s v="Zaysan"/>
    <x v="39"/>
    <m/>
    <n v="30"/>
    <n v="1.9419999999999999"/>
    <n v="0.57999999999999996"/>
    <s v="us"/>
    <s v="us10008ebr"/>
    <s v="2017-06-23T07:26:30.040Z"/>
    <s v="earthquake"/>
    <n v="7.4"/>
    <n v="4.3"/>
    <n v="8.5999999999999993E-2"/>
    <n v="13"/>
    <s v="reviewed"/>
    <s v="us"/>
    <s v="us"/>
    <x v="0"/>
  </r>
  <r>
    <d v="2017-04-04T00:00:00"/>
    <x v="5"/>
    <n v="4"/>
    <n v="2017"/>
    <s v="13:53:18.980Z"/>
    <x v="4"/>
    <n v="53"/>
    <n v="18"/>
    <n v="-55.616399999999999"/>
    <n v="-30.001300000000001"/>
    <n v="19.22"/>
    <n v="5.6"/>
    <x v="1"/>
    <s v="211km WNW"/>
    <s v="Visokoi Island"/>
    <x v="19"/>
    <m/>
    <n v="33"/>
    <n v="3.9710000000000001"/>
    <n v="0.54"/>
    <s v="us"/>
    <s v="us10008eak"/>
    <s v="2017-06-23T07:26:30.040Z"/>
    <s v="earthquake"/>
    <n v="10.199999999999999"/>
    <n v="3.1"/>
    <n v="0.10299999999999999"/>
    <n v="9"/>
    <s v="reviewed"/>
    <s v="us"/>
    <s v="us"/>
    <x v="0"/>
  </r>
  <r>
    <d v="2017-04-04T00:00:00"/>
    <x v="5"/>
    <n v="4"/>
    <n v="2017"/>
    <s v="12:58:45.540Z"/>
    <x v="5"/>
    <n v="58"/>
    <n v="45"/>
    <n v="13.5863"/>
    <n v="121.0513"/>
    <n v="18.16"/>
    <n v="5.0999999999999996"/>
    <x v="1"/>
    <s v="5km SSW"/>
    <s v="Ilijan"/>
    <x v="3"/>
    <m/>
    <n v="67"/>
    <n v="0.52400000000000002"/>
    <n v="0.93"/>
    <s v="us"/>
    <s v="us10008ea7"/>
    <s v="2017-06-27T02:03:25.219Z"/>
    <s v="earthquake"/>
    <n v="7.7"/>
    <n v="3.1"/>
    <n v="6.2E-2"/>
    <n v="25"/>
    <s v="reviewed"/>
    <s v="us"/>
    <s v="us"/>
    <x v="0"/>
  </r>
  <r>
    <d v="2017-04-04T00:00:00"/>
    <x v="5"/>
    <n v="4"/>
    <n v="2017"/>
    <s v="12:42:23.010Z"/>
    <x v="5"/>
    <n v="42"/>
    <n v="23"/>
    <n v="51.260899999999999"/>
    <n v="-176.40880000000001"/>
    <n v="23.67"/>
    <n v="5"/>
    <x v="1"/>
    <s v="71km SSE"/>
    <s v="Adak"/>
    <x v="16"/>
    <m/>
    <n v="50"/>
    <n v="0.64500000000000002"/>
    <n v="0.71"/>
    <s v="us"/>
    <s v="us10008ea0"/>
    <s v="2017-06-23T07:26:29.040Z"/>
    <s v="earthquake"/>
    <n v="7.1"/>
    <n v="3.7"/>
    <n v="8.8999999999999996E-2"/>
    <n v="12"/>
    <s v="reviewed"/>
    <s v="us"/>
    <s v="us"/>
    <x v="0"/>
  </r>
  <r>
    <d v="2017-04-04T00:00:00"/>
    <x v="5"/>
    <n v="4"/>
    <n v="2017"/>
    <s v="10:49:06.140Z"/>
    <x v="1"/>
    <n v="49"/>
    <n v="6"/>
    <n v="51.267200000000003"/>
    <n v="-176.43520000000001"/>
    <n v="26.56"/>
    <n v="5.0999999999999996"/>
    <x v="1"/>
    <s v="69km SSE"/>
    <s v="Adak"/>
    <x v="16"/>
    <m/>
    <n v="63"/>
    <n v="0.63500000000000001"/>
    <n v="0.82"/>
    <s v="us"/>
    <s v="us10008e99"/>
    <s v="2017-06-23T07:26:29.040Z"/>
    <s v="earthquake"/>
    <n v="6.7"/>
    <n v="3.6"/>
    <n v="7.2999999999999995E-2"/>
    <n v="18"/>
    <s v="reviewed"/>
    <s v="us"/>
    <s v="us"/>
    <x v="0"/>
  </r>
  <r>
    <d v="2017-04-04T00:00:00"/>
    <x v="5"/>
    <n v="4"/>
    <n v="2017"/>
    <s v="10:43:10.910Z"/>
    <x v="1"/>
    <n v="43"/>
    <n v="10"/>
    <n v="12.3073"/>
    <n v="144.1866"/>
    <n v="10"/>
    <n v="5.2"/>
    <x v="0"/>
    <s v="118km SSW"/>
    <s v="Merizo Village"/>
    <x v="32"/>
    <m/>
    <n v="45"/>
    <n v="1.4370000000000001"/>
    <n v="1.0900000000000001"/>
    <s v="us"/>
    <s v="us10008e98"/>
    <s v="2017-06-23T07:26:29.040Z"/>
    <s v="earthquake"/>
    <n v="7.8"/>
    <n v="1.8"/>
    <n v="4.7E-2"/>
    <n v="149"/>
    <s v="reviewed"/>
    <s v="us"/>
    <s v="us"/>
    <x v="0"/>
  </r>
  <r>
    <d v="2017-04-03T00:00:00"/>
    <x v="5"/>
    <n v="3"/>
    <n v="2017"/>
    <s v="17:50:16.960Z"/>
    <x v="3"/>
    <n v="50"/>
    <n v="16"/>
    <n v="-22.142099999999999"/>
    <n v="25.146799999999999"/>
    <n v="10"/>
    <n v="5"/>
    <x v="0"/>
    <s v="92km SSW"/>
    <s v="Letlhakane"/>
    <x v="59"/>
    <m/>
    <n v="59"/>
    <n v="2.8889999999999998"/>
    <n v="0.59"/>
    <s v="us"/>
    <s v="us10008fjl"/>
    <s v="2017-06-23T07:26:28.040Z"/>
    <s v="earthquake"/>
    <n v="7.4"/>
    <n v="1.8"/>
    <n v="0.14099999999999999"/>
    <n v="19"/>
    <s v="reviewed"/>
    <s v="us"/>
    <s v="us"/>
    <x v="0"/>
  </r>
  <r>
    <d v="2017-04-03T00:00:00"/>
    <x v="5"/>
    <n v="3"/>
    <n v="2017"/>
    <s v="17:40:18.560Z"/>
    <x v="3"/>
    <n v="40"/>
    <n v="18"/>
    <n v="-22.6784"/>
    <n v="25.155799999999999"/>
    <n v="29"/>
    <n v="6.5"/>
    <x v="1"/>
    <s v="132km WSW"/>
    <s v="Moijabana"/>
    <x v="59"/>
    <m/>
    <n v="15"/>
    <n v="2.36"/>
    <n v="1.1100000000000001"/>
    <s v="us"/>
    <s v="us10008e3k"/>
    <s v="2017-06-23T07:26:28.040Z"/>
    <s v="earthquake"/>
    <n v="7.5"/>
    <n v="1.8"/>
    <n v="4.8000000000000001E-2"/>
    <n v="42"/>
    <s v="reviewed"/>
    <s v="us"/>
    <s v="us"/>
    <x v="1"/>
  </r>
  <r>
    <d v="2017-04-03T00:00:00"/>
    <x v="5"/>
    <n v="3"/>
    <n v="2017"/>
    <s v="12:53:40.590Z"/>
    <x v="5"/>
    <n v="53"/>
    <n v="40"/>
    <n v="56.1601"/>
    <n v="118.12649999999999"/>
    <n v="13.04"/>
    <n v="5"/>
    <x v="0"/>
    <s v="73km S"/>
    <s v="Novaya Chara"/>
    <x v="17"/>
    <m/>
    <n v="54"/>
    <n v="6.97"/>
    <n v="0.7"/>
    <s v="us"/>
    <s v="us10008e2f"/>
    <s v="2017-06-23T07:26:28.040Z"/>
    <s v="earthquake"/>
    <n v="8.1"/>
    <n v="4.2"/>
    <n v="0.05"/>
    <n v="130"/>
    <s v="reviewed"/>
    <s v="us"/>
    <s v="us"/>
    <x v="0"/>
  </r>
  <r>
    <d v="2017-04-03T00:00:00"/>
    <x v="5"/>
    <n v="3"/>
    <n v="2017"/>
    <s v="07:19:43.570Z"/>
    <x v="15"/>
    <n v="19"/>
    <n v="43"/>
    <n v="-36.723399999999998"/>
    <n v="78.608099999999993"/>
    <n v="10"/>
    <n v="5.3"/>
    <x v="0"/>
    <s v="156km NE"/>
    <s v="Amsterdam Island"/>
    <x v="60"/>
    <m/>
    <n v="46"/>
    <n v="1.3540000000000001"/>
    <n v="0.81"/>
    <s v="us"/>
    <s v="us10008e1c"/>
    <s v="2017-06-23T07:26:28.040Z"/>
    <s v="earthquake"/>
    <n v="3.9"/>
    <n v="1.7"/>
    <n v="6.8000000000000005E-2"/>
    <n v="72"/>
    <s v="reviewed"/>
    <s v="us"/>
    <s v="us"/>
    <x v="0"/>
  </r>
  <r>
    <d v="2017-04-03T00:00:00"/>
    <x v="5"/>
    <n v="3"/>
    <n v="2017"/>
    <s v="03:08:51.210Z"/>
    <x v="20"/>
    <n v="8"/>
    <n v="51"/>
    <n v="-26.909199999999998"/>
    <n v="26.801400000000001"/>
    <n v="5"/>
    <n v="5.2"/>
    <x v="0"/>
    <s v="7km SSE"/>
    <s v="Stilfontein"/>
    <x v="61"/>
    <m/>
    <n v="33"/>
    <n v="2.1749999999999998"/>
    <n v="0.75"/>
    <s v="us"/>
    <s v="us10008e0f"/>
    <s v="2017-07-18T06:34:25.844Z"/>
    <s v="earthquake"/>
    <n v="6.1"/>
    <n v="1.7"/>
    <n v="5.1999999999999998E-2"/>
    <n v="122"/>
    <s v="reviewed"/>
    <s v="us"/>
    <s v="us"/>
    <x v="0"/>
  </r>
  <r>
    <d v="2017-04-02T00:00:00"/>
    <x v="5"/>
    <n v="2"/>
    <n v="2017"/>
    <s v="23:54:33.280Z"/>
    <x v="6"/>
    <n v="54"/>
    <n v="33"/>
    <n v="8.9765999999999995"/>
    <n v="-82.460400000000007"/>
    <n v="10"/>
    <n v="5.3"/>
    <x v="1"/>
    <s v="18km NE"/>
    <s v="Cerro Punta"/>
    <x v="33"/>
    <m/>
    <n v="55"/>
    <n v="0.28799999999999998"/>
    <n v="0.92"/>
    <s v="us"/>
    <s v="us10008dzu"/>
    <s v="2017-06-23T07:26:27.040Z"/>
    <s v="earthquake"/>
    <n v="4.5"/>
    <n v="1.5"/>
    <n v="5.2999999999999999E-2"/>
    <n v="34"/>
    <s v="reviewed"/>
    <s v="us"/>
    <s v="us"/>
    <x v="0"/>
  </r>
  <r>
    <d v="2017-04-02T00:00:00"/>
    <x v="5"/>
    <n v="2"/>
    <n v="2017"/>
    <s v="15:11:17.580Z"/>
    <x v="17"/>
    <n v="11"/>
    <n v="17"/>
    <n v="-11.590199999999999"/>
    <n v="166.3081"/>
    <n v="57.84"/>
    <n v="5"/>
    <x v="0"/>
    <s v="109km SSE"/>
    <s v="Lata"/>
    <x v="2"/>
    <m/>
    <n v="112"/>
    <n v="6.61"/>
    <n v="0.8"/>
    <s v="us"/>
    <s v="us10008dyc"/>
    <s v="2017-06-23T07:26:27.040Z"/>
    <s v="earthquake"/>
    <n v="9.6"/>
    <n v="7"/>
    <n v="7.0000000000000007E-2"/>
    <n v="65"/>
    <s v="reviewed"/>
    <s v="us"/>
    <s v="us"/>
    <x v="0"/>
  </r>
  <r>
    <d v="2017-04-02T00:00:00"/>
    <x v="5"/>
    <n v="2"/>
    <n v="2017"/>
    <s v="13:55:14.680Z"/>
    <x v="4"/>
    <n v="55"/>
    <n v="14"/>
    <n v="-3.0394000000000001"/>
    <n v="101.5421"/>
    <n v="57.16"/>
    <n v="5.3"/>
    <x v="0"/>
    <s v="107km S"/>
    <s v="Sungaipenuh"/>
    <x v="0"/>
    <m/>
    <n v="26"/>
    <n v="1.9259999999999999"/>
    <n v="0.95"/>
    <s v="us"/>
    <s v="us10008dy5"/>
    <s v="2017-06-23T07:26:27.040Z"/>
    <s v="earthquake"/>
    <n v="7"/>
    <n v="4.5"/>
    <n v="4.4999999999999998E-2"/>
    <n v="163"/>
    <s v="reviewed"/>
    <s v="us"/>
    <s v="us"/>
    <x v="0"/>
  </r>
  <r>
    <d v="2017-04-02T00:00:00"/>
    <x v="5"/>
    <n v="2"/>
    <n v="2017"/>
    <s v="01:38:53.820Z"/>
    <x v="13"/>
    <n v="38"/>
    <n v="53"/>
    <n v="-6.9809000000000001"/>
    <n v="-80.904399999999995"/>
    <n v="10"/>
    <n v="5.3"/>
    <x v="1"/>
    <s v="108km W"/>
    <s v="Pimentel"/>
    <x v="12"/>
    <m/>
    <n v="90"/>
    <n v="2.4950000000000001"/>
    <n v="0.63"/>
    <s v="us"/>
    <s v="us10008dvh"/>
    <s v="2017-06-23T07:26:26.040Z"/>
    <s v="earthquake"/>
    <n v="8.1999999999999993"/>
    <n v="1.8"/>
    <n v="7.0999999999999994E-2"/>
    <n v="19"/>
    <s v="reviewed"/>
    <s v="us"/>
    <s v="us"/>
    <x v="0"/>
  </r>
  <r>
    <d v="2017-04-01T00:00:00"/>
    <x v="5"/>
    <n v="1"/>
    <n v="2017"/>
    <s v="08:13:36.110Z"/>
    <x v="19"/>
    <n v="13"/>
    <n v="36"/>
    <n v="45.450200000000002"/>
    <n v="150.828"/>
    <n v="55.08"/>
    <n v="5.0999999999999996"/>
    <x v="0"/>
    <s v="232km E"/>
    <s v="Kuril'sk"/>
    <x v="17"/>
    <m/>
    <n v="87"/>
    <n v="5.7990000000000004"/>
    <n v="0.84"/>
    <s v="us"/>
    <s v="us10008dry"/>
    <s v="2017-06-16T23:08:06.040Z"/>
    <s v="earthquake"/>
    <n v="8.5"/>
    <n v="6.3"/>
    <n v="4.2999999999999997E-2"/>
    <n v="179"/>
    <s v="reviewed"/>
    <s v="us"/>
    <s v="us"/>
    <x v="0"/>
  </r>
  <r>
    <d v="2017-03-31T00:00:00"/>
    <x v="6"/>
    <n v="31"/>
    <n v="2017"/>
    <s v="18:44:39.610Z"/>
    <x v="14"/>
    <n v="44"/>
    <n v="39"/>
    <n v="-30.757899999999999"/>
    <n v="-71.494100000000003"/>
    <n v="41.5"/>
    <n v="5.2"/>
    <x v="1"/>
    <s v="33km WSW"/>
    <s v="Ovalle"/>
    <x v="15"/>
    <m/>
    <n v="78"/>
    <n v="0.14699999999999999"/>
    <n v="0.88"/>
    <s v="us"/>
    <s v="us10008dmt"/>
    <s v="2017-06-16T23:08:05.040Z"/>
    <s v="earthquake"/>
    <n v="4.7"/>
    <n v="3.6"/>
    <n v="7.2999999999999995E-2"/>
    <n v="18"/>
    <s v="reviewed"/>
    <s v="us"/>
    <s v="us"/>
    <x v="0"/>
  </r>
  <r>
    <d v="2017-03-31T00:00:00"/>
    <x v="6"/>
    <n v="31"/>
    <n v="2017"/>
    <s v="17:25:23.130Z"/>
    <x v="3"/>
    <n v="25"/>
    <n v="23"/>
    <n v="52.674100000000003"/>
    <n v="-32.3187"/>
    <n v="10"/>
    <n v="5.5"/>
    <x v="1"/>
    <s v="Reykjanes Ridge"/>
    <m/>
    <x v="10"/>
    <m/>
    <n v="25"/>
    <n v="11.095000000000001"/>
    <n v="0.59"/>
    <s v="us"/>
    <s v="us10008dm9"/>
    <s v="2017-06-16T23:08:05.040Z"/>
    <s v="earthquake"/>
    <n v="6.5"/>
    <n v="1.6"/>
    <n v="6.2E-2"/>
    <n v="25"/>
    <s v="reviewed"/>
    <s v="us"/>
    <s v="us"/>
    <x v="0"/>
  </r>
  <r>
    <d v="2017-03-31T00:00:00"/>
    <x v="6"/>
    <n v="31"/>
    <n v="2017"/>
    <s v="16:09:44.700Z"/>
    <x v="10"/>
    <n v="9"/>
    <n v="44"/>
    <n v="-53.965699999999998"/>
    <n v="3.0646"/>
    <n v="10"/>
    <n v="5.0999999999999996"/>
    <x v="0"/>
    <s v="54km NNW"/>
    <s v="Bouvet Island"/>
    <x v="62"/>
    <m/>
    <n v="44"/>
    <n v="17.959"/>
    <n v="1.1100000000000001"/>
    <s v="us"/>
    <s v="us10008dl3"/>
    <s v="2017-06-16T23:08:05.040Z"/>
    <s v="earthquake"/>
    <n v="12.3"/>
    <n v="1.8"/>
    <n v="7.9000000000000001E-2"/>
    <n v="53"/>
    <s v="reviewed"/>
    <s v="us"/>
    <s v="us"/>
    <x v="0"/>
  </r>
  <r>
    <d v="2017-03-31T00:00:00"/>
    <x v="6"/>
    <n v="31"/>
    <n v="2017"/>
    <s v="11:21:01.040Z"/>
    <x v="23"/>
    <n v="21"/>
    <n v="1"/>
    <n v="0.30859999999999999"/>
    <n v="120.5802"/>
    <n v="94"/>
    <n v="5.5"/>
    <x v="1"/>
    <s v="52km S"/>
    <s v="Tinabogan"/>
    <x v="0"/>
    <m/>
    <n v="17"/>
    <n v="0.82199999999999995"/>
    <n v="1.1000000000000001"/>
    <s v="us"/>
    <s v="us10008dhp"/>
    <s v="2017-06-16T23:08:05.040Z"/>
    <s v="earthquake"/>
    <n v="6.4"/>
    <n v="1.8"/>
    <n v="0.05"/>
    <n v="38"/>
    <s v="reviewed"/>
    <s v="us"/>
    <s v="us"/>
    <x v="0"/>
  </r>
  <r>
    <d v="2017-03-31T00:00:00"/>
    <x v="6"/>
    <n v="31"/>
    <n v="2017"/>
    <s v="09:58:05.730Z"/>
    <x v="18"/>
    <n v="58"/>
    <n v="5"/>
    <n v="15.6439"/>
    <n v="-93.151799999999994"/>
    <n v="91.71"/>
    <n v="5.2"/>
    <x v="1"/>
    <s v="10km SE"/>
    <s v="Pijijiapan"/>
    <x v="1"/>
    <m/>
    <n v="32"/>
    <n v="8.7999999999999995E-2"/>
    <n v="0.95"/>
    <s v="us"/>
    <s v="us10008dh0"/>
    <s v="2017-06-16T23:08:04.040Z"/>
    <s v="earthquake"/>
    <n v="4.7"/>
    <n v="3.5"/>
    <n v="4.4999999999999998E-2"/>
    <n v="48"/>
    <s v="reviewed"/>
    <s v="us"/>
    <s v="us"/>
    <x v="0"/>
  </r>
  <r>
    <d v="2017-03-31T00:00:00"/>
    <x v="6"/>
    <n v="31"/>
    <n v="2017"/>
    <s v="06:59:21.430Z"/>
    <x v="21"/>
    <n v="59"/>
    <n v="21"/>
    <n v="-15.38"/>
    <n v="-173.67359999999999"/>
    <n v="70.819999999999993"/>
    <n v="5"/>
    <x v="0"/>
    <s v="63km N"/>
    <s v="Hihifo"/>
    <x v="8"/>
    <m/>
    <n v="63"/>
    <n v="2.3460000000000001"/>
    <n v="0.43"/>
    <s v="us"/>
    <s v="us10008dgc"/>
    <s v="2017-06-16T23:08:04.040Z"/>
    <s v="earthquake"/>
    <n v="10.8"/>
    <n v="7.2"/>
    <n v="6.6000000000000003E-2"/>
    <n v="73"/>
    <s v="reviewed"/>
    <s v="us"/>
    <s v="us"/>
    <x v="0"/>
  </r>
  <r>
    <d v="2017-03-31T00:00:00"/>
    <x v="6"/>
    <n v="31"/>
    <n v="2017"/>
    <s v="04:35:08.030Z"/>
    <x v="22"/>
    <n v="35"/>
    <n v="8"/>
    <n v="-5.5208000000000004"/>
    <n v="151.84710000000001"/>
    <n v="43.72"/>
    <n v="5.0999999999999996"/>
    <x v="0"/>
    <s v="137km SSW"/>
    <s v="Kokopo"/>
    <x v="7"/>
    <m/>
    <n v="31"/>
    <n v="1.2190000000000001"/>
    <n v="0.92"/>
    <s v="us"/>
    <s v="us10008dfx"/>
    <s v="2017-06-16T23:08:04.040Z"/>
    <s v="earthquake"/>
    <n v="8.4"/>
    <n v="5.0999999999999996"/>
    <n v="4.3999999999999997E-2"/>
    <n v="166"/>
    <s v="reviewed"/>
    <s v="us"/>
    <s v="us"/>
    <x v="0"/>
  </r>
  <r>
    <d v="2017-03-30T00:00:00"/>
    <x v="6"/>
    <n v="30"/>
    <n v="2017"/>
    <s v="22:03:36.480Z"/>
    <x v="9"/>
    <n v="3"/>
    <n v="36"/>
    <n v="57.045900000000003"/>
    <n v="162.8177"/>
    <n v="10"/>
    <n v="5"/>
    <x v="0"/>
    <s v="93km NNE"/>
    <s v="Ust'-Kamchatsk Staryy"/>
    <x v="17"/>
    <m/>
    <n v="58"/>
    <n v="4.6890000000000001"/>
    <n v="0.7"/>
    <s v="us"/>
    <s v="us10008ddx"/>
    <s v="2017-06-16T23:08:04.040Z"/>
    <s v="earthquake"/>
    <n v="7.5"/>
    <n v="1.8"/>
    <n v="0.03"/>
    <n v="362"/>
    <s v="reviewed"/>
    <s v="us"/>
    <s v="us"/>
    <x v="0"/>
  </r>
  <r>
    <d v="2017-03-30T00:00:00"/>
    <x v="6"/>
    <n v="30"/>
    <n v="2017"/>
    <s v="21:58:17.440Z"/>
    <x v="16"/>
    <n v="58"/>
    <n v="17"/>
    <n v="-55.436799999999998"/>
    <n v="-28.0975"/>
    <n v="10"/>
    <n v="5"/>
    <x v="0"/>
    <s v="151km NNW"/>
    <s v="Visokoi Island"/>
    <x v="19"/>
    <m/>
    <n v="94"/>
    <n v="4.9829999999999997"/>
    <n v="0.5"/>
    <s v="us"/>
    <s v="us10008ddw"/>
    <s v="2017-06-16T23:08:04.040Z"/>
    <s v="earthquake"/>
    <n v="7.4"/>
    <n v="1.7"/>
    <n v="6.7000000000000004E-2"/>
    <n v="71"/>
    <s v="reviewed"/>
    <s v="us"/>
    <s v="us"/>
    <x v="0"/>
  </r>
  <r>
    <d v="2017-03-30T00:00:00"/>
    <x v="6"/>
    <n v="30"/>
    <n v="2017"/>
    <s v="21:24:51.790Z"/>
    <x v="16"/>
    <n v="24"/>
    <n v="51"/>
    <n v="56.750700000000002"/>
    <n v="162.71879999999999"/>
    <n v="10"/>
    <n v="5.2"/>
    <x v="0"/>
    <s v="60km NNE"/>
    <s v="Ust'-Kamchatsk Staryy"/>
    <x v="17"/>
    <m/>
    <n v="60"/>
    <n v="4.4119999999999999"/>
    <n v="0.62"/>
    <s v="us"/>
    <s v="us10008ddm"/>
    <s v="2017-06-16T23:08:04.040Z"/>
    <s v="earthquake"/>
    <n v="5"/>
    <n v="1.6"/>
    <n v="2.5999999999999999E-2"/>
    <n v="469"/>
    <s v="reviewed"/>
    <s v="us"/>
    <s v="us"/>
    <x v="0"/>
  </r>
  <r>
    <d v="2017-03-30T00:00:00"/>
    <x v="6"/>
    <n v="30"/>
    <n v="2017"/>
    <s v="18:50:10.370Z"/>
    <x v="14"/>
    <n v="50"/>
    <n v="10"/>
    <n v="-5.6196999999999999"/>
    <n v="151.9512"/>
    <n v="10"/>
    <n v="5"/>
    <x v="0"/>
    <s v="144km SSW"/>
    <s v="Kokopo"/>
    <x v="7"/>
    <m/>
    <n v="79"/>
    <n v="1.306"/>
    <n v="0.9"/>
    <s v="us"/>
    <s v="us10008dci"/>
    <s v="2017-06-16T23:08:03.040Z"/>
    <s v="earthquake"/>
    <n v="7.2"/>
    <n v="1.9"/>
    <n v="6.3E-2"/>
    <n v="81"/>
    <s v="reviewed"/>
    <s v="us"/>
    <s v="us"/>
    <x v="0"/>
  </r>
  <r>
    <d v="2017-03-30T00:00:00"/>
    <x v="6"/>
    <n v="30"/>
    <n v="2017"/>
    <s v="18:18:34.370Z"/>
    <x v="14"/>
    <n v="18"/>
    <n v="34"/>
    <n v="-5.7596999999999996"/>
    <n v="151.54040000000001"/>
    <n v="10"/>
    <n v="5"/>
    <x v="0"/>
    <s v="156km E"/>
    <s v="Kimbe"/>
    <x v="7"/>
    <m/>
    <n v="50"/>
    <n v="1.522"/>
    <n v="1.03"/>
    <s v="us"/>
    <s v="us10008dc7"/>
    <s v="2017-06-16T23:08:03.040Z"/>
    <s v="earthquake"/>
    <n v="7.1"/>
    <n v="1.8"/>
    <n v="8.5000000000000006E-2"/>
    <n v="44"/>
    <s v="reviewed"/>
    <s v="us"/>
    <s v="us"/>
    <x v="0"/>
  </r>
  <r>
    <d v="2017-03-30T00:00:00"/>
    <x v="6"/>
    <n v="30"/>
    <n v="2017"/>
    <s v="14:18:05.570Z"/>
    <x v="11"/>
    <n v="18"/>
    <n v="5"/>
    <n v="-55.6143"/>
    <n v="-26.934100000000001"/>
    <n v="10"/>
    <n v="5.0999999999999996"/>
    <x v="0"/>
    <s v="122km N"/>
    <s v="Visokoi Island"/>
    <x v="19"/>
    <m/>
    <n v="68"/>
    <n v="5.665"/>
    <n v="1.04"/>
    <s v="us"/>
    <s v="us10008qbi"/>
    <s v="2017-06-16T23:08:03.040Z"/>
    <s v="earthquake"/>
    <n v="8.1999999999999993"/>
    <n v="1.8"/>
    <n v="7.1999999999999995E-2"/>
    <n v="62"/>
    <s v="reviewed"/>
    <s v="us"/>
    <s v="us"/>
    <x v="0"/>
  </r>
  <r>
    <d v="2017-03-30T00:00:00"/>
    <x v="6"/>
    <n v="30"/>
    <n v="2017"/>
    <s v="13:13:08.610Z"/>
    <x v="4"/>
    <n v="13"/>
    <n v="8"/>
    <n v="-55.717500000000001"/>
    <n v="-27.0471"/>
    <n v="10"/>
    <n v="5.4"/>
    <x v="0"/>
    <s v="109km N"/>
    <s v="Visokoi Island"/>
    <x v="19"/>
    <m/>
    <n v="53"/>
    <n v="5.6210000000000004"/>
    <n v="0.99"/>
    <s v="us"/>
    <s v="us10008d9x"/>
    <s v="2017-06-16T23:08:03.040Z"/>
    <s v="earthquake"/>
    <n v="10.7"/>
    <n v="1.7"/>
    <n v="6.2E-2"/>
    <n v="89"/>
    <s v="reviewed"/>
    <s v="us"/>
    <s v="us"/>
    <x v="0"/>
  </r>
  <r>
    <d v="2017-03-30T00:00:00"/>
    <x v="6"/>
    <n v="30"/>
    <n v="2017"/>
    <s v="08:51:08.850Z"/>
    <x v="19"/>
    <n v="51"/>
    <n v="8"/>
    <n v="-4.3583999999999996"/>
    <n v="102.36539999999999"/>
    <n v="57.83"/>
    <n v="5"/>
    <x v="0"/>
    <s v="62km S"/>
    <s v="Bengkulu"/>
    <x v="0"/>
    <m/>
    <n v="91"/>
    <n v="0.58799999999999997"/>
    <n v="0.63"/>
    <s v="us"/>
    <s v="us10008d92"/>
    <s v="2017-06-16T23:08:03.040Z"/>
    <s v="earthquake"/>
    <n v="7"/>
    <n v="6"/>
    <n v="8.2000000000000003E-2"/>
    <n v="47"/>
    <s v="reviewed"/>
    <s v="us"/>
    <s v="us"/>
    <x v="0"/>
  </r>
  <r>
    <d v="2017-03-30T00:00:00"/>
    <x v="6"/>
    <n v="30"/>
    <n v="2017"/>
    <s v="07:57:22.850Z"/>
    <x v="15"/>
    <n v="57"/>
    <n v="22"/>
    <n v="-5.5393999999999997"/>
    <n v="151.7792"/>
    <n v="39.6"/>
    <n v="5.2"/>
    <x v="0"/>
    <s v="141km SSW"/>
    <s v="Kokopo"/>
    <x v="7"/>
    <m/>
    <n v="22"/>
    <n v="1.393"/>
    <n v="0.62"/>
    <s v="us"/>
    <s v="us10008d8n"/>
    <s v="2017-06-16T23:08:03.040Z"/>
    <s v="earthquake"/>
    <n v="8.1"/>
    <n v="6.1"/>
    <n v="5.5E-2"/>
    <n v="110"/>
    <s v="reviewed"/>
    <s v="us"/>
    <s v="us"/>
    <x v="0"/>
  </r>
  <r>
    <d v="2017-03-29T00:00:00"/>
    <x v="6"/>
    <n v="29"/>
    <n v="2017"/>
    <s v="23:56:38.220Z"/>
    <x v="6"/>
    <n v="56"/>
    <n v="38"/>
    <n v="-19.3565"/>
    <n v="168.9025"/>
    <n v="49.93"/>
    <n v="5.4"/>
    <x v="1"/>
    <s v="43km WNW"/>
    <s v="Isangel"/>
    <x v="9"/>
    <m/>
    <n v="29"/>
    <n v="2.1059999999999999"/>
    <n v="0.9"/>
    <s v="us"/>
    <s v="us10008d6h"/>
    <s v="2017-06-16T23:08:02.040Z"/>
    <s v="earthquake"/>
    <n v="8"/>
    <n v="4.3"/>
    <n v="8.8999999999999996E-2"/>
    <n v="12"/>
    <s v="reviewed"/>
    <s v="us"/>
    <s v="us"/>
    <x v="0"/>
  </r>
  <r>
    <d v="2017-03-29T00:00:00"/>
    <x v="6"/>
    <n v="29"/>
    <n v="2017"/>
    <s v="22:56:48.210Z"/>
    <x v="9"/>
    <n v="56"/>
    <n v="48"/>
    <n v="-22.395700000000001"/>
    <n v="-12.440899999999999"/>
    <n v="10"/>
    <n v="5.0999999999999996"/>
    <x v="0"/>
    <s v="Southern Mid-Atlantic Ridge"/>
    <m/>
    <x v="10"/>
    <m/>
    <n v="60"/>
    <n v="8.9990000000000006"/>
    <n v="0.61"/>
    <s v="us"/>
    <s v="us10008d65"/>
    <s v="2017-06-16T23:08:02.040Z"/>
    <s v="earthquake"/>
    <n v="10.5"/>
    <n v="1.8"/>
    <n v="5.3999999999999999E-2"/>
    <n v="112"/>
    <s v="reviewed"/>
    <s v="us"/>
    <s v="us"/>
    <x v="0"/>
  </r>
  <r>
    <d v="2017-03-29T00:00:00"/>
    <x v="6"/>
    <n v="29"/>
    <n v="2017"/>
    <s v="20:37:03.800Z"/>
    <x v="0"/>
    <n v="37"/>
    <n v="3"/>
    <n v="-10.953099999999999"/>
    <n v="41.051000000000002"/>
    <n v="10"/>
    <n v="5"/>
    <x v="0"/>
    <s v="86km ENE"/>
    <s v="Mocimboa"/>
    <x v="49"/>
    <m/>
    <n v="53"/>
    <n v="9.0440000000000005"/>
    <n v="0.86"/>
    <s v="us"/>
    <s v="us10008d53"/>
    <s v="2017-06-16T23:08:02.040Z"/>
    <s v="earthquake"/>
    <n v="8.1999999999999993"/>
    <n v="1.8"/>
    <n v="5.3999999999999999E-2"/>
    <n v="111"/>
    <s v="reviewed"/>
    <s v="us"/>
    <s v="us"/>
    <x v="0"/>
  </r>
  <r>
    <d v="2017-03-29T00:00:00"/>
    <x v="6"/>
    <n v="29"/>
    <n v="2017"/>
    <s v="16:59:08.240Z"/>
    <x v="10"/>
    <n v="59"/>
    <n v="8"/>
    <n v="11.898199999999999"/>
    <n v="-86.602000000000004"/>
    <n v="79.53"/>
    <n v="5.0999999999999996"/>
    <x v="2"/>
    <s v="13km SW"/>
    <s v="Carlos Fonseca Amador"/>
    <x v="28"/>
    <m/>
    <n v="130"/>
    <n v="0.60499999999999998"/>
    <n v="0.87"/>
    <s v="us"/>
    <s v="us10008d3j"/>
    <s v="2017-06-16T23:08:02.040Z"/>
    <s v="earthquake"/>
    <n v="3.3"/>
    <n v="4.9000000000000004"/>
    <n v="5.5E-2"/>
    <n v="32"/>
    <s v="reviewed"/>
    <s v="us"/>
    <s v="us"/>
    <x v="0"/>
  </r>
  <r>
    <d v="2017-03-29T00:00:00"/>
    <x v="6"/>
    <n v="29"/>
    <n v="2017"/>
    <s v="15:15:23.470Z"/>
    <x v="17"/>
    <n v="15"/>
    <n v="23"/>
    <n v="25.712700000000002"/>
    <n v="-110.02370000000001"/>
    <n v="17"/>
    <n v="5.7"/>
    <x v="1"/>
    <s v="78km WSW"/>
    <s v="Higuera de Zaragoza"/>
    <x v="1"/>
    <m/>
    <n v="68"/>
    <n v="0.89400000000000002"/>
    <n v="0.83"/>
    <s v="us"/>
    <s v="us20008vll"/>
    <s v="2017-06-16T23:08:02.040Z"/>
    <s v="earthquake"/>
    <n v="2.6"/>
    <n v="1.8"/>
    <n v="5.3999999999999999E-2"/>
    <n v="33"/>
    <s v="reviewed"/>
    <s v="us"/>
    <s v="us"/>
    <x v="0"/>
  </r>
  <r>
    <d v="2017-03-29T00:00:00"/>
    <x v="6"/>
    <n v="29"/>
    <n v="2017"/>
    <s v="09:23:11.080Z"/>
    <x v="18"/>
    <n v="23"/>
    <n v="11"/>
    <n v="12.025499999999999"/>
    <n v="143.01259999999999"/>
    <n v="10"/>
    <n v="5.2"/>
    <x v="0"/>
    <s v="226km SW"/>
    <s v="Merizo Village"/>
    <x v="32"/>
    <m/>
    <n v="56"/>
    <n v="2.3849999999999998"/>
    <n v="0.64"/>
    <s v="us"/>
    <s v="us20008vkd"/>
    <s v="2017-06-16T23:08:01.040Z"/>
    <s v="earthquake"/>
    <n v="8.6999999999999993"/>
    <n v="1.9"/>
    <n v="0.05"/>
    <n v="132"/>
    <s v="reviewed"/>
    <s v="us"/>
    <s v="us"/>
    <x v="0"/>
  </r>
  <r>
    <d v="2017-03-29T00:00:00"/>
    <x v="6"/>
    <n v="29"/>
    <n v="2017"/>
    <s v="08:20:12.110Z"/>
    <x v="19"/>
    <n v="20"/>
    <n v="12"/>
    <n v="5.1299999999999998E-2"/>
    <n v="123.3717"/>
    <n v="137.94999999999999"/>
    <n v="5"/>
    <x v="0"/>
    <s v="40km SSE"/>
    <s v="Bilungala"/>
    <x v="0"/>
    <m/>
    <n v="32"/>
    <n v="1.24"/>
    <n v="0.97"/>
    <s v="us"/>
    <s v="us20008vk1"/>
    <s v="2017-06-16T23:08:01.040Z"/>
    <s v="earthquake"/>
    <n v="7.3"/>
    <n v="4.8"/>
    <n v="4.4999999999999998E-2"/>
    <n v="157"/>
    <s v="reviewed"/>
    <s v="us"/>
    <s v="us"/>
    <x v="0"/>
  </r>
  <r>
    <d v="2017-03-29T00:00:00"/>
    <x v="6"/>
    <n v="29"/>
    <n v="2017"/>
    <s v="06:35:16.760Z"/>
    <x v="21"/>
    <n v="35"/>
    <n v="16"/>
    <n v="39.899700000000003"/>
    <n v="-29.674299999999999"/>
    <n v="10"/>
    <n v="5.3"/>
    <x v="0"/>
    <s v="133km ENE"/>
    <s v="Santa Cruz das Flores"/>
    <x v="31"/>
    <m/>
    <n v="27"/>
    <n v="1.1319999999999999"/>
    <n v="1.01"/>
    <s v="us"/>
    <s v="us20008vje"/>
    <s v="2017-06-16T23:08:01.040Z"/>
    <s v="earthquake"/>
    <n v="9.9"/>
    <n v="1.8"/>
    <n v="2.7E-2"/>
    <n v="449"/>
    <s v="reviewed"/>
    <s v="us"/>
    <s v="us"/>
    <x v="0"/>
  </r>
  <r>
    <d v="2017-03-29T00:00:00"/>
    <x v="6"/>
    <n v="29"/>
    <n v="2017"/>
    <s v="06:29:28.740Z"/>
    <x v="21"/>
    <n v="29"/>
    <n v="28"/>
    <n v="39.698700000000002"/>
    <n v="-29.502500000000001"/>
    <n v="10"/>
    <n v="5.4"/>
    <x v="1"/>
    <s v="141km ENE"/>
    <s v="Santa Cruz das Flores"/>
    <x v="31"/>
    <m/>
    <n v="96"/>
    <n v="1.38"/>
    <n v="1.2"/>
    <s v="us"/>
    <s v="us20008vjc"/>
    <s v="2017-06-16T23:08:01.040Z"/>
    <s v="earthquake"/>
    <n v="9.9"/>
    <n v="1.8"/>
    <n v="8.8999999999999996E-2"/>
    <n v="12"/>
    <s v="reviewed"/>
    <s v="us"/>
    <s v="us"/>
    <x v="0"/>
  </r>
  <r>
    <d v="2017-03-29T00:00:00"/>
    <x v="6"/>
    <n v="29"/>
    <n v="2017"/>
    <s v="05:27:45.830Z"/>
    <x v="8"/>
    <n v="27"/>
    <n v="45"/>
    <n v="56.837200000000003"/>
    <n v="162.80889999999999"/>
    <n v="10"/>
    <n v="5.4"/>
    <x v="0"/>
    <s v="70km NNE"/>
    <s v="Ust'-Kamchatsk Staryy"/>
    <x v="17"/>
    <m/>
    <n v="63"/>
    <n v="4.5110000000000001"/>
    <n v="0.93"/>
    <s v="us"/>
    <s v="us20008viu"/>
    <s v="2017-06-16T23:08:01.040Z"/>
    <s v="earthquake"/>
    <n v="7.3"/>
    <n v="1.7"/>
    <n v="2.3E-2"/>
    <n v="631"/>
    <s v="reviewed"/>
    <s v="us"/>
    <s v="us"/>
    <x v="0"/>
  </r>
  <r>
    <d v="2017-03-29T00:00:00"/>
    <x v="6"/>
    <n v="29"/>
    <n v="2017"/>
    <s v="04:34:59.890Z"/>
    <x v="22"/>
    <n v="34"/>
    <n v="59"/>
    <n v="56.823700000000002"/>
    <n v="162.9736"/>
    <n v="10"/>
    <n v="5"/>
    <x v="0"/>
    <s v="73km NNE"/>
    <s v="Ust'-Kamchatsk Staryy"/>
    <x v="17"/>
    <m/>
    <n v="62"/>
    <n v="4.5510000000000002"/>
    <n v="1.23"/>
    <s v="us"/>
    <s v="us20008vhw"/>
    <s v="2017-06-16T23:08:01.040Z"/>
    <s v="earthquake"/>
    <n v="7.8"/>
    <n v="1.2"/>
    <n v="3.4000000000000002E-2"/>
    <n v="279"/>
    <s v="reviewed"/>
    <s v="us"/>
    <s v="us"/>
    <x v="0"/>
  </r>
  <r>
    <d v="2017-03-29T00:00:00"/>
    <x v="6"/>
    <n v="29"/>
    <n v="2017"/>
    <s v="04:09:24.190Z"/>
    <x v="22"/>
    <n v="9"/>
    <n v="24"/>
    <n v="56.940100000000001"/>
    <n v="162.7861"/>
    <n v="17"/>
    <n v="6.6"/>
    <x v="1"/>
    <s v="81km NNE"/>
    <s v="Ust'-Kamchatsk Staryy"/>
    <x v="17"/>
    <m/>
    <n v="14"/>
    <n v="4.5910000000000002"/>
    <n v="0.75"/>
    <s v="us"/>
    <s v="us20008vhl"/>
    <s v="2017-06-16T23:08:01.040Z"/>
    <s v="earthquake"/>
    <n v="6.8"/>
    <n v="1.7"/>
    <n v="3.9E-2"/>
    <n v="63"/>
    <s v="reviewed"/>
    <s v="us"/>
    <s v="us"/>
    <x v="1"/>
  </r>
  <r>
    <d v="2017-03-29T00:00:00"/>
    <x v="6"/>
    <n v="29"/>
    <n v="2017"/>
    <s v="03:49:01.480Z"/>
    <x v="20"/>
    <n v="49"/>
    <n v="1"/>
    <n v="5.3635999999999999"/>
    <n v="-82.594200000000001"/>
    <n v="10"/>
    <n v="5.3"/>
    <x v="1"/>
    <s v="296km S"/>
    <s v="Punta de Burica"/>
    <x v="33"/>
    <m/>
    <n v="60"/>
    <n v="3.2"/>
    <n v="0.98"/>
    <s v="us"/>
    <s v="us20008vha"/>
    <s v="2017-06-16T23:08:01.040Z"/>
    <s v="earthquake"/>
    <n v="3.4"/>
    <n v="1.8"/>
    <n v="4.8000000000000001E-2"/>
    <n v="42"/>
    <s v="reviewed"/>
    <s v="us"/>
    <s v="us"/>
    <x v="0"/>
  </r>
  <r>
    <d v="2017-03-29T00:00:00"/>
    <x v="6"/>
    <n v="29"/>
    <n v="2017"/>
    <s v="03:30:26.400Z"/>
    <x v="20"/>
    <n v="30"/>
    <n v="26"/>
    <n v="2.7871999999999999"/>
    <n v="125.9815"/>
    <n v="111.88"/>
    <n v="5.2"/>
    <x v="1"/>
    <s v="172km NNE"/>
    <s v="Bitung"/>
    <x v="0"/>
    <m/>
    <n v="30"/>
    <n v="2.4340000000000002"/>
    <n v="0.75"/>
    <s v="us"/>
    <s v="us20008vh5"/>
    <s v="2017-06-16T23:08:01.040Z"/>
    <s v="earthquake"/>
    <n v="6.7"/>
    <n v="4.5"/>
    <n v="8.8999999999999996E-2"/>
    <n v="12"/>
    <s v="reviewed"/>
    <s v="us"/>
    <s v="us"/>
    <x v="0"/>
  </r>
  <r>
    <d v="2017-03-28T00:00:00"/>
    <x v="6"/>
    <n v="28"/>
    <n v="2017"/>
    <s v="16:01:02.190Z"/>
    <x v="10"/>
    <n v="1"/>
    <n v="2"/>
    <n v="-21.164300000000001"/>
    <n v="-173.62020000000001"/>
    <n v="10"/>
    <n v="5.3"/>
    <x v="0"/>
    <s v="139km E"/>
    <s v="`Ohonua"/>
    <x v="8"/>
    <m/>
    <n v="38"/>
    <n v="4.0439999999999996"/>
    <n v="0.87"/>
    <s v="us"/>
    <s v="us20008vbe"/>
    <s v="2017-06-16T23:08:00.040Z"/>
    <s v="earthquake"/>
    <n v="8.6"/>
    <n v="1.8"/>
    <n v="5.8000000000000003E-2"/>
    <n v="100"/>
    <s v="reviewed"/>
    <s v="us"/>
    <s v="us"/>
    <x v="0"/>
  </r>
  <r>
    <d v="2017-03-27T00:00:00"/>
    <x v="6"/>
    <n v="27"/>
    <n v="2017"/>
    <s v="22:31:21.050Z"/>
    <x v="9"/>
    <n v="31"/>
    <n v="21"/>
    <n v="42.042400000000001"/>
    <n v="138.54949999999999"/>
    <n v="5.19"/>
    <n v="5.0999999999999996"/>
    <x v="1"/>
    <s v="176km W"/>
    <s v="Kamiiso"/>
    <x v="5"/>
    <m/>
    <n v="34"/>
    <n v="2.2679999999999998"/>
    <n v="0.79"/>
    <s v="us"/>
    <s v="us20008v4y"/>
    <s v="2017-06-16T23:07:59.040Z"/>
    <s v="earthquake"/>
    <n v="6.3"/>
    <n v="3.1"/>
    <n v="0.06"/>
    <n v="27"/>
    <s v="reviewed"/>
    <s v="us"/>
    <s v="us"/>
    <x v="0"/>
  </r>
  <r>
    <d v="2017-03-27T00:00:00"/>
    <x v="6"/>
    <n v="27"/>
    <n v="2017"/>
    <s v="21:26:09.240Z"/>
    <x v="16"/>
    <n v="26"/>
    <n v="9"/>
    <n v="6.0839999999999996"/>
    <n v="-32.961500000000001"/>
    <n v="10"/>
    <n v="5.0999999999999996"/>
    <x v="0"/>
    <s v="Central Mid-Atlantic Ridge"/>
    <m/>
    <x v="10"/>
    <m/>
    <n v="55"/>
    <n v="12.744"/>
    <n v="0.6"/>
    <s v="us"/>
    <s v="us20008v4g"/>
    <s v="2017-06-16T23:07:59.040Z"/>
    <s v="earthquake"/>
    <n v="11.4"/>
    <n v="1.9"/>
    <n v="4.1000000000000002E-2"/>
    <n v="189"/>
    <s v="reviewed"/>
    <s v="us"/>
    <s v="us"/>
    <x v="0"/>
  </r>
  <r>
    <d v="2017-03-27T00:00:00"/>
    <x v="6"/>
    <n v="27"/>
    <n v="2017"/>
    <s v="13:15:26.600Z"/>
    <x v="4"/>
    <n v="15"/>
    <n v="26"/>
    <n v="0.61140000000000005"/>
    <n v="98.416399999999996"/>
    <n v="52.48"/>
    <n v="5.0999999999999996"/>
    <x v="0"/>
    <s v="126km SW"/>
    <s v="Padangsidempuan"/>
    <x v="0"/>
    <m/>
    <n v="67"/>
    <n v="1.0860000000000001"/>
    <n v="0.56000000000000005"/>
    <s v="us"/>
    <s v="us20008v07"/>
    <s v="2017-06-16T23:07:59.040Z"/>
    <s v="earthquake"/>
    <n v="6.3"/>
    <n v="6"/>
    <n v="6.0999999999999999E-2"/>
    <n v="86"/>
    <s v="reviewed"/>
    <s v="us"/>
    <s v="us"/>
    <x v="0"/>
  </r>
  <r>
    <d v="2017-03-27T00:00:00"/>
    <x v="6"/>
    <n v="27"/>
    <n v="2017"/>
    <s v="10:50:20.190Z"/>
    <x v="1"/>
    <n v="50"/>
    <n v="20"/>
    <n v="52.758600000000001"/>
    <n v="172.26159999999999"/>
    <n v="20"/>
    <n v="6.2"/>
    <x v="1"/>
    <s v="63km W"/>
    <s v="Attu Station"/>
    <x v="16"/>
    <m/>
    <n v="39"/>
    <n v="1.117"/>
    <n v="1.05"/>
    <s v="us"/>
    <s v="us20008uzn"/>
    <s v="2017-07-19T05:32:04.353Z"/>
    <s v="earthquake"/>
    <n v="6.9"/>
    <n v="1.7"/>
    <m/>
    <m/>
    <s v="reviewed"/>
    <s v="us"/>
    <s v="us"/>
    <x v="1"/>
  </r>
  <r>
    <d v="2017-03-27T00:00:00"/>
    <x v="6"/>
    <n v="27"/>
    <n v="2017"/>
    <s v="10:48:50.990Z"/>
    <x v="1"/>
    <n v="48"/>
    <n v="50"/>
    <n v="-59.102899999999998"/>
    <n v="-17.721599999999999"/>
    <n v="10"/>
    <n v="5.3"/>
    <x v="4"/>
    <s v="East"/>
    <s v="the South Sandwich Islands"/>
    <x v="10"/>
    <m/>
    <n v="67"/>
    <n v="11.374000000000001"/>
    <n v="0.71"/>
    <s v="us"/>
    <s v="us20008uzq"/>
    <s v="2017-06-16T23:07:58.040Z"/>
    <s v="earthquake"/>
    <n v="12"/>
    <n v="1.8"/>
    <n v="9.2999999999999999E-2"/>
    <n v="11"/>
    <s v="reviewed"/>
    <s v="us"/>
    <s v="us"/>
    <x v="0"/>
  </r>
  <r>
    <d v="2017-03-27T00:00:00"/>
    <x v="6"/>
    <n v="27"/>
    <n v="2017"/>
    <s v="03:03:32.320Z"/>
    <x v="20"/>
    <n v="3"/>
    <n v="32"/>
    <n v="-36.2378"/>
    <n v="-71.741"/>
    <n v="88.72"/>
    <n v="5"/>
    <x v="2"/>
    <s v="12km SE"/>
    <s v="Parral"/>
    <x v="15"/>
    <m/>
    <n v="46"/>
    <n v="1.274"/>
    <n v="0.73"/>
    <s v="us"/>
    <s v="us20008uxc"/>
    <s v="2017-06-16T23:07:58.040Z"/>
    <s v="earthquake"/>
    <n v="6.8"/>
    <n v="5"/>
    <n v="4.3999999999999997E-2"/>
    <n v="50"/>
    <s v="reviewed"/>
    <s v="us"/>
    <s v="us"/>
    <x v="0"/>
  </r>
  <r>
    <d v="2017-03-27T00:00:00"/>
    <x v="6"/>
    <n v="27"/>
    <n v="2017"/>
    <s v="02:41:58.580Z"/>
    <x v="12"/>
    <n v="41"/>
    <n v="58"/>
    <n v="-11.571"/>
    <n v="161.8783"/>
    <n v="10"/>
    <n v="5.0999999999999996"/>
    <x v="0"/>
    <s v="123km S"/>
    <s v="Kirakira"/>
    <x v="2"/>
    <m/>
    <n v="59"/>
    <n v="2.8450000000000002"/>
    <n v="0.53"/>
    <s v="us"/>
    <s v="us20008ux9"/>
    <s v="2017-06-16T23:07:58.040Z"/>
    <s v="earthquake"/>
    <n v="9"/>
    <n v="1.8"/>
    <n v="6.0999999999999999E-2"/>
    <n v="86"/>
    <s v="reviewed"/>
    <s v="us"/>
    <s v="us"/>
    <x v="0"/>
  </r>
  <r>
    <d v="2017-03-26T00:00:00"/>
    <x v="6"/>
    <n v="26"/>
    <n v="2017"/>
    <s v="23:55:06.280Z"/>
    <x v="6"/>
    <n v="55"/>
    <n v="6"/>
    <n v="25.938199999999998"/>
    <n v="99.840599999999995"/>
    <n v="27.61"/>
    <n v="5"/>
    <x v="0"/>
    <s v="23km SW"/>
    <s v="Yuhu"/>
    <x v="18"/>
    <m/>
    <n v="24"/>
    <n v="4.6369999999999996"/>
    <n v="0.8"/>
    <s v="us"/>
    <s v="us20008uw7"/>
    <s v="2017-06-16T23:07:58.040Z"/>
    <s v="earthquake"/>
    <n v="6.8"/>
    <n v="4.5"/>
    <n v="4.3999999999999997E-2"/>
    <n v="163"/>
    <s v="reviewed"/>
    <s v="us"/>
    <s v="us"/>
    <x v="0"/>
  </r>
  <r>
    <d v="2017-03-26T00:00:00"/>
    <x v="6"/>
    <n v="26"/>
    <n v="2017"/>
    <s v="19:14:36.310Z"/>
    <x v="7"/>
    <n v="14"/>
    <n v="36"/>
    <n v="-7.0170000000000003"/>
    <n v="129.80160000000001"/>
    <n v="122.02"/>
    <n v="5.0999999999999996"/>
    <x v="0"/>
    <s v="196km WNW"/>
    <s v="Saumlaki"/>
    <x v="0"/>
    <m/>
    <n v="68"/>
    <n v="1.7669999999999999"/>
    <n v="1.1200000000000001"/>
    <s v="us"/>
    <s v="us20008uur"/>
    <s v="2017-06-16T23:07:57.040Z"/>
    <s v="earthquake"/>
    <n v="7.4"/>
    <n v="5"/>
    <n v="0.06"/>
    <n v="89"/>
    <s v="reviewed"/>
    <s v="us"/>
    <s v="us"/>
    <x v="0"/>
  </r>
  <r>
    <d v="2017-03-26T00:00:00"/>
    <x v="6"/>
    <n v="26"/>
    <n v="2017"/>
    <s v="01:07:12.210Z"/>
    <x v="13"/>
    <n v="7"/>
    <n v="12"/>
    <n v="67.816199999999995"/>
    <n v="-18.6708"/>
    <n v="10"/>
    <n v="5.2"/>
    <x v="1"/>
    <s v="185km N"/>
    <s v="Siglufjordur"/>
    <x v="63"/>
    <m/>
    <n v="24"/>
    <n v="2.9249999999999998"/>
    <n v="0.96"/>
    <s v="us"/>
    <s v="us20008uql"/>
    <s v="2017-06-16T23:07:56.040Z"/>
    <s v="earthquake"/>
    <n v="6.7"/>
    <n v="1.8"/>
    <n v="7.4999999999999997E-2"/>
    <n v="17"/>
    <s v="reviewed"/>
    <s v="us"/>
    <s v="us"/>
    <x v="0"/>
  </r>
  <r>
    <d v="2017-03-25T00:00:00"/>
    <x v="6"/>
    <n v="25"/>
    <n v="2017"/>
    <s v="20:03:52.530Z"/>
    <x v="0"/>
    <n v="3"/>
    <n v="52"/>
    <n v="-3.0209000000000001"/>
    <n v="136.86060000000001"/>
    <n v="10"/>
    <n v="5.2"/>
    <x v="0"/>
    <s v="114km NNE"/>
    <s v="Enarotali"/>
    <x v="0"/>
    <m/>
    <n v="28"/>
    <n v="4.6059999999999999"/>
    <n v="0.7"/>
    <s v="us"/>
    <s v="us20008un2"/>
    <s v="2017-06-12T19:46:57.040Z"/>
    <s v="earthquake"/>
    <n v="8.4"/>
    <n v="1.8"/>
    <n v="5.5E-2"/>
    <n v="107"/>
    <s v="reviewed"/>
    <s v="us"/>
    <s v="us"/>
    <x v="0"/>
  </r>
  <r>
    <d v="2017-03-25T00:00:00"/>
    <x v="6"/>
    <n v="25"/>
    <n v="2017"/>
    <s v="14:57:27.810Z"/>
    <x v="11"/>
    <n v="57"/>
    <n v="27"/>
    <n v="-3.0487000000000002"/>
    <n v="136.86609999999999"/>
    <n v="33.97"/>
    <n v="5.5"/>
    <x v="1"/>
    <s v="111km NNE"/>
    <s v="Enarotali"/>
    <x v="0"/>
    <m/>
    <n v="34"/>
    <n v="4.6120000000000001"/>
    <n v="0.84"/>
    <s v="us"/>
    <s v="us20008ulq"/>
    <s v="2017-06-12T19:46:57.040Z"/>
    <s v="earthquake"/>
    <n v="8"/>
    <n v="3.5"/>
    <n v="6.0999999999999999E-2"/>
    <n v="26"/>
    <s v="reviewed"/>
    <s v="us"/>
    <s v="us"/>
    <x v="0"/>
  </r>
  <r>
    <d v="2017-03-25T00:00:00"/>
    <x v="6"/>
    <n v="25"/>
    <n v="2017"/>
    <s v="09:07:44.910Z"/>
    <x v="18"/>
    <n v="7"/>
    <n v="44"/>
    <n v="-5.1252000000000004"/>
    <n v="145.38980000000001"/>
    <n v="72.760000000000005"/>
    <n v="5.3"/>
    <x v="1"/>
    <s v="46km WNW"/>
    <s v="Madang"/>
    <x v="7"/>
    <m/>
    <n v="24"/>
    <n v="4.5990000000000002"/>
    <n v="0.79"/>
    <s v="us"/>
    <s v="us20008uj6"/>
    <s v="2017-06-12T19:46:56.040Z"/>
    <s v="earthquake"/>
    <n v="8.1999999999999993"/>
    <n v="4.7"/>
    <n v="6.9000000000000006E-2"/>
    <n v="20"/>
    <s v="reviewed"/>
    <s v="us"/>
    <s v="us"/>
    <x v="0"/>
  </r>
  <r>
    <d v="2017-03-24T00:00:00"/>
    <x v="6"/>
    <n v="24"/>
    <n v="2017"/>
    <s v="16:43:27.060Z"/>
    <x v="10"/>
    <n v="43"/>
    <n v="27"/>
    <n v="26.8934"/>
    <n v="127.2226"/>
    <n v="77.39"/>
    <n v="5.0999999999999996"/>
    <x v="1"/>
    <s v="79km NW"/>
    <s v="Ishikawa"/>
    <x v="5"/>
    <m/>
    <n v="33"/>
    <n v="0.93899999999999995"/>
    <n v="1.01"/>
    <s v="us"/>
    <s v="us20008uci"/>
    <s v="2017-06-12T19:46:55.040Z"/>
    <s v="earthquake"/>
    <n v="6.9"/>
    <n v="4.3"/>
    <n v="6.5000000000000002E-2"/>
    <n v="23"/>
    <s v="reviewed"/>
    <s v="us"/>
    <s v="us"/>
    <x v="0"/>
  </r>
  <r>
    <d v="2017-03-24T00:00:00"/>
    <x v="6"/>
    <n v="24"/>
    <n v="2017"/>
    <s v="13:35:07.230Z"/>
    <x v="4"/>
    <n v="35"/>
    <n v="7"/>
    <n v="-1.0456000000000001"/>
    <n v="67.603399999999993"/>
    <n v="10"/>
    <n v="5.3"/>
    <x v="4"/>
    <s v="Carlsberg Ridge"/>
    <m/>
    <x v="10"/>
    <m/>
    <n v="110"/>
    <n v="5.6029999999999998"/>
    <n v="1.37"/>
    <s v="us"/>
    <s v="us20008uaw"/>
    <s v="2017-06-12T19:46:55.040Z"/>
    <s v="earthquake"/>
    <n v="6.7"/>
    <n v="1.8"/>
    <n v="6.6000000000000003E-2"/>
    <n v="22"/>
    <s v="reviewed"/>
    <s v="us"/>
    <s v="us"/>
    <x v="0"/>
  </r>
  <r>
    <d v="2017-03-24T00:00:00"/>
    <x v="6"/>
    <n v="24"/>
    <n v="2017"/>
    <s v="09:00:55.960Z"/>
    <x v="18"/>
    <n v="0"/>
    <n v="55"/>
    <n v="3.3117000000000001"/>
    <n v="-79.406599999999997"/>
    <n v="9.49"/>
    <n v="5.2"/>
    <x v="1"/>
    <s v="138km NW"/>
    <s v="Mosquera"/>
    <x v="40"/>
    <m/>
    <n v="29"/>
    <n v="1.6160000000000001"/>
    <n v="0.9"/>
    <s v="us"/>
    <s v="us20008u8i"/>
    <s v="2017-06-12T19:46:55.040Z"/>
    <s v="earthquake"/>
    <n v="6.3"/>
    <n v="2.9"/>
    <n v="5.2999999999999999E-2"/>
    <n v="34"/>
    <s v="reviewed"/>
    <s v="us"/>
    <s v="us"/>
    <x v="0"/>
  </r>
  <r>
    <d v="2017-03-22T00:00:00"/>
    <x v="6"/>
    <n v="22"/>
    <n v="2017"/>
    <s v="08:02:27.300Z"/>
    <x v="19"/>
    <n v="2"/>
    <n v="27"/>
    <n v="-6.7077999999999998"/>
    <n v="129.76609999999999"/>
    <n v="140.38"/>
    <n v="5.0999999999999996"/>
    <x v="0"/>
    <s v="219km NW"/>
    <s v="Saumlaki"/>
    <x v="0"/>
    <m/>
    <n v="32"/>
    <n v="1.978"/>
    <n v="1.19"/>
    <s v="us"/>
    <s v="us20008tp8"/>
    <s v="2017-06-12T19:46:53.040Z"/>
    <s v="earthquake"/>
    <n v="4.0999999999999996"/>
    <n v="6.2"/>
    <n v="6.6000000000000003E-2"/>
    <n v="74"/>
    <s v="reviewed"/>
    <s v="us"/>
    <s v="us"/>
    <x v="0"/>
  </r>
  <r>
    <d v="2017-03-21T00:00:00"/>
    <x v="6"/>
    <n v="21"/>
    <n v="2017"/>
    <s v="23:10:25.150Z"/>
    <x v="6"/>
    <n v="10"/>
    <n v="25"/>
    <n v="-8.4915000000000003"/>
    <n v="115.3233"/>
    <n v="111.71"/>
    <n v="5.6"/>
    <x v="1"/>
    <s v="1km SE"/>
    <s v="Banjar Mulung"/>
    <x v="0"/>
    <m/>
    <n v="17"/>
    <n v="1.1579999999999999"/>
    <n v="1.1100000000000001"/>
    <s v="us"/>
    <s v="us20008tme"/>
    <s v="2017-06-12T19:46:53.040Z"/>
    <s v="earthquake"/>
    <n v="6.9"/>
    <n v="3"/>
    <n v="6.6000000000000003E-2"/>
    <n v="22"/>
    <s v="reviewed"/>
    <s v="us"/>
    <s v="us"/>
    <x v="0"/>
  </r>
  <r>
    <d v="2017-03-21T00:00:00"/>
    <x v="6"/>
    <n v="21"/>
    <n v="2017"/>
    <s v="15:01:59.240Z"/>
    <x v="17"/>
    <n v="1"/>
    <n v="59"/>
    <n v="-21.576499999999999"/>
    <n v="-68.458799999999997"/>
    <n v="125.05"/>
    <n v="5.0999999999999996"/>
    <x v="1"/>
    <s v="110km NNE"/>
    <s v="Calama"/>
    <x v="15"/>
    <m/>
    <n v="29"/>
    <n v="0.76"/>
    <n v="0.8"/>
    <s v="us"/>
    <s v="us20008tjf"/>
    <s v="2017-06-12T19:46:52.040Z"/>
    <s v="earthquake"/>
    <n v="6.4"/>
    <n v="5.0999999999999996"/>
    <n v="7.4999999999999997E-2"/>
    <n v="17"/>
    <s v="reviewed"/>
    <s v="us"/>
    <s v="us"/>
    <x v="0"/>
  </r>
  <r>
    <d v="2017-03-21T00:00:00"/>
    <x v="6"/>
    <n v="21"/>
    <n v="2017"/>
    <s v="13:13:39.960Z"/>
    <x v="4"/>
    <n v="13"/>
    <n v="39"/>
    <n v="-6.0388999999999999"/>
    <n v="104.366"/>
    <n v="54.71"/>
    <n v="5.3"/>
    <x v="0"/>
    <s v="66km SSW"/>
    <s v="Kotaagung"/>
    <x v="0"/>
    <m/>
    <n v="69"/>
    <n v="2.1800000000000002"/>
    <n v="1.45"/>
    <s v="us"/>
    <s v="us20008tj0"/>
    <s v="2017-06-12T19:46:52.040Z"/>
    <s v="earthquake"/>
    <n v="8.6"/>
    <n v="4.2"/>
    <n v="5.7000000000000002E-2"/>
    <n v="102"/>
    <s v="reviewed"/>
    <s v="us"/>
    <s v="us"/>
    <x v="0"/>
  </r>
  <r>
    <d v="2017-03-21T00:00:00"/>
    <x v="6"/>
    <n v="21"/>
    <n v="2017"/>
    <s v="08:31:20.990Z"/>
    <x v="19"/>
    <n v="31"/>
    <n v="20"/>
    <n v="6.2862999999999998"/>
    <n v="-77.522099999999995"/>
    <n v="7.11"/>
    <n v="5"/>
    <x v="0"/>
    <s v="14km WNW"/>
    <s v="Mutis"/>
    <x v="40"/>
    <m/>
    <n v="50"/>
    <n v="3.492"/>
    <n v="1.0900000000000001"/>
    <s v="us"/>
    <s v="us20008thb"/>
    <s v="2017-06-27T04:33:46.491Z"/>
    <s v="earthquake"/>
    <n v="6.9"/>
    <n v="4.0999999999999996"/>
    <n v="4.3999999999999997E-2"/>
    <n v="168"/>
    <s v="reviewed"/>
    <s v="us"/>
    <s v="us"/>
    <x v="0"/>
  </r>
  <r>
    <d v="2017-03-20T00:00:00"/>
    <x v="6"/>
    <n v="20"/>
    <n v="2017"/>
    <s v="21:03:14.450Z"/>
    <x v="16"/>
    <n v="3"/>
    <n v="14"/>
    <n v="-6.1669"/>
    <n v="150.7071"/>
    <n v="10"/>
    <n v="5"/>
    <x v="0"/>
    <s v="92km SE"/>
    <s v="Kimbe"/>
    <x v="7"/>
    <m/>
    <n v="79"/>
    <n v="2.44"/>
    <n v="0.84"/>
    <s v="us"/>
    <s v="us20008te7"/>
    <s v="2017-06-12T19:46:51.040Z"/>
    <s v="earthquake"/>
    <n v="7.2"/>
    <n v="1.8"/>
    <n v="6.2E-2"/>
    <n v="83"/>
    <s v="reviewed"/>
    <s v="us"/>
    <s v="us"/>
    <x v="0"/>
  </r>
  <r>
    <d v="2017-03-20T00:00:00"/>
    <x v="6"/>
    <n v="20"/>
    <n v="2017"/>
    <s v="15:55:57.160Z"/>
    <x v="17"/>
    <n v="55"/>
    <n v="57"/>
    <n v="-7.6144999999999996"/>
    <n v="128.1917"/>
    <n v="105.18"/>
    <n v="5"/>
    <x v="0"/>
    <s v="Kepulauan Barat Daya"/>
    <m/>
    <x v="0"/>
    <m/>
    <n v="38"/>
    <n v="3.1"/>
    <n v="0.9"/>
    <s v="us"/>
    <s v="us20008tbj"/>
    <s v="2017-06-12T19:46:51.040Z"/>
    <s v="earthquake"/>
    <n v="7.5"/>
    <n v="5"/>
    <n v="6.7000000000000004E-2"/>
    <n v="72"/>
    <s v="reviewed"/>
    <s v="us"/>
    <s v="us"/>
    <x v="0"/>
  </r>
  <r>
    <d v="2017-03-20T00:00:00"/>
    <x v="6"/>
    <n v="20"/>
    <n v="2017"/>
    <s v="06:33:36.810Z"/>
    <x v="21"/>
    <n v="33"/>
    <n v="36"/>
    <n v="-5.2915999999999999"/>
    <n v="143.6157"/>
    <n v="90.47"/>
    <n v="5.3"/>
    <x v="0"/>
    <s v="22km NNW"/>
    <s v="Wabag"/>
    <x v="7"/>
    <m/>
    <n v="22"/>
    <n v="4.9409999999999998"/>
    <n v="0.96"/>
    <s v="us"/>
    <s v="us20008t9d"/>
    <s v="2017-06-12T19:46:51.040Z"/>
    <s v="earthquake"/>
    <n v="7.7"/>
    <n v="1.7"/>
    <n v="4.2999999999999997E-2"/>
    <n v="184"/>
    <s v="reviewed"/>
    <s v="us"/>
    <s v="us"/>
    <x v="0"/>
  </r>
  <r>
    <d v="2017-03-20T00:00:00"/>
    <x v="6"/>
    <n v="20"/>
    <n v="2017"/>
    <s v="04:24:31.630Z"/>
    <x v="22"/>
    <n v="24"/>
    <n v="31"/>
    <n v="-8.1097000000000001"/>
    <n v="161.00370000000001"/>
    <n v="10"/>
    <n v="5.2"/>
    <x v="0"/>
    <s v="79km NNE"/>
    <s v="Auki"/>
    <x v="2"/>
    <m/>
    <n v="63"/>
    <n v="1.6830000000000001"/>
    <n v="0.83"/>
    <s v="us"/>
    <s v="us20008t93"/>
    <s v="2017-06-12T19:46:51.040Z"/>
    <s v="earthquake"/>
    <n v="5.2"/>
    <n v="1.8"/>
    <n v="3.5999999999999997E-2"/>
    <n v="249"/>
    <s v="reviewed"/>
    <s v="us"/>
    <s v="us"/>
    <x v="0"/>
  </r>
  <r>
    <d v="2017-03-19T00:00:00"/>
    <x v="6"/>
    <n v="19"/>
    <n v="2017"/>
    <s v="20:34:59.250Z"/>
    <x v="0"/>
    <n v="34"/>
    <n v="59"/>
    <n v="-60.061900000000001"/>
    <n v="150.6832"/>
    <n v="10"/>
    <n v="5.3"/>
    <x v="4"/>
    <s v="West"/>
    <s v="Macquarie Island"/>
    <x v="10"/>
    <m/>
    <n v="129"/>
    <n v="7.1520000000000001"/>
    <n v="0.87"/>
    <s v="us"/>
    <s v="us20008t76"/>
    <s v="2017-06-12T19:46:50.040Z"/>
    <s v="earthquake"/>
    <n v="7.7"/>
    <n v="1.8"/>
    <n v="0.11"/>
    <n v="8"/>
    <s v="reviewed"/>
    <s v="us"/>
    <s v="us"/>
    <x v="0"/>
  </r>
  <r>
    <d v="2017-03-19T00:00:00"/>
    <x v="6"/>
    <n v="19"/>
    <n v="2017"/>
    <s v="15:43:25.690Z"/>
    <x v="17"/>
    <n v="43"/>
    <n v="25"/>
    <n v="-8.1364000000000001"/>
    <n v="160.75360000000001"/>
    <n v="8.3699999999999992"/>
    <n v="6"/>
    <x v="1"/>
    <s v="70km N"/>
    <s v="Auki"/>
    <x v="2"/>
    <m/>
    <n v="32"/>
    <n v="1.5189999999999999"/>
    <n v="0.92"/>
    <s v="us"/>
    <s v="us20008t6m"/>
    <s v="2017-06-12T19:46:50.040Z"/>
    <s v="earthquake"/>
    <n v="7.9"/>
    <n v="3.3"/>
    <n v="6.8000000000000005E-2"/>
    <n v="21"/>
    <s v="reviewed"/>
    <s v="us"/>
    <s v="us"/>
    <x v="1"/>
  </r>
  <r>
    <d v="2017-03-19T00:00:00"/>
    <x v="6"/>
    <n v="19"/>
    <n v="2017"/>
    <s v="11:38:15.020Z"/>
    <x v="23"/>
    <n v="38"/>
    <n v="15"/>
    <n v="-33.146099999999997"/>
    <n v="-179.09010000000001"/>
    <n v="33.380000000000003"/>
    <n v="5.2"/>
    <x v="0"/>
    <s v="190km S"/>
    <s v="L'Esperance Rock"/>
    <x v="13"/>
    <m/>
    <n v="71"/>
    <n v="4.0140000000000002"/>
    <n v="1.1100000000000001"/>
    <s v="us"/>
    <s v="us20008t5r"/>
    <s v="2017-06-12T19:46:49.040Z"/>
    <s v="earthquake"/>
    <n v="9.9"/>
    <n v="2.1"/>
    <n v="8.5000000000000006E-2"/>
    <n v="46"/>
    <s v="reviewed"/>
    <s v="us"/>
    <s v="us"/>
    <x v="0"/>
  </r>
  <r>
    <d v="2017-03-18T00:00:00"/>
    <x v="6"/>
    <n v="18"/>
    <n v="2017"/>
    <s v="02:17:27.830Z"/>
    <x v="12"/>
    <n v="17"/>
    <n v="27"/>
    <n v="-7.9617000000000004"/>
    <n v="160.95189999999999"/>
    <n v="10"/>
    <n v="5.0999999999999996"/>
    <x v="0"/>
    <s v="93km NNE"/>
    <s v="Auki"/>
    <x v="2"/>
    <m/>
    <n v="101"/>
    <n v="1.7709999999999999"/>
    <n v="0.81"/>
    <s v="us"/>
    <s v="us20008sxc"/>
    <s v="2017-06-07T00:33:43.040Z"/>
    <s v="earthquake"/>
    <n v="7.9"/>
    <n v="1.9"/>
    <n v="0.06"/>
    <n v="91"/>
    <s v="reviewed"/>
    <s v="us"/>
    <s v="us"/>
    <x v="0"/>
  </r>
  <r>
    <d v="2017-03-18T00:00:00"/>
    <x v="6"/>
    <n v="18"/>
    <n v="2017"/>
    <s v="00:57:49.750Z"/>
    <x v="2"/>
    <n v="57"/>
    <n v="49"/>
    <n v="-7.9752000000000001"/>
    <n v="160.93709999999999"/>
    <n v="10"/>
    <n v="5"/>
    <x v="0"/>
    <s v="91km NNE"/>
    <s v="Auki"/>
    <x v="2"/>
    <m/>
    <n v="64"/>
    <n v="1.752"/>
    <n v="0.78"/>
    <s v="us"/>
    <s v="us20008sx1"/>
    <s v="2017-06-07T00:33:43.040Z"/>
    <s v="earthquake"/>
    <n v="9.3000000000000007"/>
    <n v="1.9"/>
    <n v="5.8000000000000003E-2"/>
    <n v="96"/>
    <s v="reviewed"/>
    <s v="us"/>
    <s v="us"/>
    <x v="0"/>
  </r>
  <r>
    <d v="2017-03-18T00:00:00"/>
    <x v="6"/>
    <n v="18"/>
    <n v="2017"/>
    <s v="00:31:03.090Z"/>
    <x v="2"/>
    <n v="31"/>
    <n v="3"/>
    <n v="-59.571399999999997"/>
    <n v="-28.014600000000002"/>
    <n v="227.39"/>
    <n v="5.3"/>
    <x v="0"/>
    <s v="104km SW"/>
    <s v="Bristol Island"/>
    <x v="26"/>
    <m/>
    <n v="38"/>
    <n v="15.069000000000001"/>
    <n v="0.66"/>
    <s v="us"/>
    <s v="us20008swu"/>
    <s v="2017-06-07T00:33:43.040Z"/>
    <s v="earthquake"/>
    <n v="10.1"/>
    <n v="4.4000000000000004"/>
    <n v="4.2999999999999997E-2"/>
    <n v="181"/>
    <s v="reviewed"/>
    <s v="us"/>
    <s v="us"/>
    <x v="0"/>
  </r>
  <r>
    <d v="2017-03-17T00:00:00"/>
    <x v="6"/>
    <n v="17"/>
    <n v="2017"/>
    <s v="18:05:50.230Z"/>
    <x v="14"/>
    <n v="5"/>
    <n v="50"/>
    <n v="-8.0004000000000008"/>
    <n v="161.02260000000001"/>
    <n v="10"/>
    <n v="5.0999999999999996"/>
    <x v="0"/>
    <s v="91km NNE"/>
    <s v="Auki"/>
    <x v="2"/>
    <m/>
    <n v="64"/>
    <n v="1.7809999999999999"/>
    <n v="0.57999999999999996"/>
    <s v="us"/>
    <s v="us20008stk"/>
    <s v="2017-06-07T00:33:42.040Z"/>
    <s v="earthquake"/>
    <n v="8.1999999999999993"/>
    <n v="1.9"/>
    <n v="0.06"/>
    <n v="90"/>
    <s v="reviewed"/>
    <s v="us"/>
    <s v="us"/>
    <x v="0"/>
  </r>
  <r>
    <d v="2017-03-17T00:00:00"/>
    <x v="6"/>
    <n v="17"/>
    <n v="2017"/>
    <s v="14:52:55.730Z"/>
    <x v="11"/>
    <n v="52"/>
    <n v="55"/>
    <n v="-6.5202999999999998"/>
    <n v="129.75919999999999"/>
    <n v="180.94"/>
    <n v="5.0999999999999996"/>
    <x v="0"/>
    <s v="233km NW"/>
    <s v="Saumlaki"/>
    <x v="0"/>
    <m/>
    <n v="37"/>
    <n v="2.1080000000000001"/>
    <n v="1.17"/>
    <s v="us"/>
    <s v="us20008spm"/>
    <s v="2017-06-07T00:33:42.040Z"/>
    <s v="earthquake"/>
    <n v="8.1"/>
    <n v="6.4"/>
    <n v="0.109"/>
    <n v="27"/>
    <s v="reviewed"/>
    <s v="us"/>
    <s v="us"/>
    <x v="0"/>
  </r>
  <r>
    <d v="2017-03-17T00:00:00"/>
    <x v="6"/>
    <n v="17"/>
    <n v="2017"/>
    <s v="10:18:40.290Z"/>
    <x v="1"/>
    <n v="18"/>
    <n v="40"/>
    <n v="-23.575900000000001"/>
    <n v="-176.77430000000001"/>
    <n v="115"/>
    <n v="5.4"/>
    <x v="1"/>
    <s v="South"/>
    <s v="the Fiji Islands"/>
    <x v="10"/>
    <m/>
    <n v="38"/>
    <n v="5.74"/>
    <n v="1.23"/>
    <s v="us"/>
    <s v="us20008sn9"/>
    <s v="2017-06-07T00:33:42.040Z"/>
    <s v="earthquake"/>
    <n v="8.1999999999999993"/>
    <n v="1.8"/>
    <n v="6.2E-2"/>
    <n v="25"/>
    <s v="reviewed"/>
    <s v="us"/>
    <s v="us"/>
    <x v="0"/>
  </r>
  <r>
    <d v="2017-03-17T00:00:00"/>
    <x v="6"/>
    <n v="17"/>
    <n v="2017"/>
    <s v="06:59:48.230Z"/>
    <x v="21"/>
    <n v="59"/>
    <n v="48"/>
    <n v="1.0129999999999999"/>
    <n v="126.23309999999999"/>
    <n v="55.58"/>
    <n v="5.0999999999999996"/>
    <x v="0"/>
    <s v="126km ESE"/>
    <s v="Bitung"/>
    <x v="0"/>
    <m/>
    <n v="68"/>
    <n v="1.1579999999999999"/>
    <n v="0.97"/>
    <s v="us"/>
    <s v="us20008smm"/>
    <s v="2017-06-07T00:33:42.040Z"/>
    <s v="earthquake"/>
    <n v="7.3"/>
    <n v="3"/>
    <n v="8.1000000000000003E-2"/>
    <n v="49"/>
    <s v="reviewed"/>
    <s v="us"/>
    <s v="us"/>
    <x v="0"/>
  </r>
  <r>
    <d v="2017-03-16T00:00:00"/>
    <x v="6"/>
    <n v="16"/>
    <n v="2017"/>
    <s v="19:37:32.570Z"/>
    <x v="7"/>
    <n v="37"/>
    <n v="32"/>
    <n v="-35.424300000000002"/>
    <n v="-179.58359999999999"/>
    <n v="35"/>
    <n v="5"/>
    <x v="0"/>
    <s v="East, the North Island"/>
    <s v="New Zealand"/>
    <x v="10"/>
    <m/>
    <n v="145"/>
    <n v="2.7280000000000002"/>
    <n v="1"/>
    <s v="us"/>
    <s v="us20008sj2"/>
    <s v="2017-06-07T00:33:41.040Z"/>
    <s v="earthquake"/>
    <n v="11.4"/>
    <n v="1.9"/>
    <n v="0.115"/>
    <n v="24"/>
    <s v="reviewed"/>
    <s v="us"/>
    <s v="us"/>
    <x v="0"/>
  </r>
  <r>
    <d v="2017-03-16T00:00:00"/>
    <x v="6"/>
    <n v="16"/>
    <n v="2017"/>
    <s v="18:39:26.270Z"/>
    <x v="14"/>
    <n v="39"/>
    <n v="26"/>
    <n v="-11.539"/>
    <n v="114.5737"/>
    <n v="10"/>
    <n v="5.5"/>
    <x v="1"/>
    <s v="South"/>
    <s v="Bali"/>
    <x v="0"/>
    <m/>
    <n v="46"/>
    <n v="3.077"/>
    <n v="1.43"/>
    <s v="us"/>
    <s v="us20008siq"/>
    <s v="2017-06-07T00:33:41.040Z"/>
    <s v="earthquake"/>
    <n v="8.6"/>
    <n v="1.7"/>
    <n v="6.8000000000000005E-2"/>
    <n v="21"/>
    <s v="reviewed"/>
    <s v="us"/>
    <s v="us"/>
    <x v="0"/>
  </r>
  <r>
    <d v="2017-03-16T00:00:00"/>
    <x v="6"/>
    <n v="16"/>
    <n v="2017"/>
    <s v="18:25:23.260Z"/>
    <x v="14"/>
    <n v="25"/>
    <n v="23"/>
    <n v="-8.0668000000000006"/>
    <n v="160.81780000000001"/>
    <n v="10"/>
    <n v="5.0999999999999996"/>
    <x v="0"/>
    <s v="78km N"/>
    <s v="Auki"/>
    <x v="2"/>
    <m/>
    <n v="63"/>
    <n v="1.611"/>
    <n v="1.22"/>
    <s v="us"/>
    <s v="us20008sim"/>
    <s v="2017-06-07T00:33:41.040Z"/>
    <s v="earthquake"/>
    <n v="8"/>
    <n v="1.8"/>
    <n v="4.2000000000000003E-2"/>
    <n v="187"/>
    <s v="reviewed"/>
    <s v="us"/>
    <s v="us"/>
    <x v="0"/>
  </r>
  <r>
    <d v="2017-03-16T00:00:00"/>
    <x v="6"/>
    <n v="16"/>
    <n v="2017"/>
    <s v="15:38:10.600Z"/>
    <x v="17"/>
    <n v="38"/>
    <n v="10"/>
    <n v="4.8928000000000003"/>
    <n v="-72.602099999999993"/>
    <n v="17.47"/>
    <n v="5.2"/>
    <x v="0"/>
    <s v="17km NNW"/>
    <s v="Ubala"/>
    <x v="40"/>
    <m/>
    <n v="42"/>
    <n v="1.1020000000000001"/>
    <n v="1.01"/>
    <s v="us"/>
    <s v="us20008shs"/>
    <s v="2017-06-07T00:33:41.040Z"/>
    <s v="earthquake"/>
    <n v="5"/>
    <n v="3.7"/>
    <n v="2.7E-2"/>
    <n v="460"/>
    <s v="reviewed"/>
    <s v="us"/>
    <s v="us"/>
    <x v="0"/>
  </r>
  <r>
    <d v="2017-03-16T00:00:00"/>
    <x v="6"/>
    <n v="16"/>
    <n v="2017"/>
    <s v="08:29:14.070Z"/>
    <x v="19"/>
    <n v="29"/>
    <n v="14"/>
    <n v="-23.717099999999999"/>
    <n v="179.15729999999999"/>
    <n v="536.75"/>
    <n v="5"/>
    <x v="0"/>
    <s v="South"/>
    <s v="the Fiji Islands"/>
    <x v="10"/>
    <m/>
    <n v="58"/>
    <n v="6.0309999999999997"/>
    <n v="0.64"/>
    <s v="us"/>
    <s v="us20008sfq"/>
    <s v="2017-06-07T00:33:41.040Z"/>
    <s v="earthquake"/>
    <n v="9.9"/>
    <n v="7.5"/>
    <n v="6.3E-2"/>
    <n v="81"/>
    <s v="reviewed"/>
    <s v="us"/>
    <s v="us"/>
    <x v="0"/>
  </r>
  <r>
    <d v="2017-03-16T00:00:00"/>
    <x v="6"/>
    <n v="16"/>
    <n v="2017"/>
    <s v="08:08:05.730Z"/>
    <x v="19"/>
    <n v="8"/>
    <n v="5"/>
    <n v="-24.149100000000001"/>
    <n v="-66.857399999999998"/>
    <n v="176.64"/>
    <n v="5.0999999999999996"/>
    <x v="1"/>
    <s v="55km W"/>
    <s v="San Antonio de los Cobres"/>
    <x v="4"/>
    <m/>
    <n v="25"/>
    <n v="2.4279999999999999"/>
    <n v="1.02"/>
    <s v="us"/>
    <s v="us20008sfi"/>
    <s v="2017-06-07T00:33:41.040Z"/>
    <s v="earthquake"/>
    <n v="6.8"/>
    <n v="4.5"/>
    <n v="0.05"/>
    <n v="39"/>
    <s v="reviewed"/>
    <s v="us"/>
    <s v="us"/>
    <x v="0"/>
  </r>
  <r>
    <d v="2017-03-16T00:00:00"/>
    <x v="6"/>
    <n v="16"/>
    <n v="2017"/>
    <s v="06:30:42.210Z"/>
    <x v="21"/>
    <n v="30"/>
    <n v="42"/>
    <n v="-20.442399999999999"/>
    <n v="-173.13399999999999"/>
    <n v="10"/>
    <n v="5.2"/>
    <x v="0"/>
    <s v="145km ESE"/>
    <s v="Pangai"/>
    <x v="8"/>
    <m/>
    <n v="47"/>
    <n v="3.3109999999999999"/>
    <n v="0.62"/>
    <s v="us"/>
    <s v="us20008sf4"/>
    <s v="2017-06-07T00:33:40.040Z"/>
    <s v="earthquake"/>
    <n v="7.4"/>
    <n v="1.5"/>
    <n v="6.5000000000000002E-2"/>
    <n v="79"/>
    <s v="reviewed"/>
    <s v="us"/>
    <s v="us"/>
    <x v="0"/>
  </r>
  <r>
    <d v="2017-03-15T00:00:00"/>
    <x v="6"/>
    <n v="15"/>
    <n v="2017"/>
    <s v="22:19:41.890Z"/>
    <x v="9"/>
    <n v="19"/>
    <n v="41"/>
    <n v="-55.695500000000003"/>
    <n v="-27.346599999999999"/>
    <n v="36.83"/>
    <n v="5"/>
    <x v="0"/>
    <s v="112km N"/>
    <s v="Visokoi Island"/>
    <x v="19"/>
    <m/>
    <n v="80"/>
    <n v="5.45"/>
    <n v="0.64"/>
    <s v="us"/>
    <s v="us20008tti"/>
    <s v="2017-06-07T00:33:40.040Z"/>
    <s v="earthquake"/>
    <n v="6.8"/>
    <n v="7.3"/>
    <n v="8.8999999999999996E-2"/>
    <n v="40"/>
    <s v="reviewed"/>
    <s v="us"/>
    <s v="us"/>
    <x v="0"/>
  </r>
  <r>
    <d v="2017-03-15T00:00:00"/>
    <x v="6"/>
    <n v="15"/>
    <n v="2017"/>
    <s v="22:19:40.470Z"/>
    <x v="9"/>
    <n v="19"/>
    <n v="40"/>
    <n v="51.078899999999997"/>
    <n v="179.07599999999999"/>
    <n v="19"/>
    <n v="5.6"/>
    <x v="1"/>
    <s v="103km SSW"/>
    <s v="Semisopochnoi Island"/>
    <x v="16"/>
    <m/>
    <n v="38"/>
    <n v="0.33"/>
    <n v="0.88"/>
    <s v="us"/>
    <s v="us20008sd8"/>
    <s v="2017-06-07T00:33:40.040Z"/>
    <s v="earthquake"/>
    <n v="4.7"/>
    <n v="1.7"/>
    <n v="5.8000000000000003E-2"/>
    <n v="29"/>
    <s v="reviewed"/>
    <s v="us"/>
    <s v="us"/>
    <x v="0"/>
  </r>
  <r>
    <d v="2017-03-15T00:00:00"/>
    <x v="6"/>
    <n v="15"/>
    <n v="2017"/>
    <s v="01:38:57.150Z"/>
    <x v="13"/>
    <n v="38"/>
    <n v="57"/>
    <n v="1.7628999999999999"/>
    <n v="127.03270000000001"/>
    <n v="62.64"/>
    <n v="5.0999999999999996"/>
    <x v="0"/>
    <s v="108km W"/>
    <s v="Tobelo"/>
    <x v="0"/>
    <m/>
    <n v="44"/>
    <n v="1.0389999999999999"/>
    <n v="0.69"/>
    <s v="us"/>
    <s v="us20008s7z"/>
    <s v="2017-06-07T00:33:39.040Z"/>
    <s v="earthquake"/>
    <n v="2.9"/>
    <n v="5.6"/>
    <n v="5.6000000000000001E-2"/>
    <n v="102"/>
    <s v="reviewed"/>
    <s v="us"/>
    <s v="us"/>
    <x v="0"/>
  </r>
  <r>
    <d v="2017-03-14T00:00:00"/>
    <x v="6"/>
    <n v="14"/>
    <n v="2017"/>
    <s v="21:01:12.650Z"/>
    <x v="16"/>
    <n v="1"/>
    <n v="12"/>
    <n v="52.284300000000002"/>
    <n v="-170.50040000000001"/>
    <n v="54.07"/>
    <n v="5.0999999999999996"/>
    <x v="0"/>
    <s v="40km SSE"/>
    <s v="Yunaska Island"/>
    <x v="16"/>
    <m/>
    <n v="130"/>
    <n v="0.65400000000000003"/>
    <n v="0.74"/>
    <s v="us"/>
    <s v="us20008s6s"/>
    <s v="2017-06-07T00:33:39.040Z"/>
    <s v="earthquake"/>
    <n v="6.4"/>
    <n v="5.7"/>
    <n v="3.5999999999999997E-2"/>
    <n v="246"/>
    <s v="reviewed"/>
    <s v="us"/>
    <s v="us"/>
    <x v="0"/>
  </r>
  <r>
    <d v="2017-03-14T00:00:00"/>
    <x v="6"/>
    <n v="14"/>
    <n v="2017"/>
    <s v="20:31:27.420Z"/>
    <x v="0"/>
    <n v="31"/>
    <n v="27"/>
    <n v="-24.392600000000002"/>
    <n v="-175.57329999999999"/>
    <n v="10"/>
    <n v="5.0999999999999996"/>
    <x v="0"/>
    <s v="South"/>
    <s v="Tonga"/>
    <x v="10"/>
    <m/>
    <n v="91"/>
    <n v="5.2709999999999999"/>
    <n v="0.98"/>
    <s v="us"/>
    <s v="us20008s6f"/>
    <s v="2017-06-07T00:33:39.040Z"/>
    <s v="earthquake"/>
    <n v="8.6"/>
    <n v="1.8"/>
    <n v="6.3E-2"/>
    <n v="82"/>
    <s v="reviewed"/>
    <s v="us"/>
    <s v="us"/>
    <x v="0"/>
  </r>
  <r>
    <d v="2017-03-14T00:00:00"/>
    <x v="6"/>
    <n v="14"/>
    <n v="2017"/>
    <s v="18:16:52.160Z"/>
    <x v="14"/>
    <n v="16"/>
    <n v="52"/>
    <n v="-30.296399999999998"/>
    <n v="-177.47880000000001"/>
    <n v="32.74"/>
    <n v="5.3"/>
    <x v="0"/>
    <s v="121km SSE"/>
    <s v="Raoul Island"/>
    <x v="13"/>
    <m/>
    <n v="55"/>
    <n v="1.1180000000000001"/>
    <n v="0.86"/>
    <s v="us"/>
    <s v="us100088xz"/>
    <s v="2017-06-07T00:33:39.040Z"/>
    <s v="earthquake"/>
    <n v="9"/>
    <n v="3.9"/>
    <n v="4.8000000000000001E-2"/>
    <n v="146"/>
    <s v="reviewed"/>
    <s v="us"/>
    <s v="us"/>
    <x v="0"/>
  </r>
  <r>
    <d v="2017-03-14T00:00:00"/>
    <x v="6"/>
    <n v="14"/>
    <n v="2017"/>
    <s v="15:03:39.960Z"/>
    <x v="17"/>
    <n v="3"/>
    <n v="39"/>
    <n v="-15.6691"/>
    <n v="-177.12110000000001"/>
    <n v="10"/>
    <n v="5.7"/>
    <x v="1"/>
    <s v="188km SE"/>
    <s v="Sigave"/>
    <x v="51"/>
    <m/>
    <n v="74"/>
    <n v="5.0640000000000001"/>
    <n v="0.48"/>
    <s v="us"/>
    <s v="us100088wf"/>
    <s v="2017-06-07T00:33:39.040Z"/>
    <s v="earthquake"/>
    <n v="10.5"/>
    <n v="1.8"/>
    <n v="0.08"/>
    <n v="15"/>
    <s v="reviewed"/>
    <s v="us"/>
    <s v="us"/>
    <x v="0"/>
  </r>
  <r>
    <d v="2017-03-14T00:00:00"/>
    <x v="6"/>
    <n v="14"/>
    <n v="2017"/>
    <s v="13:13:38.270Z"/>
    <x v="4"/>
    <n v="13"/>
    <n v="38"/>
    <n v="3.6425000000000001"/>
    <n v="95.859300000000005"/>
    <n v="44.85"/>
    <n v="5.2"/>
    <x v="1"/>
    <s v="62km SSW"/>
    <s v="Meulaboh"/>
    <x v="0"/>
    <m/>
    <n v="48"/>
    <n v="1.913"/>
    <n v="1.03"/>
    <s v="us"/>
    <s v="us100088vy"/>
    <s v="2017-06-07T00:33:38.040Z"/>
    <s v="earthquake"/>
    <n v="7.1"/>
    <n v="4"/>
    <n v="9.8000000000000004E-2"/>
    <n v="10"/>
    <s v="reviewed"/>
    <s v="us"/>
    <s v="us"/>
    <x v="0"/>
  </r>
  <r>
    <d v="2017-03-14T00:00:00"/>
    <x v="6"/>
    <n v="14"/>
    <n v="2017"/>
    <s v="12:36:43.310Z"/>
    <x v="5"/>
    <n v="36"/>
    <n v="43"/>
    <n v="-21.012699999999999"/>
    <n v="170.06800000000001"/>
    <n v="127"/>
    <n v="5.6"/>
    <x v="1"/>
    <s v="182km SSE"/>
    <s v="Isangel"/>
    <x v="9"/>
    <m/>
    <n v="16"/>
    <n v="2.6539999999999999"/>
    <n v="0.92"/>
    <s v="us"/>
    <s v="us100088vp"/>
    <s v="2017-06-07T00:33:38.040Z"/>
    <s v="earthquake"/>
    <n v="7.9"/>
    <n v="1.8"/>
    <n v="7.8E-2"/>
    <n v="16"/>
    <s v="reviewed"/>
    <s v="us"/>
    <s v="us"/>
    <x v="0"/>
  </r>
  <r>
    <d v="2017-03-14T00:00:00"/>
    <x v="6"/>
    <n v="14"/>
    <n v="2017"/>
    <s v="11:07:15.310Z"/>
    <x v="23"/>
    <n v="7"/>
    <n v="15"/>
    <n v="39.251600000000003"/>
    <n v="73.467699999999994"/>
    <n v="41.22"/>
    <n v="5"/>
    <x v="0"/>
    <s v="29km NNW"/>
    <s v="Karakul"/>
    <x v="48"/>
    <m/>
    <n v="26"/>
    <n v="2.2290000000000001"/>
    <n v="0.57999999999999996"/>
    <s v="us"/>
    <s v="us100088v9"/>
    <s v="2017-06-07T00:33:38.040Z"/>
    <s v="earthquake"/>
    <n v="5.8"/>
    <n v="4.5999999999999996"/>
    <n v="3.6999999999999998E-2"/>
    <n v="236"/>
    <s v="reviewed"/>
    <s v="us"/>
    <s v="us"/>
    <x v="0"/>
  </r>
  <r>
    <d v="2017-03-14T00:00:00"/>
    <x v="6"/>
    <n v="14"/>
    <n v="2017"/>
    <s v="09:13:25.770Z"/>
    <x v="18"/>
    <n v="13"/>
    <n v="25"/>
    <n v="-3.2768999999999999"/>
    <n v="137.55549999999999"/>
    <n v="50.33"/>
    <n v="5"/>
    <x v="0"/>
    <s v="151km ENE"/>
    <s v="Enarotali"/>
    <x v="0"/>
    <m/>
    <n v="96"/>
    <n v="5.31"/>
    <n v="0.88"/>
    <s v="us"/>
    <s v="us100088uy"/>
    <s v="2017-06-07T00:33:38.040Z"/>
    <s v="earthquake"/>
    <n v="9.1999999999999993"/>
    <n v="7.1"/>
    <n v="6.7000000000000004E-2"/>
    <n v="70"/>
    <s v="reviewed"/>
    <s v="us"/>
    <s v="us"/>
    <x v="0"/>
  </r>
  <r>
    <d v="2017-03-14T00:00:00"/>
    <x v="6"/>
    <n v="14"/>
    <n v="2017"/>
    <s v="05:55:21.510Z"/>
    <x v="8"/>
    <n v="55"/>
    <n v="21"/>
    <n v="0.65149999999999997"/>
    <n v="121.1465"/>
    <n v="75.459999999999994"/>
    <n v="5.4"/>
    <x v="1"/>
    <s v="48km WNW"/>
    <s v="Lemito"/>
    <x v="0"/>
    <m/>
    <n v="22"/>
    <n v="0.58399999999999996"/>
    <n v="1.17"/>
    <s v="us"/>
    <s v="us100088tq"/>
    <s v="2017-06-07T00:33:38.040Z"/>
    <s v="earthquake"/>
    <n v="6.6"/>
    <n v="4.2"/>
    <n v="8.8999999999999996E-2"/>
    <n v="12"/>
    <s v="reviewed"/>
    <s v="us"/>
    <s v="us"/>
    <x v="0"/>
  </r>
  <r>
    <d v="2017-03-14T00:00:00"/>
    <x v="6"/>
    <n v="14"/>
    <n v="2017"/>
    <s v="04:36:30.050Z"/>
    <x v="22"/>
    <n v="36"/>
    <n v="30"/>
    <n v="-5.6224999999999996"/>
    <n v="110.1835"/>
    <n v="545.66999999999996"/>
    <n v="5.0999999999999996"/>
    <x v="0"/>
    <s v="111km NNW"/>
    <s v="Batang"/>
    <x v="0"/>
    <m/>
    <n v="34"/>
    <n v="1.44"/>
    <n v="0.93"/>
    <s v="us"/>
    <s v="us100088t6"/>
    <s v="2017-06-07T00:33:38.040Z"/>
    <s v="earthquake"/>
    <n v="8.4"/>
    <n v="4.5999999999999996"/>
    <n v="4.8000000000000001E-2"/>
    <n v="142"/>
    <s v="reviewed"/>
    <s v="us"/>
    <s v="us"/>
    <x v="0"/>
  </r>
  <r>
    <d v="2017-03-14T00:00:00"/>
    <x v="6"/>
    <n v="14"/>
    <n v="2017"/>
    <s v="02:51:16.770Z"/>
    <x v="12"/>
    <n v="51"/>
    <n v="16"/>
    <n v="6.1456999999999997"/>
    <n v="92.304400000000001"/>
    <n v="10"/>
    <n v="6"/>
    <x v="1"/>
    <s v="230km SSW"/>
    <s v="Mohean"/>
    <x v="25"/>
    <m/>
    <n v="29"/>
    <n v="4.7089999999999996"/>
    <n v="0.69"/>
    <s v="us"/>
    <s v="us100088sf"/>
    <s v="2017-06-07T00:33:38.040Z"/>
    <s v="earthquake"/>
    <n v="7.5"/>
    <n v="1.8"/>
    <m/>
    <m/>
    <s v="reviewed"/>
    <s v="us"/>
    <s v="us"/>
    <x v="1"/>
  </r>
  <r>
    <d v="2017-03-13T00:00:00"/>
    <x v="6"/>
    <n v="13"/>
    <n v="2017"/>
    <s v="15:05:56.000Z"/>
    <x v="17"/>
    <n v="5"/>
    <n v="56"/>
    <n v="-30.432099999999998"/>
    <n v="-71.395399999999995"/>
    <n v="46.33"/>
    <n v="5.0999999999999996"/>
    <x v="1"/>
    <s v="26km NW"/>
    <s v="Ovalle"/>
    <x v="15"/>
    <m/>
    <n v="65"/>
    <n v="0.317"/>
    <n v="0.77"/>
    <s v="us"/>
    <s v="us100088n2"/>
    <s v="2017-06-07T00:33:37.040Z"/>
    <s v="earthquake"/>
    <n v="5.8"/>
    <n v="3.7"/>
    <n v="6.8000000000000005E-2"/>
    <n v="21"/>
    <s v="reviewed"/>
    <s v="us"/>
    <s v="us"/>
    <x v="0"/>
  </r>
  <r>
    <d v="2017-03-13T00:00:00"/>
    <x v="6"/>
    <n v="13"/>
    <n v="2017"/>
    <s v="14:19:06.670Z"/>
    <x v="11"/>
    <n v="19"/>
    <n v="6"/>
    <n v="17.399100000000001"/>
    <n v="95.999799999999993"/>
    <n v="10"/>
    <n v="5.0999999999999996"/>
    <x v="0"/>
    <s v="34km SE"/>
    <s v="Tharyarwady"/>
    <x v="64"/>
    <m/>
    <n v="42"/>
    <n v="0.55100000000000005"/>
    <n v="0.52"/>
    <s v="us"/>
    <s v="us100088mq"/>
    <s v="2017-06-07T00:33:37.040Z"/>
    <s v="earthquake"/>
    <n v="6.9"/>
    <n v="1.8"/>
    <n v="6.0999999999999999E-2"/>
    <n v="89"/>
    <s v="reviewed"/>
    <s v="us"/>
    <s v="us"/>
    <x v="0"/>
  </r>
  <r>
    <d v="2017-03-13T00:00:00"/>
    <x v="6"/>
    <n v="13"/>
    <n v="2017"/>
    <s v="08:49:05.310Z"/>
    <x v="19"/>
    <n v="49"/>
    <n v="5"/>
    <n v="14.3879"/>
    <n v="145.21260000000001"/>
    <n v="99"/>
    <n v="5.5"/>
    <x v="1"/>
    <s v="25km N"/>
    <s v="Rota"/>
    <x v="21"/>
    <m/>
    <n v="14"/>
    <n v="0.86099999999999999"/>
    <n v="1.02"/>
    <s v="us"/>
    <s v="us100088m4"/>
    <s v="2017-06-07T00:33:37.040Z"/>
    <s v="earthquake"/>
    <n v="8.6"/>
    <n v="1.8"/>
    <n v="7.8E-2"/>
    <n v="16"/>
    <s v="reviewed"/>
    <s v="us"/>
    <s v="us"/>
    <x v="0"/>
  </r>
  <r>
    <d v="2017-03-13T00:00:00"/>
    <x v="6"/>
    <n v="13"/>
    <n v="2017"/>
    <s v="07:15:53.810Z"/>
    <x v="15"/>
    <n v="15"/>
    <n v="53"/>
    <n v="-2.0270000000000001"/>
    <n v="140.66560000000001"/>
    <n v="28.37"/>
    <n v="5.0999999999999996"/>
    <x v="0"/>
    <s v="56km N"/>
    <s v="Jayapura"/>
    <x v="0"/>
    <m/>
    <n v="92"/>
    <n v="8.4550000000000001"/>
    <n v="1.04"/>
    <s v="us"/>
    <s v="us100088ly"/>
    <s v="2017-06-07T00:33:37.040Z"/>
    <s v="earthquake"/>
    <n v="7.2"/>
    <n v="4.8"/>
    <n v="5.8000000000000003E-2"/>
    <n v="96"/>
    <s v="reviewed"/>
    <s v="us"/>
    <s v="us"/>
    <x v="0"/>
  </r>
  <r>
    <d v="2017-03-12T00:00:00"/>
    <x v="6"/>
    <n v="12"/>
    <n v="2017"/>
    <s v="10:09:36.520Z"/>
    <x v="1"/>
    <n v="9"/>
    <n v="36"/>
    <n v="-21.634799999999998"/>
    <n v="-179.23670000000001"/>
    <n v="584.4"/>
    <n v="5.0999999999999996"/>
    <x v="0"/>
    <s v="122km SSW"/>
    <s v="Ndoi Island"/>
    <x v="37"/>
    <m/>
    <n v="47"/>
    <n v="4.6360000000000001"/>
    <n v="0.99"/>
    <s v="us"/>
    <s v="us100088hw"/>
    <s v="2017-06-07T00:33:36.040Z"/>
    <s v="earthquake"/>
    <n v="9.6"/>
    <n v="4.7"/>
    <n v="5.5E-2"/>
    <n v="109"/>
    <s v="reviewed"/>
    <s v="us"/>
    <s v="us"/>
    <x v="0"/>
  </r>
  <r>
    <d v="2017-03-11T00:00:00"/>
    <x v="6"/>
    <n v="11"/>
    <n v="2017"/>
    <s v="19:57:48.100Z"/>
    <x v="7"/>
    <n v="57"/>
    <n v="48"/>
    <n v="37.529000000000003"/>
    <n v="141.5136"/>
    <n v="43.92"/>
    <n v="5.3"/>
    <x v="1"/>
    <s v="45km E"/>
    <s v="Namie"/>
    <x v="5"/>
    <m/>
    <n v="37"/>
    <n v="0.66700000000000004"/>
    <n v="0.72"/>
    <s v="us"/>
    <s v="us100088fi"/>
    <s v="2017-05-31T01:59:02.040Z"/>
    <s v="earthquake"/>
    <n v="5.8"/>
    <n v="4"/>
    <n v="5.8999999999999997E-2"/>
    <n v="28"/>
    <s v="reviewed"/>
    <s v="us"/>
    <s v="us"/>
    <x v="0"/>
  </r>
  <r>
    <d v="2017-03-11T00:00:00"/>
    <x v="6"/>
    <n v="11"/>
    <n v="2017"/>
    <s v="18:48:41.030Z"/>
    <x v="14"/>
    <n v="48"/>
    <n v="41"/>
    <n v="30.997299999999999"/>
    <n v="130.38659999999999"/>
    <n v="138.29"/>
    <n v="5.3"/>
    <x v="1"/>
    <s v="30km SSE"/>
    <s v="Makurazaki"/>
    <x v="5"/>
    <m/>
    <n v="28"/>
    <n v="0.51300000000000001"/>
    <n v="0.93"/>
    <s v="us"/>
    <s v="us100088fc"/>
    <s v="2017-05-31T01:59:02.040Z"/>
    <s v="earthquake"/>
    <n v="5.8"/>
    <n v="3.5"/>
    <n v="5.5E-2"/>
    <n v="32"/>
    <s v="reviewed"/>
    <s v="us"/>
    <s v="us"/>
    <x v="0"/>
  </r>
  <r>
    <d v="2017-03-11T00:00:00"/>
    <x v="6"/>
    <n v="11"/>
    <n v="2017"/>
    <s v="17:10:38.670Z"/>
    <x v="3"/>
    <n v="10"/>
    <n v="38"/>
    <n v="-30.5181"/>
    <n v="-177.52010000000001"/>
    <n v="22"/>
    <n v="5.6"/>
    <x v="1"/>
    <s v="143km SSE"/>
    <s v="Raoul Island"/>
    <x v="13"/>
    <m/>
    <n v="62"/>
    <n v="1.3169999999999999"/>
    <n v="0.7"/>
    <s v="us"/>
    <s v="us100088f7"/>
    <s v="2017-05-31T01:59:01.040Z"/>
    <s v="earthquake"/>
    <n v="7.3"/>
    <n v="1.1000000000000001"/>
    <n v="6.2E-2"/>
    <n v="25"/>
    <s v="reviewed"/>
    <s v="us"/>
    <s v="us"/>
    <x v="0"/>
  </r>
  <r>
    <d v="2017-03-11T00:00:00"/>
    <x v="6"/>
    <n v="11"/>
    <n v="2017"/>
    <s v="14:04:49.830Z"/>
    <x v="11"/>
    <n v="4"/>
    <n v="49"/>
    <n v="-6.7840999999999996"/>
    <n v="130.2747"/>
    <n v="112.56"/>
    <n v="5.2"/>
    <x v="0"/>
    <s v="172km NW"/>
    <s v="Saumlaki"/>
    <x v="0"/>
    <m/>
    <n v="73"/>
    <n v="1.5649999999999999"/>
    <n v="1.3"/>
    <s v="us"/>
    <s v="us100088eu"/>
    <s v="2017-05-31T01:59:01.040Z"/>
    <s v="earthquake"/>
    <n v="6.8"/>
    <n v="5.2"/>
    <n v="7.1999999999999995E-2"/>
    <n v="64"/>
    <s v="reviewed"/>
    <s v="us"/>
    <s v="us"/>
    <x v="0"/>
  </r>
  <r>
    <d v="2017-03-11T00:00:00"/>
    <x v="6"/>
    <n v="11"/>
    <n v="2017"/>
    <s v="12:53:41.830Z"/>
    <x v="5"/>
    <n v="53"/>
    <n v="41"/>
    <n v="23.4712"/>
    <n v="-44.995199999999997"/>
    <n v="10"/>
    <n v="5"/>
    <x v="0"/>
    <s v="Northern Mid-Atlantic Ridge"/>
    <m/>
    <x v="10"/>
    <m/>
    <n v="131"/>
    <n v="20.875"/>
    <n v="0.63"/>
    <s v="us"/>
    <s v="us100088eq"/>
    <s v="2017-05-31T01:59:01.040Z"/>
    <s v="earthquake"/>
    <n v="13.3"/>
    <n v="1.9"/>
    <n v="5.5E-2"/>
    <n v="104"/>
    <s v="reviewed"/>
    <s v="us"/>
    <s v="us"/>
    <x v="0"/>
  </r>
  <r>
    <d v="2017-03-10T00:00:00"/>
    <x v="6"/>
    <n v="10"/>
    <n v="2017"/>
    <s v="16:41:12.110Z"/>
    <x v="10"/>
    <n v="41"/>
    <n v="12"/>
    <n v="72.828400000000002"/>
    <n v="4.6452999999999998"/>
    <n v="10"/>
    <n v="5"/>
    <x v="0"/>
    <s v="Norwegian Sea"/>
    <m/>
    <x v="10"/>
    <m/>
    <n v="63"/>
    <n v="6.11"/>
    <n v="0.75"/>
    <s v="us"/>
    <s v="us1000888q"/>
    <s v="2017-05-31T01:59:01.040Z"/>
    <s v="earthquake"/>
    <n v="6.8"/>
    <n v="1.8"/>
    <n v="5.5E-2"/>
    <n v="105"/>
    <s v="reviewed"/>
    <s v="us"/>
    <s v="us"/>
    <x v="0"/>
  </r>
  <r>
    <d v="2017-03-10T00:00:00"/>
    <x v="6"/>
    <n v="10"/>
    <n v="2017"/>
    <s v="15:53:52.900Z"/>
    <x v="17"/>
    <n v="53"/>
    <n v="52"/>
    <n v="29.688800000000001"/>
    <n v="140.96770000000001"/>
    <n v="109.67"/>
    <n v="5"/>
    <x v="0"/>
    <s v="Izu Islands"/>
    <m/>
    <x v="65"/>
    <m/>
    <n v="101"/>
    <n v="2.7970000000000002"/>
    <n v="1.2"/>
    <s v="us"/>
    <s v="us1000887f"/>
    <s v="2017-05-31T01:59:01.040Z"/>
    <s v="earthquake"/>
    <n v="8.6"/>
    <n v="5.8"/>
    <n v="6.0999999999999999E-2"/>
    <n v="86"/>
    <s v="reviewed"/>
    <s v="us"/>
    <s v="us"/>
    <x v="0"/>
  </r>
  <r>
    <d v="2017-03-10T00:00:00"/>
    <x v="6"/>
    <n v="10"/>
    <n v="2017"/>
    <s v="13:46:40.400Z"/>
    <x v="4"/>
    <n v="46"/>
    <n v="40"/>
    <n v="11.9771"/>
    <n v="-69.565799999999996"/>
    <n v="15"/>
    <n v="5.2"/>
    <x v="1"/>
    <s v="56km N"/>
    <s v="La Vela de Coro"/>
    <x v="66"/>
    <m/>
    <n v="24"/>
    <n v="0.628"/>
    <n v="1.08"/>
    <s v="us"/>
    <s v="us1000885n"/>
    <s v="2017-05-31T01:59:00.040Z"/>
    <s v="earthquake"/>
    <n v="5.5"/>
    <n v="1.7"/>
    <n v="0.08"/>
    <n v="15"/>
    <s v="reviewed"/>
    <s v="us"/>
    <s v="us"/>
    <x v="0"/>
  </r>
  <r>
    <d v="2017-03-10T00:00:00"/>
    <x v="6"/>
    <n v="10"/>
    <n v="2017"/>
    <s v="06:22:20.770Z"/>
    <x v="21"/>
    <n v="22"/>
    <n v="20"/>
    <n v="-30.579699999999999"/>
    <n v="-72.079499999999996"/>
    <n v="14.07"/>
    <n v="5.2"/>
    <x v="1"/>
    <s v="84km W"/>
    <s v="Ovalle"/>
    <x v="15"/>
    <m/>
    <n v="84"/>
    <n v="0.39400000000000002"/>
    <n v="1.07"/>
    <s v="us"/>
    <s v="us1000882x"/>
    <s v="2017-05-31T01:59:00.040Z"/>
    <s v="earthquake"/>
    <n v="4.7"/>
    <n v="3.8"/>
    <n v="6.0999999999999999E-2"/>
    <n v="26"/>
    <s v="reviewed"/>
    <s v="us"/>
    <s v="us"/>
    <x v="0"/>
  </r>
  <r>
    <d v="2017-03-09T00:00:00"/>
    <x v="6"/>
    <n v="9"/>
    <n v="2017"/>
    <s v="11:14:26.360Z"/>
    <x v="23"/>
    <n v="14"/>
    <n v="26"/>
    <n v="-60.150100000000002"/>
    <n v="150.29939999999999"/>
    <n v="10"/>
    <n v="5.9"/>
    <x v="1"/>
    <s v="West"/>
    <s v="Macquarie Island"/>
    <x v="10"/>
    <m/>
    <n v="44"/>
    <n v="7.3470000000000004"/>
    <n v="0.99"/>
    <s v="us"/>
    <s v="us100087wv"/>
    <s v="2017-05-31T01:58:59.040Z"/>
    <s v="earthquake"/>
    <n v="5.9"/>
    <n v="1.7"/>
    <n v="8.8999999999999996E-2"/>
    <n v="12"/>
    <s v="reviewed"/>
    <s v="us"/>
    <s v="us"/>
    <x v="0"/>
  </r>
  <r>
    <d v="2017-03-09T00:00:00"/>
    <x v="6"/>
    <n v="9"/>
    <n v="2017"/>
    <s v="02:26:18.420Z"/>
    <x v="12"/>
    <n v="26"/>
    <n v="18"/>
    <n v="52.054099999999998"/>
    <n v="178.39779999999999"/>
    <n v="119.43"/>
    <n v="5.2"/>
    <x v="1"/>
    <s v="13km NNW"/>
    <s v="Little Sitkin Island"/>
    <x v="16"/>
    <m/>
    <n v="35"/>
    <n v="2.7170000000000001"/>
    <n v="0.81"/>
    <s v="us"/>
    <s v="us100087v3"/>
    <s v="2017-05-31T01:58:59.040Z"/>
    <s v="earthquake"/>
    <n v="7.7"/>
    <n v="4"/>
    <n v="6.2E-2"/>
    <n v="25"/>
    <s v="reviewed"/>
    <s v="us"/>
    <s v="us"/>
    <x v="0"/>
  </r>
  <r>
    <d v="2017-03-08T00:00:00"/>
    <x v="6"/>
    <n v="8"/>
    <n v="2017"/>
    <s v="14:03:30.740Z"/>
    <x v="11"/>
    <n v="3"/>
    <n v="30"/>
    <n v="-54.045099999999998"/>
    <n v="-133.9102"/>
    <n v="10"/>
    <n v="5.0999999999999996"/>
    <x v="0"/>
    <s v="Pacific-Antarctic Ridge"/>
    <m/>
    <x v="10"/>
    <m/>
    <n v="59"/>
    <n v="29.079000000000001"/>
    <n v="0.59"/>
    <s v="us"/>
    <s v="us100087pr"/>
    <s v="2017-05-31T01:58:58.040Z"/>
    <s v="earthquake"/>
    <n v="11.3"/>
    <n v="1.8"/>
    <n v="6.2E-2"/>
    <n v="86"/>
    <s v="reviewed"/>
    <s v="us"/>
    <s v="us"/>
    <x v="0"/>
  </r>
  <r>
    <d v="2017-03-08T00:00:00"/>
    <x v="6"/>
    <n v="8"/>
    <n v="2017"/>
    <s v="01:38:44.110Z"/>
    <x v="13"/>
    <n v="38"/>
    <n v="44"/>
    <n v="2.302"/>
    <n v="128.655"/>
    <n v="57.8"/>
    <n v="5.2"/>
    <x v="1"/>
    <s v="95km NE"/>
    <s v="Tobelo"/>
    <x v="0"/>
    <m/>
    <n v="51"/>
    <n v="1.992"/>
    <n v="0.91"/>
    <s v="us"/>
    <s v="us100087lk"/>
    <s v="2017-05-31T01:58:57.040Z"/>
    <s v="earthquake"/>
    <n v="6.3"/>
    <n v="4.8"/>
    <n v="8.8999999999999996E-2"/>
    <n v="12"/>
    <s v="reviewed"/>
    <s v="us"/>
    <s v="us"/>
    <x v="0"/>
  </r>
  <r>
    <d v="2017-03-07T00:00:00"/>
    <x v="6"/>
    <n v="7"/>
    <n v="2017"/>
    <s v="23:38:22.520Z"/>
    <x v="6"/>
    <n v="38"/>
    <n v="22"/>
    <n v="-15.023"/>
    <n v="168.1626"/>
    <n v="8"/>
    <n v="5.6"/>
    <x v="1"/>
    <s v="119km E"/>
    <s v="Port-Olry"/>
    <x v="9"/>
    <m/>
    <n v="50"/>
    <n v="5.7889999999999997"/>
    <n v="0.81"/>
    <s v="us"/>
    <s v="us100087kn"/>
    <s v="2017-05-31T01:58:57.040Z"/>
    <s v="earthquake"/>
    <n v="8.9"/>
    <n v="1.1000000000000001"/>
    <n v="7.2999999999999995E-2"/>
    <n v="18"/>
    <s v="reviewed"/>
    <s v="us"/>
    <s v="us"/>
    <x v="0"/>
  </r>
  <r>
    <d v="2017-03-07T00:00:00"/>
    <x v="6"/>
    <n v="7"/>
    <n v="2017"/>
    <s v="16:08:19.040Z"/>
    <x v="10"/>
    <n v="8"/>
    <n v="19"/>
    <n v="41.514899999999997"/>
    <n v="141.90219999999999"/>
    <n v="56"/>
    <n v="5.7"/>
    <x v="1"/>
    <s v="62km ENE"/>
    <s v="Mutsu"/>
    <x v="5"/>
    <m/>
    <n v="108"/>
    <n v="0.96099999999999997"/>
    <n v="0.56000000000000005"/>
    <s v="us"/>
    <s v="us100087h5"/>
    <s v="2017-05-31T01:58:57.040Z"/>
    <s v="earthquake"/>
    <n v="6.8"/>
    <n v="1.9"/>
    <m/>
    <m/>
    <s v="reviewed"/>
    <s v="us"/>
    <s v="us"/>
    <x v="0"/>
  </r>
  <r>
    <d v="2017-03-07T00:00:00"/>
    <x v="6"/>
    <n v="7"/>
    <n v="2017"/>
    <s v="15:45:39.560Z"/>
    <x v="17"/>
    <n v="45"/>
    <n v="39"/>
    <n v="-6.2614999999999998"/>
    <n v="102.18729999999999"/>
    <n v="10"/>
    <n v="5.5"/>
    <x v="1"/>
    <s v="221km SW"/>
    <s v="Kuripan"/>
    <x v="0"/>
    <m/>
    <n v="24"/>
    <n v="2.0369999999999999"/>
    <n v="0.74"/>
    <s v="us"/>
    <s v="us100087gx"/>
    <s v="2017-05-31T01:58:56.040Z"/>
    <s v="earthquake"/>
    <n v="7.1"/>
    <n v="1.7"/>
    <n v="7.2999999999999995E-2"/>
    <n v="18"/>
    <s v="reviewed"/>
    <s v="us"/>
    <s v="us"/>
    <x v="0"/>
  </r>
  <r>
    <d v="2017-03-07T00:00:00"/>
    <x v="6"/>
    <n v="7"/>
    <n v="2017"/>
    <s v="11:03:36.550Z"/>
    <x v="23"/>
    <n v="3"/>
    <n v="36"/>
    <n v="-37.523600000000002"/>
    <n v="179.21260000000001"/>
    <n v="21.03"/>
    <n v="5.0999999999999996"/>
    <x v="0"/>
    <s v="164km NE"/>
    <s v="Gisborne"/>
    <x v="13"/>
    <m/>
    <n v="117"/>
    <n v="0.72099999999999997"/>
    <n v="0.71"/>
    <s v="us"/>
    <s v="us100087fn"/>
    <s v="2017-05-31T01:58:56.040Z"/>
    <s v="earthquake"/>
    <n v="5.7"/>
    <n v="4.8"/>
    <n v="9.9000000000000005E-2"/>
    <n v="33"/>
    <s v="reviewed"/>
    <s v="us"/>
    <s v="us"/>
    <x v="0"/>
  </r>
  <r>
    <d v="2017-03-07T00:00:00"/>
    <x v="6"/>
    <n v="7"/>
    <n v="2017"/>
    <s v="10:55:37.290Z"/>
    <x v="1"/>
    <n v="55"/>
    <n v="37"/>
    <n v="-22.929600000000001"/>
    <n v="171.37899999999999"/>
    <n v="13.58"/>
    <n v="5.4"/>
    <x v="0"/>
    <s v="90km SW"/>
    <s v="Ile Hunter"/>
    <x v="44"/>
    <m/>
    <n v="32"/>
    <n v="3.6429999999999998"/>
    <n v="0.81"/>
    <s v="us"/>
    <s v="us100087fm"/>
    <s v="2017-05-31T01:58:56.040Z"/>
    <s v="earthquake"/>
    <n v="7.9"/>
    <n v="3.3"/>
    <n v="3.9E-2"/>
    <n v="230"/>
    <s v="reviewed"/>
    <s v="us"/>
    <s v="us"/>
    <x v="0"/>
  </r>
  <r>
    <d v="2017-03-06T00:00:00"/>
    <x v="6"/>
    <n v="6"/>
    <n v="2017"/>
    <s v="18:18:02.150Z"/>
    <x v="14"/>
    <n v="18"/>
    <n v="2"/>
    <n v="-24.0181"/>
    <n v="179.01759999999999"/>
    <n v="557.92999999999995"/>
    <n v="5"/>
    <x v="0"/>
    <s v="South"/>
    <s v="the Fiji Islands"/>
    <x v="10"/>
    <m/>
    <n v="62"/>
    <n v="5.8780000000000001"/>
    <n v="1.06"/>
    <s v="us"/>
    <s v="us100087c9"/>
    <s v="2017-05-31T01:58:55.040Z"/>
    <s v="earthquake"/>
    <n v="10.8"/>
    <n v="5.6"/>
    <n v="5.5E-2"/>
    <n v="105"/>
    <s v="reviewed"/>
    <s v="us"/>
    <s v="us"/>
    <x v="0"/>
  </r>
  <r>
    <d v="2017-03-06T00:00:00"/>
    <x v="6"/>
    <n v="6"/>
    <n v="2017"/>
    <s v="17:30:49.940Z"/>
    <x v="3"/>
    <n v="30"/>
    <n v="49"/>
    <n v="60.881"/>
    <n v="167.2253"/>
    <n v="17.37"/>
    <n v="5.2"/>
    <x v="0"/>
    <s v="76km NE"/>
    <s v="Tilichiki"/>
    <x v="17"/>
    <m/>
    <n v="48"/>
    <n v="7.2220000000000004"/>
    <n v="0.99"/>
    <s v="us"/>
    <s v="us100087br"/>
    <s v="2017-05-31T01:58:55.040Z"/>
    <s v="earthquake"/>
    <n v="6.7"/>
    <n v="3.7"/>
    <n v="2.7E-2"/>
    <n v="458"/>
    <s v="reviewed"/>
    <s v="us"/>
    <s v="us"/>
    <x v="0"/>
  </r>
  <r>
    <d v="2017-03-06T00:00:00"/>
    <x v="6"/>
    <n v="6"/>
    <n v="2017"/>
    <s v="03:06:21.400Z"/>
    <x v="20"/>
    <n v="6"/>
    <n v="21"/>
    <n v="-19.609300000000001"/>
    <n v="178.35679999999999"/>
    <n v="35.799999999999997"/>
    <n v="5.3"/>
    <x v="0"/>
    <s v="162km S"/>
    <s v="Suva"/>
    <x v="37"/>
    <m/>
    <n v="68"/>
    <n v="1.8759999999999999"/>
    <n v="0.7"/>
    <s v="us"/>
    <s v="us1000877f"/>
    <s v="2017-05-31T01:58:55.040Z"/>
    <s v="earthquake"/>
    <n v="8.8000000000000007"/>
    <n v="5"/>
    <n v="0.04"/>
    <n v="210"/>
    <s v="reviewed"/>
    <s v="us"/>
    <s v="us"/>
    <x v="0"/>
  </r>
  <r>
    <d v="2017-03-05T00:00:00"/>
    <x v="6"/>
    <n v="5"/>
    <n v="2017"/>
    <s v="22:47:53.970Z"/>
    <x v="9"/>
    <n v="47"/>
    <n v="53"/>
    <n v="-5.9945000000000004"/>
    <n v="149.36189999999999"/>
    <n v="37"/>
    <n v="6.3"/>
    <x v="1"/>
    <s v="32km NW"/>
    <s v="Kandrian"/>
    <x v="7"/>
    <m/>
    <n v="17"/>
    <n v="3.3159999999999998"/>
    <n v="0.91"/>
    <s v="us"/>
    <s v="us1000876f"/>
    <s v="2017-05-31T01:58:54.040Z"/>
    <s v="earthquake"/>
    <n v="7.4"/>
    <n v="1.9"/>
    <m/>
    <m/>
    <s v="reviewed"/>
    <s v="us"/>
    <s v="us"/>
    <x v="1"/>
  </r>
  <r>
    <d v="2017-03-05T00:00:00"/>
    <x v="6"/>
    <n v="5"/>
    <n v="2017"/>
    <s v="22:28:10.680Z"/>
    <x v="9"/>
    <n v="28"/>
    <n v="10"/>
    <n v="-58.304400000000001"/>
    <n v="-139.63300000000001"/>
    <n v="10"/>
    <n v="5.0999999999999996"/>
    <x v="0"/>
    <s v="Pacific-Antarctic Ridge"/>
    <m/>
    <x v="10"/>
    <m/>
    <n v="35"/>
    <n v="27.263000000000002"/>
    <n v="0.95"/>
    <s v="us"/>
    <s v="us1000876d"/>
    <s v="2017-05-31T01:58:54.040Z"/>
    <s v="earthquake"/>
    <n v="13"/>
    <n v="1.8"/>
    <n v="8.1000000000000003E-2"/>
    <n v="49"/>
    <s v="reviewed"/>
    <s v="us"/>
    <s v="us"/>
    <x v="0"/>
  </r>
  <r>
    <d v="2017-03-05T00:00:00"/>
    <x v="6"/>
    <n v="5"/>
    <n v="2017"/>
    <s v="12:22:16.420Z"/>
    <x v="5"/>
    <n v="22"/>
    <n v="16"/>
    <n v="-55.182099999999998"/>
    <n v="-129.1773"/>
    <n v="10"/>
    <n v="5.6"/>
    <x v="4"/>
    <s v="Pacific-Antarctic Ridge"/>
    <m/>
    <x v="10"/>
    <m/>
    <n v="48"/>
    <n v="30.085999999999999"/>
    <n v="0.94"/>
    <s v="us"/>
    <s v="us1000874a"/>
    <s v="2017-05-31T01:58:54.040Z"/>
    <s v="earthquake"/>
    <n v="8.1"/>
    <n v="1.7"/>
    <n v="7.2999999999999995E-2"/>
    <n v="18"/>
    <s v="reviewed"/>
    <s v="us"/>
    <s v="us"/>
    <x v="0"/>
  </r>
  <r>
    <d v="2017-03-05T00:00:00"/>
    <x v="6"/>
    <n v="5"/>
    <n v="2017"/>
    <s v="00:08:18.010Z"/>
    <x v="2"/>
    <n v="8"/>
    <n v="18"/>
    <n v="9.8310999999999993"/>
    <n v="125.4961"/>
    <n v="10.51"/>
    <n v="5.7"/>
    <x v="1"/>
    <s v="5km N"/>
    <s v="Surigao"/>
    <x v="3"/>
    <m/>
    <n v="76"/>
    <n v="2.7450000000000001"/>
    <n v="0.74"/>
    <s v="us"/>
    <s v="us1000870s"/>
    <s v="2017-05-31T01:58:53.040Z"/>
    <s v="earthquake"/>
    <n v="7.4"/>
    <n v="3.3"/>
    <m/>
    <m/>
    <s v="reviewed"/>
    <s v="us"/>
    <s v="us"/>
    <x v="0"/>
  </r>
  <r>
    <d v="2017-03-04T00:00:00"/>
    <x v="6"/>
    <n v="4"/>
    <n v="2017"/>
    <s v="20:11:49.780Z"/>
    <x v="0"/>
    <n v="11"/>
    <n v="49"/>
    <n v="-59.116100000000003"/>
    <n v="-17.737200000000001"/>
    <n v="10"/>
    <n v="5"/>
    <x v="0"/>
    <s v="East"/>
    <s v="the South Sandwich Islands"/>
    <x v="10"/>
    <m/>
    <n v="79"/>
    <n v="11.371"/>
    <n v="0.89"/>
    <s v="us"/>
    <s v="us1000871g"/>
    <s v="2017-05-24T02:48:16.040Z"/>
    <s v="earthquake"/>
    <n v="10.7"/>
    <n v="1.9"/>
    <n v="9.1999999999999998E-2"/>
    <n v="38"/>
    <s v="reviewed"/>
    <s v="us"/>
    <s v="us"/>
    <x v="0"/>
  </r>
  <r>
    <d v="2017-03-04T00:00:00"/>
    <x v="6"/>
    <n v="4"/>
    <n v="2017"/>
    <s v="03:49:55.050Z"/>
    <x v="20"/>
    <n v="49"/>
    <n v="55"/>
    <n v="-7.1707000000000001"/>
    <n v="155.81319999999999"/>
    <n v="10"/>
    <n v="5"/>
    <x v="0"/>
    <s v="101km SSE"/>
    <s v="Panguna"/>
    <x v="7"/>
    <m/>
    <n v="46"/>
    <n v="4.67"/>
    <n v="1.08"/>
    <s v="us"/>
    <s v="us100086xf"/>
    <s v="2017-05-24T02:48:15.040Z"/>
    <s v="earthquake"/>
    <n v="9.4"/>
    <n v="1.8"/>
    <n v="9.7000000000000003E-2"/>
    <n v="34"/>
    <s v="reviewed"/>
    <s v="us"/>
    <s v="us"/>
    <x v="0"/>
  </r>
  <r>
    <d v="2017-03-04T00:00:00"/>
    <x v="6"/>
    <n v="4"/>
    <n v="2017"/>
    <s v="03:18:39.340Z"/>
    <x v="20"/>
    <n v="18"/>
    <n v="39"/>
    <n v="-7.3174999999999999"/>
    <n v="155.82230000000001"/>
    <n v="25.21"/>
    <n v="5"/>
    <x v="0"/>
    <s v="110km SW"/>
    <s v="Chirovanga"/>
    <x v="2"/>
    <m/>
    <n v="61"/>
    <n v="8.8179999999999996"/>
    <n v="0.85"/>
    <s v="us"/>
    <s v="us100086xu"/>
    <s v="2017-05-24T02:48:15.040Z"/>
    <s v="earthquake"/>
    <n v="11.8"/>
    <n v="3.9"/>
    <n v="0.09"/>
    <n v="41"/>
    <s v="reviewed"/>
    <s v="us"/>
    <s v="us"/>
    <x v="0"/>
  </r>
  <r>
    <d v="2017-03-04T00:00:00"/>
    <x v="6"/>
    <n v="4"/>
    <n v="2017"/>
    <s v="03:16:31.960Z"/>
    <x v="20"/>
    <n v="16"/>
    <n v="31"/>
    <n v="-7.2670000000000003"/>
    <n v="155.7056"/>
    <n v="23.63"/>
    <n v="5.2"/>
    <x v="0"/>
    <s v="107km SSE"/>
    <s v="Panguna"/>
    <x v="7"/>
    <m/>
    <n v="28"/>
    <n v="4.6639999999999997"/>
    <n v="0.86"/>
    <s v="us"/>
    <s v="us100086x8"/>
    <s v="2017-05-24T02:48:15.040Z"/>
    <s v="earthquake"/>
    <n v="5.5"/>
    <n v="3.6"/>
    <n v="0.06"/>
    <n v="92"/>
    <s v="reviewed"/>
    <s v="us"/>
    <s v="us"/>
    <x v="0"/>
  </r>
  <r>
    <d v="2017-03-04T00:00:00"/>
    <x v="6"/>
    <n v="4"/>
    <n v="2017"/>
    <s v="02:58:20.280Z"/>
    <x v="12"/>
    <n v="58"/>
    <n v="20"/>
    <n v="-7.3277000000000001"/>
    <n v="155.74799999999999"/>
    <n v="17"/>
    <n v="6.1"/>
    <x v="1"/>
    <s v="115km SSE"/>
    <s v="Panguna"/>
    <x v="7"/>
    <m/>
    <n v="15"/>
    <n v="4.6539999999999999"/>
    <n v="1.03"/>
    <s v="us"/>
    <s v="us100086x7"/>
    <s v="2017-05-24T02:48:15.040Z"/>
    <s v="earthquake"/>
    <n v="6.8"/>
    <n v="1.6"/>
    <n v="5.6000000000000001E-2"/>
    <n v="31"/>
    <s v="reviewed"/>
    <s v="us"/>
    <s v="us"/>
    <x v="1"/>
  </r>
  <r>
    <d v="2017-03-04T00:00:00"/>
    <x v="6"/>
    <n v="4"/>
    <n v="2017"/>
    <s v="02:11:53.820Z"/>
    <x v="12"/>
    <n v="11"/>
    <n v="53"/>
    <n v="25.186499999999999"/>
    <n v="94.665800000000004"/>
    <n v="74.069999999999993"/>
    <n v="5.0999999999999996"/>
    <x v="0"/>
    <s v="55km SSE"/>
    <s v="Phek"/>
    <x v="25"/>
    <m/>
    <n v="27"/>
    <n v="1.0089999999999999"/>
    <n v="0.95"/>
    <s v="us"/>
    <s v="us100086x4"/>
    <s v="2017-05-24T02:48:15.040Z"/>
    <s v="earthquake"/>
    <n v="6.5"/>
    <n v="5.0999999999999996"/>
    <n v="4.2000000000000003E-2"/>
    <n v="181"/>
    <s v="reviewed"/>
    <s v="us"/>
    <s v="us"/>
    <x v="0"/>
  </r>
  <r>
    <d v="2017-03-04T00:00:00"/>
    <x v="6"/>
    <n v="4"/>
    <n v="2017"/>
    <s v="00:14:54.150Z"/>
    <x v="2"/>
    <n v="14"/>
    <n v="54"/>
    <n v="-55.006100000000004"/>
    <n v="-129.1062"/>
    <n v="10"/>
    <n v="5"/>
    <x v="0"/>
    <s v="Pacific-Antarctic Ridge"/>
    <m/>
    <x v="10"/>
    <m/>
    <n v="87"/>
    <n v="33.125999999999998"/>
    <n v="0.98"/>
    <s v="us"/>
    <s v="us1000888z"/>
    <s v="2017-05-24T02:48:15.040Z"/>
    <s v="earthquake"/>
    <n v="14.1"/>
    <n v="1.9"/>
    <n v="0.115"/>
    <n v="24"/>
    <s v="reviewed"/>
    <s v="us"/>
    <s v="us"/>
    <x v="0"/>
  </r>
  <r>
    <d v="2017-03-03T00:00:00"/>
    <x v="6"/>
    <n v="3"/>
    <n v="2017"/>
    <s v="23:53:36.200Z"/>
    <x v="6"/>
    <n v="53"/>
    <n v="36"/>
    <n v="-54.894100000000002"/>
    <n v="-129.58090000000001"/>
    <n v="10"/>
    <n v="5.0999999999999996"/>
    <x v="0"/>
    <s v="Pacific-Antarctic Ridge"/>
    <m/>
    <x v="10"/>
    <m/>
    <n v="67"/>
    <n v="29.792000000000002"/>
    <n v="0.45"/>
    <s v="us"/>
    <s v="us1000888a"/>
    <s v="2017-05-24T02:48:15.040Z"/>
    <s v="earthquake"/>
    <n v="12.1"/>
    <n v="1.8"/>
    <n v="6.9000000000000006E-2"/>
    <n v="69"/>
    <s v="reviewed"/>
    <s v="us"/>
    <s v="us"/>
    <x v="0"/>
  </r>
  <r>
    <d v="2017-03-03T00:00:00"/>
    <x v="6"/>
    <n v="3"/>
    <n v="2017"/>
    <s v="08:27:34.530Z"/>
    <x v="19"/>
    <n v="27"/>
    <n v="34"/>
    <n v="43.113199999999999"/>
    <n v="145.6678"/>
    <n v="66.27"/>
    <n v="5.0999999999999996"/>
    <x v="1"/>
    <s v="24km SSE"/>
    <s v="Nemuro"/>
    <x v="5"/>
    <m/>
    <n v="121"/>
    <n v="2.1549999999999998"/>
    <n v="1.34"/>
    <s v="us"/>
    <s v="us100086pe"/>
    <s v="2017-05-24T02:48:14.040Z"/>
    <s v="earthquake"/>
    <n v="7.6"/>
    <n v="5.6"/>
    <n v="0.11700000000000001"/>
    <n v="7"/>
    <s v="reviewed"/>
    <s v="us"/>
    <s v="us"/>
    <x v="0"/>
  </r>
  <r>
    <d v="2017-03-02T00:00:00"/>
    <x v="6"/>
    <n v="2"/>
    <n v="2017"/>
    <s v="19:13:15.670Z"/>
    <x v="7"/>
    <n v="13"/>
    <n v="15"/>
    <n v="61.3504"/>
    <n v="-27.429600000000001"/>
    <n v="10"/>
    <n v="5"/>
    <x v="0"/>
    <s v="Iceland region"/>
    <m/>
    <x v="10"/>
    <m/>
    <n v="57"/>
    <n v="4.3959999999999999"/>
    <n v="0.82"/>
    <s v="us"/>
    <s v="us100086kc"/>
    <s v="2017-05-24T02:48:13.040Z"/>
    <s v="earthquake"/>
    <n v="7.9"/>
    <n v="1.8"/>
    <n v="2.7E-2"/>
    <n v="431"/>
    <s v="reviewed"/>
    <s v="us"/>
    <s v="us"/>
    <x v="0"/>
  </r>
  <r>
    <d v="2017-03-02T00:00:00"/>
    <x v="6"/>
    <n v="2"/>
    <n v="2017"/>
    <s v="14:53:42.590Z"/>
    <x v="11"/>
    <n v="53"/>
    <n v="42"/>
    <n v="32.633600000000001"/>
    <n v="132.1018"/>
    <n v="44.42"/>
    <n v="5.3"/>
    <x v="1"/>
    <s v="39km SSE"/>
    <s v="Saiki"/>
    <x v="5"/>
    <m/>
    <n v="61"/>
    <n v="1.141"/>
    <n v="1.19"/>
    <s v="us"/>
    <s v="us100086hr"/>
    <s v="2017-05-24T02:48:13.040Z"/>
    <s v="earthquake"/>
    <n v="2.1"/>
    <n v="4.9000000000000004"/>
    <n v="6.6000000000000003E-2"/>
    <n v="22"/>
    <s v="reviewed"/>
    <s v="us"/>
    <s v="us"/>
    <x v="0"/>
  </r>
  <r>
    <d v="2017-03-02T00:00:00"/>
    <x v="6"/>
    <n v="2"/>
    <n v="2017"/>
    <s v="11:07:26.880Z"/>
    <x v="23"/>
    <n v="7"/>
    <n v="26"/>
    <n v="37.616"/>
    <n v="38.430500000000002"/>
    <n v="10"/>
    <n v="5.6"/>
    <x v="1"/>
    <s v="5km NW"/>
    <s v="Samsat"/>
    <x v="41"/>
    <m/>
    <n v="30"/>
    <n v="1.0680000000000001"/>
    <n v="0.61"/>
    <s v="us"/>
    <s v="us100086gw"/>
    <s v="2017-05-24T02:48:13.040Z"/>
    <s v="earthquake"/>
    <n v="5"/>
    <n v="1"/>
    <n v="5.6000000000000001E-2"/>
    <n v="31"/>
    <s v="reviewed"/>
    <s v="us"/>
    <s v="us"/>
    <x v="0"/>
  </r>
  <r>
    <d v="2017-03-02T00:00:00"/>
    <x v="6"/>
    <n v="2"/>
    <n v="2017"/>
    <s v="02:11:30.682Z"/>
    <x v="12"/>
    <n v="11"/>
    <n v="30"/>
    <n v="59.578499999999998"/>
    <n v="-152.65459999999999"/>
    <n v="78"/>
    <n v="5.5"/>
    <x v="3"/>
    <s v="51km WSW"/>
    <s v="Anchor Point"/>
    <x v="16"/>
    <m/>
    <m/>
    <m/>
    <n v="0.92"/>
    <s v="ak"/>
    <s v="ak15426300"/>
    <s v="2017-07-22T23:47:36.725Z"/>
    <s v="earthquake"/>
    <m/>
    <n v="0.2"/>
    <m/>
    <m/>
    <s v="reviewed"/>
    <s v="ak"/>
    <s v="ak"/>
    <x v="0"/>
  </r>
  <r>
    <d v="2017-03-01T00:00:00"/>
    <x v="6"/>
    <n v="1"/>
    <n v="2017"/>
    <s v="10:39:48.460Z"/>
    <x v="1"/>
    <n v="39"/>
    <n v="48"/>
    <n v="52.1708"/>
    <n v="-173.3725"/>
    <n v="52.09"/>
    <n v="5.2"/>
    <x v="1"/>
    <s v="56km E"/>
    <s v="Atka"/>
    <x v="16"/>
    <m/>
    <n v="68"/>
    <n v="2.0659999999999998"/>
    <n v="0.96"/>
    <s v="us"/>
    <s v="us100085xq"/>
    <s v="2017-05-24T02:48:12.040Z"/>
    <s v="earthquake"/>
    <n v="6.9"/>
    <n v="4"/>
    <n v="8.5999999999999993E-2"/>
    <n v="13"/>
    <s v="reviewed"/>
    <s v="us"/>
    <s v="us"/>
    <x v="0"/>
  </r>
  <r>
    <d v="2017-03-01T00:00:00"/>
    <x v="6"/>
    <n v="1"/>
    <n v="2017"/>
    <s v="06:59:41.360Z"/>
    <x v="21"/>
    <n v="59"/>
    <n v="41"/>
    <n v="-6.3659999999999997"/>
    <n v="130.03720000000001"/>
    <n v="141"/>
    <n v="5.3"/>
    <x v="1"/>
    <s v="225km NW"/>
    <s v="Saumlaki"/>
    <x v="0"/>
    <m/>
    <n v="21"/>
    <n v="2.036"/>
    <n v="0.96"/>
    <s v="us"/>
    <s v="us100085ws"/>
    <s v="2017-05-24T02:48:12.040Z"/>
    <s v="earthquake"/>
    <n v="4.2"/>
    <n v="1.8"/>
    <n v="7.4999999999999997E-2"/>
    <n v="17"/>
    <s v="reviewed"/>
    <s v="us"/>
    <s v="us"/>
    <x v="0"/>
  </r>
  <r>
    <d v="2017-03-01T00:00:00"/>
    <x v="6"/>
    <n v="1"/>
    <n v="2017"/>
    <s v="06:43:05.520Z"/>
    <x v="21"/>
    <n v="43"/>
    <n v="5"/>
    <n v="37.569099999999999"/>
    <n v="141.411"/>
    <n v="53.9"/>
    <n v="5"/>
    <x v="0"/>
    <s v="37km ENE"/>
    <s v="Namie"/>
    <x v="5"/>
    <m/>
    <n v="99"/>
    <n v="0.57599999999999996"/>
    <n v="1.01"/>
    <s v="us"/>
    <s v="us100085wr"/>
    <s v="2017-05-24T02:48:12.040Z"/>
    <s v="earthquake"/>
    <n v="7.2"/>
    <n v="5.8"/>
    <n v="0.04"/>
    <n v="195"/>
    <s v="reviewed"/>
    <s v="us"/>
    <s v="us"/>
    <x v="0"/>
  </r>
  <r>
    <d v="2017-03-01T00:00:00"/>
    <x v="6"/>
    <n v="1"/>
    <n v="2017"/>
    <s v="06:08:53.620Z"/>
    <x v="21"/>
    <n v="8"/>
    <n v="53"/>
    <n v="21.639700000000001"/>
    <n v="143.18620000000001"/>
    <n v="293.73"/>
    <n v="5.0999999999999996"/>
    <x v="0"/>
    <s v="215km NW"/>
    <s v="Farallon de Pajaros"/>
    <x v="21"/>
    <m/>
    <n v="40"/>
    <n v="5.508"/>
    <n v="0.84"/>
    <s v="us"/>
    <s v="us100085wp"/>
    <s v="2017-05-24T02:48:12.040Z"/>
    <s v="earthquake"/>
    <n v="8.5"/>
    <n v="5.5"/>
    <n v="2.9000000000000001E-2"/>
    <n v="383"/>
    <s v="reviewed"/>
    <s v="us"/>
    <s v="us"/>
    <x v="0"/>
  </r>
  <r>
    <d v="2017-03-01T00:00:00"/>
    <x v="6"/>
    <n v="1"/>
    <n v="2017"/>
    <s v="02:48:35.760Z"/>
    <x v="12"/>
    <n v="48"/>
    <n v="35"/>
    <n v="-57.292499999999997"/>
    <n v="-142.62190000000001"/>
    <n v="21.34"/>
    <n v="5.5"/>
    <x v="1"/>
    <s v="Pacific-Antarctic Ridge"/>
    <m/>
    <x v="10"/>
    <m/>
    <n v="69"/>
    <n v="32.079000000000001"/>
    <n v="1.18"/>
    <s v="us"/>
    <s v="us100086wu"/>
    <s v="2017-05-24T02:48:11.040Z"/>
    <s v="earthquake"/>
    <n v="7.7"/>
    <n v="4.4000000000000004"/>
    <n v="8.8999999999999996E-2"/>
    <n v="12"/>
    <s v="reviewed"/>
    <s v="us"/>
    <s v="us"/>
    <x v="0"/>
  </r>
  <r>
    <d v="2017-02-28T00:00:00"/>
    <x v="7"/>
    <n v="28"/>
    <n v="2017"/>
    <s v="19:08:34.160Z"/>
    <x v="7"/>
    <n v="8"/>
    <n v="34"/>
    <n v="-1.3196000000000001"/>
    <n v="127.5752"/>
    <n v="32.33"/>
    <n v="5"/>
    <x v="0"/>
    <s v="11km WNW"/>
    <s v="Laiwui"/>
    <x v="0"/>
    <m/>
    <n v="45"/>
    <n v="2.0870000000000002"/>
    <n v="1"/>
    <s v="us"/>
    <s v="us100085si"/>
    <s v="2017-05-24T02:48:11.040Z"/>
    <s v="earthquake"/>
    <n v="6"/>
    <n v="4.8"/>
    <n v="5.6000000000000001E-2"/>
    <n v="103"/>
    <s v="reviewed"/>
    <s v="us"/>
    <s v="us"/>
    <x v="0"/>
  </r>
  <r>
    <d v="2017-02-28T00:00:00"/>
    <x v="7"/>
    <n v="28"/>
    <n v="2017"/>
    <s v="17:35:40.370Z"/>
    <x v="3"/>
    <n v="35"/>
    <n v="40"/>
    <n v="-44.792999999999999"/>
    <n v="-80.897199999999998"/>
    <n v="10"/>
    <n v="5.6"/>
    <x v="1"/>
    <s v="Off the coast"/>
    <s v="Aisen"/>
    <x v="15"/>
    <m/>
    <n v="150"/>
    <n v="5.484"/>
    <n v="0.8"/>
    <s v="us"/>
    <s v="us100085qu"/>
    <s v="2017-05-24T02:48:11.040Z"/>
    <s v="earthquake"/>
    <n v="8.8000000000000007"/>
    <n v="1.9"/>
    <n v="6.0999999999999999E-2"/>
    <n v="26"/>
    <s v="reviewed"/>
    <s v="us"/>
    <s v="us"/>
    <x v="0"/>
  </r>
  <r>
    <d v="2017-02-28T00:00:00"/>
    <x v="7"/>
    <n v="28"/>
    <n v="2017"/>
    <s v="13:42:18.750Z"/>
    <x v="4"/>
    <n v="42"/>
    <n v="18"/>
    <n v="37.6873"/>
    <n v="72.100999999999999"/>
    <n v="127.1"/>
    <n v="5.2"/>
    <x v="4"/>
    <s v="50km ENE"/>
    <s v="Shughnon"/>
    <x v="48"/>
    <m/>
    <n v="28"/>
    <n v="0.38300000000000001"/>
    <n v="0.73"/>
    <s v="us"/>
    <s v="us20008mxr"/>
    <s v="2017-05-24T02:48:11.040Z"/>
    <s v="earthquake"/>
    <n v="5.9"/>
    <n v="3.7"/>
    <n v="9.2999999999999999E-2"/>
    <n v="11"/>
    <s v="reviewed"/>
    <s v="us"/>
    <s v="us"/>
    <x v="0"/>
  </r>
  <r>
    <d v="2017-02-28T00:00:00"/>
    <x v="7"/>
    <n v="28"/>
    <n v="2017"/>
    <s v="07:49:02.860Z"/>
    <x v="15"/>
    <n v="49"/>
    <n v="2"/>
    <n v="37.566600000000001"/>
    <n v="141.3347"/>
    <n v="47"/>
    <n v="5.7"/>
    <x v="1"/>
    <s v="30km ENE"/>
    <s v="Namie"/>
    <x v="5"/>
    <m/>
    <n v="52"/>
    <n v="0.52700000000000002"/>
    <n v="1.03"/>
    <s v="us"/>
    <s v="us20008mw4"/>
    <s v="2017-05-24T02:48:10.040Z"/>
    <s v="earthquake"/>
    <n v="6.8"/>
    <n v="1.8"/>
    <n v="4.9000000000000002E-2"/>
    <n v="40"/>
    <s v="reviewed"/>
    <s v="us"/>
    <s v="us"/>
    <x v="0"/>
  </r>
  <r>
    <d v="2017-02-28T00:00:00"/>
    <x v="7"/>
    <n v="28"/>
    <n v="2017"/>
    <s v="03:50:22.250Z"/>
    <x v="20"/>
    <n v="50"/>
    <n v="22"/>
    <n v="-48.027200000000001"/>
    <n v="-9.9700000000000006"/>
    <n v="10"/>
    <n v="5.0999999999999996"/>
    <x v="0"/>
    <s v="Southern Mid-Atlantic Ridge"/>
    <m/>
    <x v="10"/>
    <m/>
    <n v="52"/>
    <n v="11.087999999999999"/>
    <n v="0.95"/>
    <s v="us"/>
    <s v="us20008mv5"/>
    <s v="2017-05-24T02:48:10.040Z"/>
    <s v="earthquake"/>
    <n v="12"/>
    <n v="1.8"/>
    <n v="7.1999999999999995E-2"/>
    <n v="62"/>
    <s v="reviewed"/>
    <s v="us"/>
    <s v="us"/>
    <x v="0"/>
  </r>
  <r>
    <d v="2017-02-27T00:00:00"/>
    <x v="7"/>
    <n v="27"/>
    <n v="2017"/>
    <s v="01:21:22.330Z"/>
    <x v="13"/>
    <n v="21"/>
    <n v="22"/>
    <n v="52.098399999999998"/>
    <n v="158.95160000000001"/>
    <n v="64.209999999999994"/>
    <n v="5"/>
    <x v="0"/>
    <s v="99km SSE"/>
    <s v="Vilyuchinsk"/>
    <x v="17"/>
    <m/>
    <n v="119"/>
    <n v="0.94399999999999995"/>
    <n v="0.64"/>
    <s v="us"/>
    <s v="us20008mks"/>
    <s v="2017-05-24T02:48:09.040Z"/>
    <s v="earthquake"/>
    <n v="9.1999999999999993"/>
    <n v="6.5"/>
    <n v="0.03"/>
    <n v="357"/>
    <s v="reviewed"/>
    <s v="us"/>
    <s v="us"/>
    <x v="0"/>
  </r>
  <r>
    <d v="2017-02-26T00:00:00"/>
    <x v="7"/>
    <n v="26"/>
    <n v="2017"/>
    <s v="23:17:08.070Z"/>
    <x v="6"/>
    <n v="17"/>
    <n v="8"/>
    <n v="26.9085"/>
    <n v="144.05350000000001"/>
    <n v="14.59"/>
    <n v="5.2"/>
    <x v="0"/>
    <s v="183km E"/>
    <s v="Chichi-shima"/>
    <x v="5"/>
    <m/>
    <n v="23"/>
    <n v="1.677"/>
    <n v="0.72"/>
    <s v="us"/>
    <s v="us20008mka"/>
    <s v="2017-05-24T02:48:09.040Z"/>
    <s v="earthquake"/>
    <n v="7"/>
    <n v="2.4"/>
    <n v="0.03"/>
    <n v="362"/>
    <s v="reviewed"/>
    <s v="us"/>
    <s v="us"/>
    <x v="0"/>
  </r>
  <r>
    <d v="2017-02-26T00:00:00"/>
    <x v="7"/>
    <n v="26"/>
    <n v="2017"/>
    <s v="15:22:00.020Z"/>
    <x v="17"/>
    <n v="22"/>
    <n v="0"/>
    <n v="-4.2072000000000003"/>
    <n v="102.0171"/>
    <n v="42.72"/>
    <n v="5.4"/>
    <x v="0"/>
    <s v="52km SSW"/>
    <s v="Bengkulu"/>
    <x v="0"/>
    <m/>
    <n v="55"/>
    <n v="0.94799999999999995"/>
    <n v="1.25"/>
    <s v="us"/>
    <s v="us20008miw"/>
    <s v="2017-05-24T02:48:08.040Z"/>
    <s v="earthquake"/>
    <n v="7.1"/>
    <n v="4.5999999999999996"/>
    <n v="5.0999999999999997E-2"/>
    <n v="132"/>
    <s v="reviewed"/>
    <s v="us"/>
    <s v="us"/>
    <x v="0"/>
  </r>
  <r>
    <d v="2017-02-26T00:00:00"/>
    <x v="7"/>
    <n v="26"/>
    <n v="2017"/>
    <s v="08:59:16.670Z"/>
    <x v="19"/>
    <n v="59"/>
    <n v="16"/>
    <n v="-28.9602"/>
    <n v="-71.588300000000004"/>
    <n v="34.69"/>
    <n v="5"/>
    <x v="1"/>
    <s v="91km WSW"/>
    <s v="Vallenar"/>
    <x v="15"/>
    <m/>
    <n v="94"/>
    <n v="0.77900000000000003"/>
    <n v="0.89"/>
    <s v="us"/>
    <s v="us20008mhp"/>
    <s v="2017-05-24T02:48:08.040Z"/>
    <s v="earthquake"/>
    <n v="5"/>
    <n v="3.8"/>
    <n v="8.8999999999999996E-2"/>
    <n v="12"/>
    <s v="reviewed"/>
    <s v="us"/>
    <s v="us"/>
    <x v="0"/>
  </r>
  <r>
    <d v="2017-02-26T00:00:00"/>
    <x v="7"/>
    <n v="26"/>
    <n v="2017"/>
    <s v="06:44:22.670Z"/>
    <x v="21"/>
    <n v="44"/>
    <n v="22"/>
    <n v="-18.6143"/>
    <n v="169.4041"/>
    <n v="255"/>
    <n v="5.5"/>
    <x v="1"/>
    <s v="104km N"/>
    <s v="Isangel"/>
    <x v="9"/>
    <m/>
    <n v="33"/>
    <n v="2.964"/>
    <n v="0.93"/>
    <s v="us"/>
    <s v="us20008mhb"/>
    <s v="2017-05-24T02:48:08.040Z"/>
    <s v="earthquake"/>
    <n v="5.7"/>
    <n v="1.9"/>
    <n v="5.6000000000000001E-2"/>
    <n v="31"/>
    <s v="reviewed"/>
    <s v="us"/>
    <s v="us"/>
    <x v="0"/>
  </r>
  <r>
    <d v="2017-02-25T00:00:00"/>
    <x v="7"/>
    <n v="25"/>
    <n v="2017"/>
    <s v="23:08:52.120Z"/>
    <x v="6"/>
    <n v="8"/>
    <n v="52"/>
    <n v="-14.8157"/>
    <n v="167.4306"/>
    <n v="163.91"/>
    <n v="5"/>
    <x v="0"/>
    <s v="48km ENE"/>
    <s v="Port-Olry"/>
    <x v="9"/>
    <m/>
    <n v="56"/>
    <n v="5.931"/>
    <n v="0.75"/>
    <s v="us"/>
    <s v="us20008mga"/>
    <s v="2017-05-17T01:19:40.040Z"/>
    <s v="earthquake"/>
    <n v="5.5"/>
    <n v="6.6"/>
    <n v="5.8000000000000003E-2"/>
    <n v="95"/>
    <s v="reviewed"/>
    <s v="us"/>
    <s v="us"/>
    <x v="0"/>
  </r>
  <r>
    <d v="2017-02-25T00:00:00"/>
    <x v="7"/>
    <n v="25"/>
    <n v="2017"/>
    <s v="18:57:24.920Z"/>
    <x v="14"/>
    <n v="57"/>
    <n v="24"/>
    <n v="10.541399999999999"/>
    <n v="126.76900000000001"/>
    <n v="10"/>
    <n v="5.2"/>
    <x v="0"/>
    <s v="95km NE"/>
    <s v="San Isidro"/>
    <x v="3"/>
    <m/>
    <n v="50"/>
    <n v="3.6440000000000001"/>
    <n v="1.01"/>
    <s v="us"/>
    <s v="us20008mfc"/>
    <s v="2017-05-17T01:19:40.040Z"/>
    <s v="earthquake"/>
    <n v="8.4"/>
    <n v="1.8"/>
    <n v="4.4999999999999998E-2"/>
    <n v="166"/>
    <s v="reviewed"/>
    <s v="us"/>
    <s v="us"/>
    <x v="0"/>
  </r>
  <r>
    <d v="2017-02-25T00:00:00"/>
    <x v="7"/>
    <n v="25"/>
    <n v="2017"/>
    <s v="13:24:40.010Z"/>
    <x v="4"/>
    <n v="24"/>
    <n v="40"/>
    <n v="-5.9748000000000001"/>
    <n v="147.39099999999999"/>
    <n v="100.3"/>
    <n v="5"/>
    <x v="0"/>
    <s v="87km NW"/>
    <s v="Finschhafen"/>
    <x v="7"/>
    <m/>
    <n v="39"/>
    <n v="3.415"/>
    <n v="1.2"/>
    <s v="us"/>
    <s v="us20008meb"/>
    <s v="2017-05-17T01:19:39.040Z"/>
    <s v="earthquake"/>
    <n v="8.3000000000000007"/>
    <n v="6"/>
    <n v="0.107"/>
    <n v="28"/>
    <s v="reviewed"/>
    <s v="us"/>
    <s v="us"/>
    <x v="0"/>
  </r>
  <r>
    <d v="2017-02-25T00:00:00"/>
    <x v="7"/>
    <n v="25"/>
    <n v="2017"/>
    <s v="02:31:24.480Z"/>
    <x v="12"/>
    <n v="31"/>
    <n v="24"/>
    <n v="-19.4876"/>
    <n v="-69.094099999999997"/>
    <n v="108.46"/>
    <n v="5.2"/>
    <x v="1"/>
    <s v="136km NE"/>
    <s v="Iquique"/>
    <x v="15"/>
    <m/>
    <n v="43"/>
    <n v="0.59099999999999997"/>
    <n v="0.83"/>
    <s v="us"/>
    <s v="us20008mc5"/>
    <s v="2017-05-17T01:19:39.040Z"/>
    <s v="earthquake"/>
    <n v="6"/>
    <n v="3.6"/>
    <n v="6.0999999999999999E-2"/>
    <n v="26"/>
    <s v="reviewed"/>
    <s v="us"/>
    <s v="us"/>
    <x v="0"/>
  </r>
  <r>
    <d v="2017-02-24T00:00:00"/>
    <x v="7"/>
    <n v="24"/>
    <n v="2017"/>
    <s v="23:46:45.410Z"/>
    <x v="6"/>
    <n v="46"/>
    <n v="45"/>
    <n v="-17.964700000000001"/>
    <n v="-178.4384"/>
    <n v="581.62"/>
    <n v="5.9"/>
    <x v="1"/>
    <s v="288km SE"/>
    <s v="Lambasa"/>
    <x v="37"/>
    <m/>
    <n v="29"/>
    <n v="3.3490000000000002"/>
    <n v="0.79"/>
    <s v="us"/>
    <s v="us20008man"/>
    <s v="2017-05-17T01:19:38.040Z"/>
    <s v="earthquake"/>
    <n v="9.3000000000000007"/>
    <n v="3.5"/>
    <n v="0.10299999999999999"/>
    <n v="9"/>
    <s v="reviewed"/>
    <s v="us"/>
    <s v="us"/>
    <x v="0"/>
  </r>
  <r>
    <d v="2017-02-24T00:00:00"/>
    <x v="7"/>
    <n v="24"/>
    <n v="2017"/>
    <s v="17:28:44.840Z"/>
    <x v="3"/>
    <n v="28"/>
    <n v="44"/>
    <n v="-23.2593"/>
    <n v="-178.80359999999999"/>
    <n v="414.5"/>
    <n v="6.9"/>
    <x v="1"/>
    <s v="289km S"/>
    <s v="Ndoi Island"/>
    <x v="37"/>
    <m/>
    <n v="19"/>
    <n v="6.0119999999999996"/>
    <n v="0.95"/>
    <s v="us"/>
    <s v="us20008m3t"/>
    <s v="2017-05-17T01:19:38.040Z"/>
    <s v="earthquake"/>
    <n v="8.6"/>
    <n v="3.5"/>
    <m/>
    <m/>
    <s v="reviewed"/>
    <s v="us"/>
    <s v="us"/>
    <x v="1"/>
  </r>
  <r>
    <d v="2017-02-24T00:00:00"/>
    <x v="7"/>
    <n v="24"/>
    <n v="2017"/>
    <s v="16:39:41.110Z"/>
    <x v="10"/>
    <n v="39"/>
    <n v="41"/>
    <n v="-29.941299999999998"/>
    <n v="-177.0136"/>
    <n v="10"/>
    <n v="5.0999999999999996"/>
    <x v="0"/>
    <s v="113km SE"/>
    <s v="Raoul Island"/>
    <x v="13"/>
    <m/>
    <n v="135"/>
    <n v="1.0569999999999999"/>
    <n v="1.42"/>
    <s v="us"/>
    <s v="us20008m2u"/>
    <s v="2017-05-17T01:19:38.040Z"/>
    <s v="earthquake"/>
    <n v="9.1"/>
    <n v="1.8"/>
    <n v="0.08"/>
    <n v="51"/>
    <s v="reviewed"/>
    <s v="us"/>
    <s v="us"/>
    <x v="0"/>
  </r>
  <r>
    <d v="2017-02-24T00:00:00"/>
    <x v="7"/>
    <n v="24"/>
    <n v="2017"/>
    <s v="12:28:24.830Z"/>
    <x v="5"/>
    <n v="28"/>
    <n v="24"/>
    <n v="49.669699999999999"/>
    <n v="-129.1491"/>
    <n v="10"/>
    <n v="5.2"/>
    <x v="1"/>
    <s v="168km SW"/>
    <s v="Port Hardy"/>
    <x v="67"/>
    <m/>
    <n v="140"/>
    <n v="1.171"/>
    <n v="0.94"/>
    <s v="us"/>
    <s v="us20008m0k"/>
    <s v="2017-05-17T01:19:38.040Z"/>
    <s v="earthquake"/>
    <n v="3.7"/>
    <n v="1.7"/>
    <m/>
    <m/>
    <s v="reviewed"/>
    <s v="us"/>
    <s v="us"/>
    <x v="0"/>
  </r>
  <r>
    <d v="2017-02-24T00:00:00"/>
    <x v="7"/>
    <n v="24"/>
    <n v="2017"/>
    <s v="12:02:50.650Z"/>
    <x v="5"/>
    <n v="2"/>
    <n v="50"/>
    <n v="24.043700000000001"/>
    <n v="93.482500000000002"/>
    <n v="59.8"/>
    <n v="5"/>
    <x v="0"/>
    <s v="37km SSW"/>
    <s v="Churachandpur"/>
    <x v="25"/>
    <m/>
    <n v="43"/>
    <n v="0.76900000000000002"/>
    <n v="0.81"/>
    <s v="us"/>
    <s v="us20008m0e"/>
    <s v="2017-05-17T01:19:38.040Z"/>
    <s v="earthquake"/>
    <n v="5.0999999999999996"/>
    <n v="5"/>
    <n v="4.8000000000000001E-2"/>
    <n v="137"/>
    <s v="reviewed"/>
    <s v="us"/>
    <s v="us"/>
    <x v="0"/>
  </r>
  <r>
    <d v="2017-02-24T00:00:00"/>
    <x v="7"/>
    <n v="24"/>
    <n v="2017"/>
    <s v="08:22:36.420Z"/>
    <x v="19"/>
    <n v="22"/>
    <n v="36"/>
    <n v="4.7035999999999998"/>
    <n v="96.962199999999996"/>
    <n v="174.81"/>
    <n v="5"/>
    <x v="0"/>
    <s v="56km SSW"/>
    <s v="Lhokseumawe"/>
    <x v="0"/>
    <m/>
    <n v="110"/>
    <n v="0.52200000000000002"/>
    <n v="0.7"/>
    <s v="us"/>
    <s v="us20008lz4"/>
    <s v="2017-05-17T01:19:38.040Z"/>
    <s v="earthquake"/>
    <n v="8.1999999999999993"/>
    <n v="7.1"/>
    <n v="5.8999999999999997E-2"/>
    <n v="90"/>
    <s v="reviewed"/>
    <s v="us"/>
    <s v="us"/>
    <x v="0"/>
  </r>
  <r>
    <d v="2017-02-24T00:00:00"/>
    <x v="7"/>
    <n v="24"/>
    <n v="2017"/>
    <s v="05:59:07.350Z"/>
    <x v="8"/>
    <n v="59"/>
    <n v="7"/>
    <n v="-55.302799999999998"/>
    <n v="-30.677800000000001"/>
    <n v="10"/>
    <n v="5.3"/>
    <x v="0"/>
    <s v="266km NW"/>
    <s v="Visokoi Island"/>
    <x v="19"/>
    <m/>
    <n v="78"/>
    <n v="3.5150000000000001"/>
    <n v="0.55000000000000004"/>
    <s v="us"/>
    <s v="us20008lyf"/>
    <s v="2017-05-17T01:19:37.040Z"/>
    <s v="earthquake"/>
    <n v="9.9"/>
    <n v="1.2"/>
    <n v="5.8999999999999997E-2"/>
    <n v="97"/>
    <s v="reviewed"/>
    <s v="us"/>
    <s v="us"/>
    <x v="0"/>
  </r>
  <r>
    <d v="2017-02-24T00:00:00"/>
    <x v="7"/>
    <n v="24"/>
    <n v="2017"/>
    <s v="00:32:17.800Z"/>
    <x v="2"/>
    <n v="32"/>
    <n v="17"/>
    <n v="-8.4404000000000003"/>
    <n v="30.0305"/>
    <n v="30"/>
    <n v="5.9"/>
    <x v="1"/>
    <s v="40km E"/>
    <s v="Kaputa"/>
    <x v="68"/>
    <m/>
    <n v="16"/>
    <n v="7.03"/>
    <n v="1.2"/>
    <s v="us"/>
    <s v="us20008lww"/>
    <s v="2017-05-17T01:19:37.040Z"/>
    <s v="earthquake"/>
    <n v="7.4"/>
    <n v="1.7"/>
    <n v="5.2999999999999999E-2"/>
    <n v="34"/>
    <s v="reviewed"/>
    <s v="us"/>
    <s v="us"/>
    <x v="0"/>
  </r>
  <r>
    <d v="2017-02-23T00:00:00"/>
    <x v="7"/>
    <n v="23"/>
    <n v="2017"/>
    <s v="21:10:31.460Z"/>
    <x v="16"/>
    <n v="10"/>
    <n v="31"/>
    <n v="-21.2622"/>
    <n v="174.37459999999999"/>
    <n v="10"/>
    <n v="5.5"/>
    <x v="1"/>
    <s v="58km NNW"/>
    <s v="Ceva-i-Ra"/>
    <x v="37"/>
    <m/>
    <n v="38"/>
    <n v="4.9269999999999996"/>
    <n v="1.05"/>
    <s v="us"/>
    <s v="us20008lv9"/>
    <s v="2017-05-17T01:19:37.040Z"/>
    <s v="earthquake"/>
    <n v="8.4"/>
    <n v="1.8"/>
    <n v="8.8999999999999996E-2"/>
    <n v="12"/>
    <s v="reviewed"/>
    <s v="us"/>
    <s v="us"/>
    <x v="0"/>
  </r>
  <r>
    <d v="2017-02-23T00:00:00"/>
    <x v="7"/>
    <n v="23"/>
    <n v="2017"/>
    <s v="20:13:40.310Z"/>
    <x v="0"/>
    <n v="13"/>
    <n v="40"/>
    <n v="86.155900000000003"/>
    <n v="74.257499999999993"/>
    <n v="10"/>
    <n v="5"/>
    <x v="0"/>
    <s v="North"/>
    <s v="Severnaya Zemlya"/>
    <x v="10"/>
    <m/>
    <n v="44"/>
    <n v="18.263999999999999"/>
    <n v="0.86"/>
    <s v="us"/>
    <s v="us20008luw"/>
    <s v="2017-05-17T01:19:37.040Z"/>
    <s v="earthquake"/>
    <n v="9.6999999999999993"/>
    <n v="1.8"/>
    <n v="0.03"/>
    <n v="348"/>
    <s v="reviewed"/>
    <s v="us"/>
    <s v="us"/>
    <x v="0"/>
  </r>
  <r>
    <d v="2017-02-23T00:00:00"/>
    <x v="7"/>
    <n v="23"/>
    <n v="2017"/>
    <s v="17:03:18.120Z"/>
    <x v="3"/>
    <n v="3"/>
    <n v="18"/>
    <n v="-22.407900000000001"/>
    <n v="-178.43020000000001"/>
    <n v="396.76"/>
    <n v="5.0999999999999996"/>
    <x v="0"/>
    <s v="196km S"/>
    <s v="Ndoi Island"/>
    <x v="37"/>
    <m/>
    <n v="50"/>
    <n v="5.6950000000000003"/>
    <n v="1.01"/>
    <s v="us"/>
    <s v="us20008ltr"/>
    <s v="2017-05-17T01:19:37.040Z"/>
    <s v="earthquake"/>
    <n v="9.9"/>
    <n v="5"/>
    <n v="0.03"/>
    <n v="370"/>
    <s v="reviewed"/>
    <s v="us"/>
    <s v="us"/>
    <x v="0"/>
  </r>
  <r>
    <d v="2017-02-23T00:00:00"/>
    <x v="7"/>
    <n v="23"/>
    <n v="2017"/>
    <s v="15:11:05.790Z"/>
    <x v="17"/>
    <n v="11"/>
    <n v="5"/>
    <n v="-5.8455000000000004"/>
    <n v="146.745"/>
    <n v="116"/>
    <n v="5.4"/>
    <x v="1"/>
    <s v="100km NNW"/>
    <s v="Lae"/>
    <x v="7"/>
    <m/>
    <n v="14"/>
    <n v="3.56"/>
    <n v="0.99"/>
    <s v="us"/>
    <s v="us20008lsv"/>
    <s v="2017-05-17T01:19:37.040Z"/>
    <s v="earthquake"/>
    <n v="6.3"/>
    <n v="1.8"/>
    <n v="6.9000000000000006E-2"/>
    <n v="20"/>
    <s v="reviewed"/>
    <s v="us"/>
    <s v="us"/>
    <x v="0"/>
  </r>
  <r>
    <d v="2017-02-23T00:00:00"/>
    <x v="7"/>
    <n v="23"/>
    <n v="2017"/>
    <s v="06:04:58.100Z"/>
    <x v="21"/>
    <n v="4"/>
    <n v="58"/>
    <n v="49.706200000000003"/>
    <n v="-129.2457"/>
    <n v="10"/>
    <n v="5.0999999999999996"/>
    <x v="1"/>
    <s v="170km SW"/>
    <s v="Port Hardy"/>
    <x v="67"/>
    <m/>
    <n v="154"/>
    <n v="1.177"/>
    <n v="0.73"/>
    <s v="us"/>
    <s v="us20008lph"/>
    <s v="2017-05-17T01:19:36.040Z"/>
    <s v="earthquake"/>
    <n v="7.9"/>
    <n v="1.9"/>
    <n v="3.9E-2"/>
    <n v="64"/>
    <s v="reviewed"/>
    <s v="us"/>
    <s v="us"/>
    <x v="0"/>
  </r>
  <r>
    <d v="2017-02-23T00:00:00"/>
    <x v="7"/>
    <n v="23"/>
    <n v="2017"/>
    <s v="00:42:15.720Z"/>
    <x v="2"/>
    <n v="42"/>
    <n v="15"/>
    <n v="-58.269399999999997"/>
    <n v="-139.5412"/>
    <n v="10"/>
    <n v="5.2"/>
    <x v="0"/>
    <s v="Pacific-Antarctic Ridge"/>
    <m/>
    <x v="10"/>
    <m/>
    <n v="26"/>
    <n v="26.37"/>
    <n v="0.6"/>
    <s v="us"/>
    <s v="us20008ln6"/>
    <s v="2017-05-17T01:19:36.040Z"/>
    <s v="earthquake"/>
    <n v="12.7"/>
    <n v="1.7"/>
    <n v="6.7000000000000004E-2"/>
    <n v="74"/>
    <s v="reviewed"/>
    <s v="us"/>
    <s v="us"/>
    <x v="0"/>
  </r>
  <r>
    <d v="2017-02-22T00:00:00"/>
    <x v="7"/>
    <n v="22"/>
    <n v="2017"/>
    <s v="23:25:50.920Z"/>
    <x v="6"/>
    <n v="25"/>
    <n v="50"/>
    <n v="-44.262900000000002"/>
    <n v="-15.797800000000001"/>
    <n v="10"/>
    <n v="5"/>
    <x v="0"/>
    <s v="Southern Mid-Atlantic Ridge"/>
    <m/>
    <x v="10"/>
    <m/>
    <n v="101"/>
    <n v="32.015999999999998"/>
    <n v="0.78"/>
    <s v="us"/>
    <s v="us20008lmf"/>
    <s v="2017-05-17T01:19:36.040Z"/>
    <s v="earthquake"/>
    <n v="11.1"/>
    <n v="1.5"/>
    <n v="8.4000000000000005E-2"/>
    <n v="45"/>
    <s v="reviewed"/>
    <s v="us"/>
    <s v="us"/>
    <x v="0"/>
  </r>
  <r>
    <d v="2017-02-22T00:00:00"/>
    <x v="7"/>
    <n v="22"/>
    <n v="2017"/>
    <s v="08:25:29.000Z"/>
    <x v="19"/>
    <n v="25"/>
    <n v="29"/>
    <n v="-60.784300000000002"/>
    <n v="-51.0321"/>
    <n v="10"/>
    <n v="5.3"/>
    <x v="0"/>
    <s v="Scotia Sea"/>
    <m/>
    <x v="10"/>
    <m/>
    <n v="51"/>
    <n v="3.9350000000000001"/>
    <n v="1.03"/>
    <s v="us"/>
    <s v="us20008lda"/>
    <s v="2017-05-17T01:19:35.040Z"/>
    <s v="earthquake"/>
    <n v="8.6999999999999993"/>
    <n v="1.8"/>
    <n v="5.2999999999999999E-2"/>
    <n v="121"/>
    <s v="reviewed"/>
    <s v="us"/>
    <s v="us"/>
    <x v="0"/>
  </r>
  <r>
    <d v="2017-02-22T00:00:00"/>
    <x v="7"/>
    <n v="22"/>
    <n v="2017"/>
    <s v="05:31:44.390Z"/>
    <x v="8"/>
    <n v="31"/>
    <n v="44"/>
    <n v="4.7668999999999997"/>
    <n v="127.5889"/>
    <n v="64.63"/>
    <n v="5.0999999999999996"/>
    <x v="0"/>
    <s v="235km SE"/>
    <s v="Pondaguitan"/>
    <x v="3"/>
    <m/>
    <n v="106"/>
    <n v="3.0379999999999998"/>
    <n v="0.97"/>
    <s v="us"/>
    <s v="us20008lcx"/>
    <s v="2017-05-17T01:19:35.040Z"/>
    <s v="earthquake"/>
    <n v="4.8"/>
    <n v="5.5"/>
    <n v="4.9000000000000002E-2"/>
    <n v="132"/>
    <s v="reviewed"/>
    <s v="us"/>
    <s v="us"/>
    <x v="0"/>
  </r>
  <r>
    <d v="2017-02-21T00:00:00"/>
    <x v="7"/>
    <n v="21"/>
    <n v="2017"/>
    <s v="14:09:04.320Z"/>
    <x v="11"/>
    <n v="9"/>
    <n v="4"/>
    <n v="-19.281400000000001"/>
    <n v="-63.904699999999998"/>
    <n v="595.98"/>
    <n v="6.5"/>
    <x v="1"/>
    <s v="41km E"/>
    <s v="Padilla"/>
    <x v="50"/>
    <m/>
    <n v="14"/>
    <n v="4.242"/>
    <n v="0.9"/>
    <s v="us"/>
    <s v="us20008l41"/>
    <s v="2017-05-17T01:19:35.040Z"/>
    <s v="earthquake"/>
    <n v="9.6"/>
    <n v="3"/>
    <n v="0.04"/>
    <n v="59"/>
    <s v="reviewed"/>
    <s v="us"/>
    <s v="us"/>
    <x v="1"/>
  </r>
  <r>
    <d v="2017-02-21T00:00:00"/>
    <x v="7"/>
    <n v="21"/>
    <n v="2017"/>
    <s v="11:08:16.140Z"/>
    <x v="23"/>
    <n v="8"/>
    <n v="16"/>
    <n v="-29.0639"/>
    <n v="61.197000000000003"/>
    <n v="10"/>
    <n v="5.0999999999999996"/>
    <x v="0"/>
    <s v="Southwest Indian Ridge"/>
    <m/>
    <x v="10"/>
    <m/>
    <n v="52"/>
    <n v="9.282"/>
    <n v="0.95"/>
    <s v="us"/>
    <s v="us20008l37"/>
    <s v="2017-05-17T01:19:34.040Z"/>
    <s v="earthquake"/>
    <n v="10.9"/>
    <n v="1.8"/>
    <n v="6.9000000000000006E-2"/>
    <n v="68"/>
    <s v="reviewed"/>
    <s v="us"/>
    <s v="us"/>
    <x v="0"/>
  </r>
  <r>
    <d v="2017-02-20T00:00:00"/>
    <x v="7"/>
    <n v="20"/>
    <n v="2017"/>
    <s v="23:55:48.750Z"/>
    <x v="6"/>
    <n v="55"/>
    <n v="48"/>
    <n v="-14.976800000000001"/>
    <n v="-176.3811"/>
    <n v="6"/>
    <n v="5.5"/>
    <x v="1"/>
    <s v="188km S"/>
    <s v="Mata-Utu"/>
    <x v="51"/>
    <m/>
    <n v="95"/>
    <n v="4.5839999999999996"/>
    <n v="0.84"/>
    <s v="us"/>
    <s v="us20008l0q"/>
    <s v="2017-05-17T01:19:34.040Z"/>
    <s v="earthquake"/>
    <n v="10.9"/>
    <n v="1.8"/>
    <m/>
    <m/>
    <s v="reviewed"/>
    <s v="us"/>
    <s v="us"/>
    <x v="0"/>
  </r>
  <r>
    <d v="2017-02-20T00:00:00"/>
    <x v="7"/>
    <n v="20"/>
    <n v="2017"/>
    <s v="14:59:06.780Z"/>
    <x v="11"/>
    <n v="59"/>
    <n v="6"/>
    <n v="-5.0077999999999996"/>
    <n v="153.57900000000001"/>
    <n v="56.88"/>
    <n v="5"/>
    <x v="0"/>
    <s v="85km SE"/>
    <s v="Taron"/>
    <x v="7"/>
    <m/>
    <n v="99"/>
    <n v="1.627"/>
    <n v="0.6"/>
    <s v="us"/>
    <s v="us20008kwg"/>
    <s v="2017-05-17T01:19:33.040Z"/>
    <s v="earthquake"/>
    <n v="4.9000000000000004"/>
    <n v="6.8"/>
    <n v="5.8000000000000003E-2"/>
    <n v="95"/>
    <s v="reviewed"/>
    <s v="us"/>
    <s v="us"/>
    <x v="0"/>
  </r>
  <r>
    <d v="2017-02-20T00:00:00"/>
    <x v="7"/>
    <n v="20"/>
    <n v="2017"/>
    <s v="07:53:01.680Z"/>
    <x v="15"/>
    <n v="53"/>
    <n v="1"/>
    <n v="-37.640500000000003"/>
    <n v="179.01079999999999"/>
    <n v="11.37"/>
    <n v="5.0999999999999996"/>
    <x v="0"/>
    <s v="142km NE"/>
    <s v="Gisborne"/>
    <x v="13"/>
    <m/>
    <n v="44"/>
    <n v="0.56399999999999995"/>
    <n v="0.78"/>
    <s v="us"/>
    <s v="us20008kvk"/>
    <s v="2017-05-17T01:19:33.040Z"/>
    <s v="earthquake"/>
    <n v="7.1"/>
    <n v="3.3"/>
    <n v="0.08"/>
    <n v="51"/>
    <s v="reviewed"/>
    <s v="us"/>
    <s v="us"/>
    <x v="0"/>
  </r>
  <r>
    <d v="2017-02-20T00:00:00"/>
    <x v="7"/>
    <n v="20"/>
    <n v="2017"/>
    <s v="07:45:10.440Z"/>
    <x v="15"/>
    <n v="45"/>
    <n v="10"/>
    <n v="-5.1483999999999996"/>
    <n v="-74.908799999999999"/>
    <n v="10.220000000000001"/>
    <n v="5.0999999999999996"/>
    <x v="1"/>
    <s v="85km E"/>
    <s v="Lagunas"/>
    <x v="12"/>
    <m/>
    <n v="29"/>
    <n v="3.3719999999999999"/>
    <n v="0.91"/>
    <s v="us"/>
    <s v="us20008kvi"/>
    <s v="2017-05-17T01:19:33.040Z"/>
    <s v="earthquake"/>
    <n v="6.6"/>
    <n v="3.2"/>
    <n v="7.8E-2"/>
    <n v="16"/>
    <s v="reviewed"/>
    <s v="us"/>
    <s v="us"/>
    <x v="0"/>
  </r>
  <r>
    <d v="2017-02-20T00:00:00"/>
    <x v="7"/>
    <n v="20"/>
    <n v="2017"/>
    <s v="06:10:35.580Z"/>
    <x v="21"/>
    <n v="10"/>
    <n v="35"/>
    <n v="2.3936999999999999"/>
    <n v="95.298199999999994"/>
    <n v="17.34"/>
    <n v="5"/>
    <x v="0"/>
    <s v="120km W"/>
    <s v="Sinabang"/>
    <x v="0"/>
    <m/>
    <n v="54"/>
    <n v="2.52"/>
    <n v="0.81"/>
    <s v="us"/>
    <s v="us20008kva"/>
    <s v="2017-05-17T01:19:33.040Z"/>
    <s v="earthquake"/>
    <n v="8"/>
    <n v="3.5"/>
    <n v="6.8000000000000005E-2"/>
    <n v="70"/>
    <s v="reviewed"/>
    <s v="us"/>
    <s v="us"/>
    <x v="0"/>
  </r>
  <r>
    <d v="2017-02-20T00:00:00"/>
    <x v="7"/>
    <n v="20"/>
    <n v="2017"/>
    <s v="03:56:45.190Z"/>
    <x v="20"/>
    <n v="56"/>
    <n v="45"/>
    <n v="-11.545500000000001"/>
    <n v="166.3501"/>
    <n v="49.66"/>
    <n v="5"/>
    <x v="0"/>
    <s v="107km SSE"/>
    <s v="Lata"/>
    <x v="2"/>
    <m/>
    <n v="53"/>
    <n v="6.6349999999999998"/>
    <n v="0.82"/>
    <s v="us"/>
    <s v="us20008kus"/>
    <s v="2017-05-17T01:19:33.040Z"/>
    <s v="earthquake"/>
    <n v="8.6"/>
    <n v="5.0999999999999996"/>
    <n v="4.7E-2"/>
    <n v="145"/>
    <s v="reviewed"/>
    <s v="us"/>
    <s v="us"/>
    <x v="0"/>
  </r>
  <r>
    <d v="2017-02-19T00:00:00"/>
    <x v="7"/>
    <n v="19"/>
    <n v="2017"/>
    <s v="19:10:04.620Z"/>
    <x v="7"/>
    <n v="10"/>
    <n v="4"/>
    <n v="-6.4706000000000001"/>
    <n v="152.5702"/>
    <n v="27.26"/>
    <n v="5"/>
    <x v="0"/>
    <s v="227km SSW"/>
    <s v="Taron"/>
    <x v="7"/>
    <m/>
    <n v="109"/>
    <n v="2.2999999999999998"/>
    <n v="1.22"/>
    <s v="us"/>
    <s v="us20008ku0"/>
    <s v="2017-05-17T01:19:32.040Z"/>
    <s v="earthquake"/>
    <n v="10.7"/>
    <n v="4"/>
    <n v="7.1999999999999995E-2"/>
    <n v="61"/>
    <s v="reviewed"/>
    <s v="us"/>
    <s v="us"/>
    <x v="0"/>
  </r>
  <r>
    <d v="2017-02-19T00:00:00"/>
    <x v="7"/>
    <n v="19"/>
    <n v="2017"/>
    <s v="15:14:07.500Z"/>
    <x v="17"/>
    <n v="14"/>
    <n v="7"/>
    <n v="-6.4023000000000003"/>
    <n v="104.6528"/>
    <n v="45.93"/>
    <n v="5.0999999999999996"/>
    <x v="0"/>
    <s v="100km S"/>
    <s v="Kotaagung"/>
    <x v="0"/>
    <m/>
    <n v="82"/>
    <n v="2.6389999999999998"/>
    <n v="0.81"/>
    <s v="us"/>
    <s v="us20008ksv"/>
    <s v="2017-05-17T01:19:32.040Z"/>
    <s v="earthquake"/>
    <n v="6.7"/>
    <n v="5.9"/>
    <n v="6.7000000000000004E-2"/>
    <n v="72"/>
    <s v="reviewed"/>
    <s v="us"/>
    <s v="us"/>
    <x v="0"/>
  </r>
  <r>
    <d v="2017-02-19T00:00:00"/>
    <x v="7"/>
    <n v="19"/>
    <n v="2017"/>
    <s v="14:08:44.500Z"/>
    <x v="11"/>
    <n v="8"/>
    <n v="44"/>
    <n v="-11.615399999999999"/>
    <n v="166.56780000000001"/>
    <n v="126.08"/>
    <n v="5"/>
    <x v="0"/>
    <s v="127km SE"/>
    <s v="Lata"/>
    <x v="2"/>
    <m/>
    <n v="94"/>
    <n v="9.1319999999999997"/>
    <n v="0.73"/>
    <s v="us"/>
    <s v="us100085rg"/>
    <s v="2017-05-17T01:19:32.040Z"/>
    <s v="earthquake"/>
    <n v="13"/>
    <n v="8.6999999999999993"/>
    <n v="0.11"/>
    <n v="29"/>
    <s v="reviewed"/>
    <s v="us"/>
    <s v="us"/>
    <x v="0"/>
  </r>
  <r>
    <d v="2017-02-19T00:00:00"/>
    <x v="7"/>
    <n v="19"/>
    <n v="2017"/>
    <s v="10:42:08.390Z"/>
    <x v="1"/>
    <n v="42"/>
    <n v="8"/>
    <n v="13.7674"/>
    <n v="147.5275"/>
    <n v="10"/>
    <n v="5.0999999999999996"/>
    <x v="0"/>
    <s v="244km ESE"/>
    <s v="JP Tinian Town pre-WW2"/>
    <x v="21"/>
    <m/>
    <n v="59"/>
    <n v="2.59"/>
    <n v="0.62"/>
    <s v="us"/>
    <s v="us20008ksf"/>
    <s v="2017-05-17T01:19:32.040Z"/>
    <s v="earthquake"/>
    <n v="10.1"/>
    <n v="1.9"/>
    <n v="6.4000000000000001E-2"/>
    <n v="78"/>
    <s v="reviewed"/>
    <s v="us"/>
    <s v="us"/>
    <x v="0"/>
  </r>
  <r>
    <d v="2017-02-19T00:00:00"/>
    <x v="7"/>
    <n v="19"/>
    <n v="2017"/>
    <s v="09:19:31.080Z"/>
    <x v="18"/>
    <n v="19"/>
    <n v="31"/>
    <n v="35.662100000000002"/>
    <n v="140.75229999999999"/>
    <n v="42"/>
    <n v="5.4"/>
    <x v="1"/>
    <s v="10km SW"/>
    <s v="Hasaki"/>
    <x v="5"/>
    <m/>
    <n v="82"/>
    <n v="2.202"/>
    <n v="1.27"/>
    <s v="us"/>
    <s v="us20008ks7"/>
    <s v="2017-05-17T01:19:32.040Z"/>
    <s v="earthquake"/>
    <n v="6.4"/>
    <n v="1.9"/>
    <n v="7.0999999999999994E-2"/>
    <n v="19"/>
    <s v="reviewed"/>
    <s v="us"/>
    <s v="us"/>
    <x v="0"/>
  </r>
  <r>
    <d v="2017-02-18T00:00:00"/>
    <x v="7"/>
    <n v="18"/>
    <n v="2017"/>
    <s v="12:10:17.970Z"/>
    <x v="5"/>
    <n v="10"/>
    <n v="17"/>
    <n v="-23.8613"/>
    <n v="-66.659199999999998"/>
    <n v="222"/>
    <n v="6.4"/>
    <x v="1"/>
    <s v="52km NW"/>
    <s v="San Antonio de los Cobres"/>
    <x v="4"/>
    <m/>
    <n v="28"/>
    <n v="2.415"/>
    <n v="1.23"/>
    <s v="us"/>
    <s v="us20008kn8"/>
    <s v="2017-05-13T01:03:24.040Z"/>
    <s v="earthquake"/>
    <n v="6.9"/>
    <n v="1.8"/>
    <n v="0.04"/>
    <n v="60"/>
    <s v="reviewed"/>
    <s v="us"/>
    <s v="us"/>
    <x v="1"/>
  </r>
  <r>
    <d v="2017-02-17T00:00:00"/>
    <x v="7"/>
    <n v="17"/>
    <n v="2017"/>
    <s v="11:21:28.910Z"/>
    <x v="23"/>
    <n v="21"/>
    <n v="28"/>
    <n v="-2.4436"/>
    <n v="140.0153"/>
    <n v="15"/>
    <n v="5.0999999999999996"/>
    <x v="4"/>
    <s v="66km WNW"/>
    <s v="Abepura"/>
    <x v="0"/>
    <m/>
    <n v="12"/>
    <n v="7.7720000000000002"/>
    <n v="0.8"/>
    <s v="us"/>
    <s v="us20008kez"/>
    <s v="2017-05-13T01:03:23.040Z"/>
    <s v="earthquake"/>
    <n v="7.3"/>
    <n v="1.7"/>
    <n v="6.6000000000000003E-2"/>
    <n v="22"/>
    <s v="reviewed"/>
    <s v="us"/>
    <s v="us"/>
    <x v="0"/>
  </r>
  <r>
    <d v="2017-02-16T00:00:00"/>
    <x v="7"/>
    <n v="16"/>
    <n v="2017"/>
    <s v="21:44:05.130Z"/>
    <x v="16"/>
    <n v="44"/>
    <n v="5"/>
    <n v="18.735800000000001"/>
    <n v="145.1448"/>
    <n v="345.62"/>
    <n v="5"/>
    <x v="0"/>
    <s v="55km W"/>
    <s v="Agrihan"/>
    <x v="21"/>
    <m/>
    <n v="28"/>
    <n v="5.1239999999999997"/>
    <n v="0.88"/>
    <s v="us"/>
    <s v="us20008kc8"/>
    <s v="2017-05-13T01:03:22.040Z"/>
    <s v="earthquake"/>
    <n v="9.5"/>
    <n v="5.8"/>
    <n v="3.2000000000000001E-2"/>
    <n v="314"/>
    <s v="reviewed"/>
    <s v="us"/>
    <s v="us"/>
    <x v="0"/>
  </r>
  <r>
    <d v="2017-02-16T00:00:00"/>
    <x v="7"/>
    <n v="16"/>
    <n v="2017"/>
    <s v="12:10:01.490Z"/>
    <x v="5"/>
    <n v="10"/>
    <n v="1"/>
    <n v="-20.751999999999999"/>
    <n v="-178.5652"/>
    <n v="598.92999999999995"/>
    <n v="5.3"/>
    <x v="1"/>
    <s v="18km SE"/>
    <s v="Ndoi Island"/>
    <x v="37"/>
    <m/>
    <n v="61"/>
    <n v="4.3760000000000003"/>
    <n v="0.88"/>
    <s v="us"/>
    <s v="us20008k6s"/>
    <s v="2017-05-13T01:03:22.040Z"/>
    <s v="earthquake"/>
    <n v="10.5"/>
    <n v="5.3"/>
    <n v="0.10299999999999999"/>
    <n v="9"/>
    <s v="reviewed"/>
    <s v="us"/>
    <s v="us"/>
    <x v="0"/>
  </r>
  <r>
    <d v="2017-02-16T00:00:00"/>
    <x v="7"/>
    <n v="16"/>
    <n v="2017"/>
    <s v="07:02:05.500Z"/>
    <x v="15"/>
    <n v="2"/>
    <n v="5"/>
    <n v="-30.1677"/>
    <n v="-72.109300000000005"/>
    <n v="9.84"/>
    <n v="5.4"/>
    <x v="1"/>
    <s v="77km WSW"/>
    <s v="Coquimbo"/>
    <x v="15"/>
    <m/>
    <n v="136"/>
    <n v="0.79500000000000004"/>
    <n v="1.04"/>
    <s v="us"/>
    <s v="us20008k59"/>
    <s v="2017-05-13T01:03:21.040Z"/>
    <s v="earthquake"/>
    <n v="4"/>
    <n v="3.2"/>
    <n v="4.8000000000000001E-2"/>
    <n v="41"/>
    <s v="reviewed"/>
    <s v="us"/>
    <s v="us"/>
    <x v="0"/>
  </r>
  <r>
    <d v="2017-02-16T00:00:00"/>
    <x v="7"/>
    <n v="16"/>
    <n v="2017"/>
    <s v="05:38:34.620Z"/>
    <x v="8"/>
    <n v="38"/>
    <n v="34"/>
    <n v="-17.8233"/>
    <n v="-13.7371"/>
    <n v="10"/>
    <n v="5"/>
    <x v="0"/>
    <s v="Southern Mid-Atlantic Ridge"/>
    <m/>
    <x v="10"/>
    <m/>
    <n v="58"/>
    <n v="7.8710000000000004"/>
    <n v="0.57999999999999996"/>
    <s v="us"/>
    <s v="us20008k4y"/>
    <s v="2017-05-13T01:03:21.040Z"/>
    <s v="earthquake"/>
    <n v="10.5"/>
    <n v="1.8"/>
    <n v="6.4000000000000001E-2"/>
    <n v="77"/>
    <s v="reviewed"/>
    <s v="us"/>
    <s v="us"/>
    <x v="0"/>
  </r>
  <r>
    <d v="2017-02-15T00:00:00"/>
    <x v="7"/>
    <n v="15"/>
    <n v="2017"/>
    <s v="19:53:27.780Z"/>
    <x v="7"/>
    <n v="53"/>
    <n v="27"/>
    <n v="5.2455999999999996"/>
    <n v="96.149699999999996"/>
    <n v="10"/>
    <n v="5"/>
    <x v="0"/>
    <s v="15km WNW"/>
    <s v="Reuleuet"/>
    <x v="0"/>
    <m/>
    <n v="41"/>
    <n v="0.79400000000000004"/>
    <n v="1.51"/>
    <s v="us"/>
    <s v="us20008k22"/>
    <s v="2017-05-13T01:03:21.040Z"/>
    <s v="earthquake"/>
    <n v="6.4"/>
    <n v="1.7"/>
    <n v="6.3E-2"/>
    <n v="82"/>
    <s v="reviewed"/>
    <s v="us"/>
    <s v="us"/>
    <x v="0"/>
  </r>
  <r>
    <d v="2017-02-15T00:00:00"/>
    <x v="7"/>
    <n v="15"/>
    <n v="2017"/>
    <s v="19:47:07.380Z"/>
    <x v="7"/>
    <n v="47"/>
    <n v="7"/>
    <n v="5.2964000000000002"/>
    <n v="96.066000000000003"/>
    <n v="13"/>
    <n v="5.4"/>
    <x v="1"/>
    <s v="15km SE"/>
    <s v="Sigli"/>
    <x v="0"/>
    <m/>
    <n v="35"/>
    <n v="0.88"/>
    <n v="1.29"/>
    <s v="us"/>
    <s v="us20008k1z"/>
    <s v="2017-05-13T01:03:21.040Z"/>
    <s v="earthquake"/>
    <n v="5.3"/>
    <n v="1.7"/>
    <n v="6.0999999999999999E-2"/>
    <n v="26"/>
    <s v="reviewed"/>
    <s v="us"/>
    <s v="us"/>
    <x v="0"/>
  </r>
  <r>
    <d v="2017-02-15T00:00:00"/>
    <x v="7"/>
    <n v="15"/>
    <n v="2017"/>
    <s v="18:53:38.570Z"/>
    <x v="14"/>
    <n v="53"/>
    <n v="38"/>
    <n v="-7.5160999999999998"/>
    <n v="107.3878"/>
    <n v="77.33"/>
    <n v="5"/>
    <x v="0"/>
    <s v="4km SE"/>
    <s v="Kaum"/>
    <x v="0"/>
    <m/>
    <n v="40"/>
    <n v="3.0630000000000002"/>
    <n v="1.21"/>
    <s v="us"/>
    <s v="us20008k1a"/>
    <s v="2017-05-13T01:03:21.040Z"/>
    <s v="earthquake"/>
    <n v="8.5"/>
    <n v="4.5999999999999996"/>
    <n v="5.7000000000000002E-2"/>
    <n v="99"/>
    <s v="reviewed"/>
    <s v="us"/>
    <s v="us"/>
    <x v="0"/>
  </r>
  <r>
    <d v="2017-02-15T00:00:00"/>
    <x v="7"/>
    <n v="15"/>
    <n v="2017"/>
    <s v="14:07:29.500Z"/>
    <x v="11"/>
    <n v="7"/>
    <n v="29"/>
    <n v="3.9156"/>
    <n v="126.8062"/>
    <n v="44.56"/>
    <n v="5"/>
    <x v="0"/>
    <s v="221km SE"/>
    <s v="Sarangani"/>
    <x v="3"/>
    <m/>
    <n v="107"/>
    <n v="3.1720000000000002"/>
    <n v="0.79"/>
    <s v="us"/>
    <s v="us20008jzd"/>
    <s v="2017-05-13T01:03:21.040Z"/>
    <s v="earthquake"/>
    <n v="4.5"/>
    <n v="7"/>
    <n v="6.4000000000000001E-2"/>
    <n v="79"/>
    <s v="reviewed"/>
    <s v="us"/>
    <s v="us"/>
    <x v="0"/>
  </r>
  <r>
    <d v="2017-02-15T00:00:00"/>
    <x v="7"/>
    <n v="15"/>
    <n v="2017"/>
    <s v="03:05:31.580Z"/>
    <x v="20"/>
    <n v="5"/>
    <n v="31"/>
    <n v="-56.067300000000003"/>
    <n v="-26.6769"/>
    <n v="42.83"/>
    <n v="5.0999999999999996"/>
    <x v="0"/>
    <s v="77km NNE"/>
    <s v="Visokoi Island"/>
    <x v="19"/>
    <m/>
    <n v="81"/>
    <n v="18.611000000000001"/>
    <n v="0.75"/>
    <s v="us"/>
    <s v="us20008jvg"/>
    <s v="2017-05-13T01:03:20.040Z"/>
    <s v="earthquake"/>
    <n v="15"/>
    <n v="5.8"/>
    <n v="7.6999999999999999E-2"/>
    <n v="54"/>
    <s v="reviewed"/>
    <s v="us"/>
    <s v="us"/>
    <x v="0"/>
  </r>
  <r>
    <d v="2017-02-14T00:00:00"/>
    <x v="7"/>
    <n v="14"/>
    <n v="2017"/>
    <s v="22:19:56.280Z"/>
    <x v="9"/>
    <n v="19"/>
    <n v="56"/>
    <n v="-5.8787000000000003"/>
    <n v="154.61799999999999"/>
    <n v="75.19"/>
    <n v="5.0999999999999996"/>
    <x v="0"/>
    <s v="107km WNW"/>
    <s v="Panguna"/>
    <x v="7"/>
    <m/>
    <n v="100"/>
    <n v="2.964"/>
    <n v="0.75"/>
    <s v="us"/>
    <s v="us20008jtf"/>
    <s v="2017-05-13T01:03:20.040Z"/>
    <s v="earthquake"/>
    <n v="8.3000000000000007"/>
    <n v="7.2"/>
    <n v="7.1999999999999995E-2"/>
    <n v="63"/>
    <s v="reviewed"/>
    <s v="us"/>
    <s v="us"/>
    <x v="0"/>
  </r>
  <r>
    <d v="2017-02-14T00:00:00"/>
    <x v="7"/>
    <n v="14"/>
    <n v="2017"/>
    <s v="16:26:19.710Z"/>
    <x v="10"/>
    <n v="26"/>
    <n v="19"/>
    <n v="23.207000000000001"/>
    <n v="125.08750000000001"/>
    <n v="10"/>
    <n v="5.0999999999999996"/>
    <x v="0"/>
    <s v="157km SE"/>
    <s v="Ishigaki"/>
    <x v="5"/>
    <m/>
    <n v="98"/>
    <n v="2.2770000000000001"/>
    <n v="0.74"/>
    <s v="us"/>
    <s v="us20008jpk"/>
    <s v="2017-05-13T01:03:19.040Z"/>
    <s v="earthquake"/>
    <n v="8.9"/>
    <n v="1.8"/>
    <n v="5.2999999999999999E-2"/>
    <n v="114"/>
    <s v="reviewed"/>
    <s v="us"/>
    <s v="us"/>
    <x v="0"/>
  </r>
  <r>
    <d v="2017-02-14T00:00:00"/>
    <x v="7"/>
    <n v="14"/>
    <n v="2017"/>
    <s v="09:38:32.330Z"/>
    <x v="18"/>
    <n v="38"/>
    <n v="32"/>
    <n v="-23.8415"/>
    <n v="-66.609700000000004"/>
    <n v="179.91"/>
    <n v="5.4"/>
    <x v="1"/>
    <s v="51km NW"/>
    <s v="San Antonio de los Cobres"/>
    <x v="4"/>
    <m/>
    <n v="18"/>
    <n v="2.444"/>
    <n v="1.02"/>
    <s v="us"/>
    <s v="us20008jmj"/>
    <s v="2017-05-13T01:03:19.040Z"/>
    <s v="earthquake"/>
    <n v="6.6"/>
    <n v="3.6"/>
    <n v="4.7E-2"/>
    <n v="43"/>
    <s v="reviewed"/>
    <s v="us"/>
    <s v="us"/>
    <x v="0"/>
  </r>
  <r>
    <d v="2017-02-13T00:00:00"/>
    <x v="7"/>
    <n v="13"/>
    <n v="2017"/>
    <s v="20:03:58.430Z"/>
    <x v="0"/>
    <n v="3"/>
    <n v="58"/>
    <n v="9.8377999999999997"/>
    <n v="125.4575"/>
    <n v="10"/>
    <n v="5"/>
    <x v="0"/>
    <s v="3km NNE"/>
    <s v="Mabua"/>
    <x v="3"/>
    <m/>
    <n v="88"/>
    <n v="2.7530000000000001"/>
    <n v="0.92"/>
    <s v="us"/>
    <s v="us20008jk1"/>
    <s v="2017-05-13T01:03:19.040Z"/>
    <s v="earthquake"/>
    <n v="7.7"/>
    <n v="1.8"/>
    <n v="4.9000000000000002E-2"/>
    <n v="135"/>
    <s v="reviewed"/>
    <s v="us"/>
    <s v="us"/>
    <x v="0"/>
  </r>
  <r>
    <d v="2017-02-13T00:00:00"/>
    <x v="7"/>
    <n v="13"/>
    <n v="2017"/>
    <s v="12:31:54.970Z"/>
    <x v="5"/>
    <n v="31"/>
    <n v="54"/>
    <n v="-15.694100000000001"/>
    <n v="-177.3914"/>
    <n v="387.56"/>
    <n v="5.0999999999999996"/>
    <x v="0"/>
    <s v="175km SSE"/>
    <s v="Sigave"/>
    <x v="51"/>
    <m/>
    <n v="100"/>
    <n v="5.7119999999999997"/>
    <n v="1.21"/>
    <s v="us"/>
    <s v="us20008ji6"/>
    <s v="2017-05-13T01:03:18.040Z"/>
    <s v="earthquake"/>
    <n v="12.5"/>
    <n v="6.1"/>
    <n v="5.8000000000000003E-2"/>
    <n v="96"/>
    <s v="reviewed"/>
    <s v="us"/>
    <s v="us"/>
    <x v="0"/>
  </r>
  <r>
    <d v="2017-02-13T00:00:00"/>
    <x v="7"/>
    <n v="13"/>
    <n v="2017"/>
    <s v="07:17:12.642Z"/>
    <x v="15"/>
    <n v="17"/>
    <n v="12"/>
    <n v="62.512"/>
    <n v="-142.74770000000001"/>
    <n v="8.9"/>
    <n v="5.3"/>
    <x v="3"/>
    <s v="92km S"/>
    <s v="Tok"/>
    <x v="16"/>
    <m/>
    <m/>
    <m/>
    <n v="0.93"/>
    <s v="ak"/>
    <s v="ak15260927"/>
    <s v="2017-05-13T01:03:18.040Z"/>
    <s v="earthquake"/>
    <m/>
    <n v="0.2"/>
    <m/>
    <m/>
    <s v="reviewed"/>
    <s v="ak"/>
    <s v="ak"/>
    <x v="0"/>
  </r>
  <r>
    <d v="2017-02-13T00:00:00"/>
    <x v="7"/>
    <n v="13"/>
    <n v="2017"/>
    <s v="03:08:34.340Z"/>
    <x v="20"/>
    <n v="8"/>
    <n v="34"/>
    <n v="-8.1052999999999997"/>
    <n v="117.64960000000001"/>
    <n v="212.26"/>
    <n v="5.2"/>
    <x v="0"/>
    <s v="13km WNW"/>
    <s v="Labuhankananga"/>
    <x v="0"/>
    <m/>
    <n v="51"/>
    <n v="3.48"/>
    <n v="1"/>
    <s v="us"/>
    <s v="us20008jg3"/>
    <s v="2017-05-13T01:03:18.040Z"/>
    <s v="earthquake"/>
    <n v="6.5"/>
    <n v="4.8"/>
    <n v="5.8999999999999997E-2"/>
    <n v="96"/>
    <s v="reviewed"/>
    <s v="us"/>
    <s v="us"/>
    <x v="0"/>
  </r>
  <r>
    <d v="2017-02-12T00:00:00"/>
    <x v="7"/>
    <n v="12"/>
    <n v="2017"/>
    <s v="16:21:11.430Z"/>
    <x v="10"/>
    <n v="21"/>
    <n v="11"/>
    <n v="-27.871500000000001"/>
    <n v="-71.340199999999996"/>
    <n v="16.170000000000002"/>
    <n v="5.0999999999999996"/>
    <x v="1"/>
    <s v="96km NW"/>
    <s v="Vallenar"/>
    <x v="15"/>
    <m/>
    <n v="134"/>
    <n v="0.40600000000000003"/>
    <n v="0.6"/>
    <s v="us"/>
    <s v="us20008jd5"/>
    <s v="2017-05-13T01:03:18.040Z"/>
    <s v="earthquake"/>
    <n v="5.4"/>
    <n v="3.9"/>
    <n v="8.8999999999999996E-2"/>
    <n v="12"/>
    <s v="reviewed"/>
    <s v="us"/>
    <s v="us"/>
    <x v="0"/>
  </r>
  <r>
    <d v="2017-02-12T00:00:00"/>
    <x v="7"/>
    <n v="12"/>
    <n v="2017"/>
    <s v="13:48:16.090Z"/>
    <x v="4"/>
    <n v="48"/>
    <n v="16"/>
    <n v="39.6004"/>
    <n v="26.0884"/>
    <n v="6.01"/>
    <n v="5.3"/>
    <x v="1"/>
    <s v="24km WNW"/>
    <s v="Behram"/>
    <x v="41"/>
    <m/>
    <n v="41"/>
    <n v="1.294"/>
    <n v="0.52"/>
    <s v="us"/>
    <s v="us20008jcc"/>
    <s v="2017-05-13T01:03:17.040Z"/>
    <s v="earthquake"/>
    <n v="4.9000000000000004"/>
    <n v="3.6"/>
    <n v="5.5E-2"/>
    <n v="32"/>
    <s v="reviewed"/>
    <s v="us"/>
    <s v="us"/>
    <x v="0"/>
  </r>
  <r>
    <d v="2017-02-12T00:00:00"/>
    <x v="7"/>
    <n v="12"/>
    <n v="2017"/>
    <s v="13:36:55.050Z"/>
    <x v="4"/>
    <n v="36"/>
    <n v="55"/>
    <n v="40.218200000000003"/>
    <n v="142.3081"/>
    <n v="43.59"/>
    <n v="5"/>
    <x v="0"/>
    <s v="71km NNE"/>
    <s v="Miyako"/>
    <x v="5"/>
    <m/>
    <n v="51"/>
    <n v="1.1060000000000001"/>
    <n v="0.72"/>
    <s v="us"/>
    <s v="us20008jc6"/>
    <s v="2017-05-13T01:03:17.040Z"/>
    <s v="earthquake"/>
    <n v="5.7"/>
    <n v="5.7"/>
    <n v="3.7999999999999999E-2"/>
    <n v="217"/>
    <s v="reviewed"/>
    <s v="us"/>
    <s v="us"/>
    <x v="0"/>
  </r>
  <r>
    <d v="2017-02-12T00:00:00"/>
    <x v="7"/>
    <n v="12"/>
    <n v="2017"/>
    <s v="09:32:32.700Z"/>
    <x v="18"/>
    <n v="32"/>
    <n v="32"/>
    <n v="-2.2442000000000002"/>
    <n v="139.011"/>
    <n v="48.61"/>
    <n v="5.0999999999999996"/>
    <x v="0"/>
    <s v="180km WNW"/>
    <s v="Abepura"/>
    <x v="0"/>
    <m/>
    <n v="46"/>
    <n v="6.7880000000000003"/>
    <n v="1"/>
    <s v="us"/>
    <s v="us20008jbf"/>
    <s v="2017-05-13T01:03:17.040Z"/>
    <s v="earthquake"/>
    <n v="9.5"/>
    <n v="5.4"/>
    <n v="6.5000000000000002E-2"/>
    <n v="76"/>
    <s v="reviewed"/>
    <s v="us"/>
    <s v="us"/>
    <x v="0"/>
  </r>
  <r>
    <d v="2017-02-12T00:00:00"/>
    <x v="7"/>
    <n v="12"/>
    <n v="2017"/>
    <s v="09:32:26.520Z"/>
    <x v="18"/>
    <n v="32"/>
    <n v="26"/>
    <n v="12.2926"/>
    <n v="-72.990700000000004"/>
    <n v="7.37"/>
    <n v="5.2"/>
    <x v="1"/>
    <s v="82km NW"/>
    <s v="Manaure"/>
    <x v="40"/>
    <m/>
    <n v="23"/>
    <n v="1.1419999999999999"/>
    <n v="1.1499999999999999"/>
    <s v="us"/>
    <s v="us20008jbe"/>
    <s v="2017-05-13T01:03:17.040Z"/>
    <s v="earthquake"/>
    <n v="6.3"/>
    <n v="3.3"/>
    <n v="8.3000000000000004E-2"/>
    <n v="14"/>
    <s v="reviewed"/>
    <s v="us"/>
    <s v="us"/>
    <x v="0"/>
  </r>
  <r>
    <d v="2017-02-12T00:00:00"/>
    <x v="7"/>
    <n v="12"/>
    <n v="2017"/>
    <s v="04:01:33.990Z"/>
    <x v="22"/>
    <n v="1"/>
    <n v="33"/>
    <n v="-56.384099999999997"/>
    <n v="-27.058199999999999"/>
    <n v="74.150000000000006"/>
    <n v="5.0999999999999996"/>
    <x v="0"/>
    <s v="36km NNE"/>
    <s v="Visokoi Island"/>
    <x v="19"/>
    <m/>
    <n v="68"/>
    <n v="16.452999999999999"/>
    <n v="0.87"/>
    <s v="us"/>
    <s v="us20008j9s"/>
    <s v="2017-05-13T01:03:17.040Z"/>
    <s v="earthquake"/>
    <n v="11.6"/>
    <n v="5.7"/>
    <n v="6.8000000000000005E-2"/>
    <n v="69"/>
    <s v="reviewed"/>
    <s v="us"/>
    <s v="us"/>
    <x v="0"/>
  </r>
  <r>
    <d v="2017-02-12T00:00:00"/>
    <x v="7"/>
    <n v="12"/>
    <n v="2017"/>
    <s v="03:47:40.170Z"/>
    <x v="20"/>
    <n v="47"/>
    <n v="40"/>
    <n v="49.307499999999997"/>
    <n v="-129.3552"/>
    <n v="10"/>
    <n v="5"/>
    <x v="2"/>
    <s v="207km SW"/>
    <s v="Port Hardy"/>
    <x v="67"/>
    <m/>
    <n v="164"/>
    <n v="1.55"/>
    <n v="1.35"/>
    <s v="us"/>
    <s v="us20008j9n"/>
    <s v="2017-05-13T01:03:17.040Z"/>
    <s v="earthquake"/>
    <n v="5.5"/>
    <n v="1.9"/>
    <m/>
    <m/>
    <s v="reviewed"/>
    <s v="us"/>
    <s v="pgc"/>
    <x v="0"/>
  </r>
  <r>
    <d v="2017-02-11T00:00:00"/>
    <x v="7"/>
    <n v="11"/>
    <n v="2017"/>
    <s v="22:53:19.820Z"/>
    <x v="9"/>
    <n v="53"/>
    <n v="19"/>
    <n v="-3.6025999999999998"/>
    <n v="151.21889999999999"/>
    <n v="10"/>
    <n v="5.0999999999999996"/>
    <x v="0"/>
    <s v="122km SSE"/>
    <s v="Kavieng"/>
    <x v="7"/>
    <m/>
    <n v="75"/>
    <n v="1.0660000000000001"/>
    <n v="0.67"/>
    <s v="us"/>
    <s v="us20008j8m"/>
    <s v="2017-05-09T01:24:34.040Z"/>
    <s v="earthquake"/>
    <n v="6.7"/>
    <n v="1.6"/>
    <n v="6.8000000000000005E-2"/>
    <n v="70"/>
    <s v="reviewed"/>
    <s v="us"/>
    <s v="us"/>
    <x v="0"/>
  </r>
  <r>
    <d v="2017-02-11T00:00:00"/>
    <x v="7"/>
    <n v="11"/>
    <n v="2017"/>
    <s v="11:15:57.370Z"/>
    <x v="23"/>
    <n v="15"/>
    <n v="57"/>
    <n v="-23.7544"/>
    <n v="-179.90389999999999"/>
    <n v="496.96"/>
    <n v="5"/>
    <x v="0"/>
    <s v="South"/>
    <s v="the Fiji Islands"/>
    <x v="10"/>
    <m/>
    <n v="44"/>
    <n v="5.7469999999999999"/>
    <n v="1.06"/>
    <s v="us"/>
    <s v="us20008j60"/>
    <s v="2017-05-09T01:24:34.040Z"/>
    <s v="earthquake"/>
    <n v="10.4"/>
    <n v="6.3"/>
    <n v="7.2999999999999995E-2"/>
    <n v="60"/>
    <s v="reviewed"/>
    <s v="us"/>
    <s v="us"/>
    <x v="0"/>
  </r>
  <r>
    <d v="2017-02-11T00:00:00"/>
    <x v="7"/>
    <n v="11"/>
    <n v="2017"/>
    <s v="07:33:13.130Z"/>
    <x v="15"/>
    <n v="33"/>
    <n v="13"/>
    <n v="-5.6863000000000001"/>
    <n v="153.62970000000001"/>
    <n v="37.01"/>
    <n v="5"/>
    <x v="0"/>
    <s v="150km SSE"/>
    <s v="Taron"/>
    <x v="7"/>
    <m/>
    <n v="69"/>
    <n v="2.0830000000000002"/>
    <n v="0.96"/>
    <s v="us"/>
    <s v="us20008j59"/>
    <s v="2017-05-09T01:24:34.040Z"/>
    <s v="earthquake"/>
    <n v="8.6"/>
    <n v="7.4"/>
    <n v="7.0999999999999994E-2"/>
    <n v="62"/>
    <s v="reviewed"/>
    <s v="us"/>
    <s v="us"/>
    <x v="0"/>
  </r>
  <r>
    <d v="2017-02-11T00:00:00"/>
    <x v="7"/>
    <n v="11"/>
    <n v="2017"/>
    <s v="04:27:59.940Z"/>
    <x v="22"/>
    <n v="27"/>
    <n v="59"/>
    <n v="-57.093800000000002"/>
    <n v="-150.61429999999999"/>
    <n v="10"/>
    <n v="5.4"/>
    <x v="0"/>
    <s v="Pacific-Antarctic Ridge"/>
    <m/>
    <x v="10"/>
    <m/>
    <n v="37"/>
    <n v="25.318000000000001"/>
    <n v="1.02"/>
    <s v="us"/>
    <s v="us20008j4i"/>
    <s v="2017-05-09T01:24:34.040Z"/>
    <s v="earthquake"/>
    <n v="11.6"/>
    <n v="1.7"/>
    <n v="5.6000000000000001E-2"/>
    <n v="108"/>
    <s v="reviewed"/>
    <s v="us"/>
    <s v="us"/>
    <x v="0"/>
  </r>
  <r>
    <d v="2017-02-10T00:00:00"/>
    <x v="7"/>
    <n v="10"/>
    <n v="2017"/>
    <s v="21:05:26.550Z"/>
    <x v="16"/>
    <n v="5"/>
    <n v="26"/>
    <n v="37.274799999999999"/>
    <n v="141.7038"/>
    <n v="6.78"/>
    <n v="5.2"/>
    <x v="1"/>
    <s v="66km ESE"/>
    <s v="Namie"/>
    <x v="5"/>
    <m/>
    <n v="60"/>
    <n v="0.93700000000000006"/>
    <n v="0.6"/>
    <s v="us"/>
    <s v="us20008j1z"/>
    <s v="2017-05-09T01:24:33.040Z"/>
    <s v="earthquake"/>
    <n v="4.5"/>
    <n v="2"/>
    <m/>
    <m/>
    <s v="reviewed"/>
    <s v="us"/>
    <s v="us"/>
    <x v="0"/>
  </r>
  <r>
    <d v="2017-02-10T00:00:00"/>
    <x v="7"/>
    <n v="10"/>
    <n v="2017"/>
    <s v="19:10:17.660Z"/>
    <x v="7"/>
    <n v="10"/>
    <n v="17"/>
    <n v="-6.1562000000000001"/>
    <n v="149.7937"/>
    <n v="71"/>
    <n v="5.0999999999999996"/>
    <x v="0"/>
    <s v="27km ENE"/>
    <s v="Kandrian"/>
    <x v="7"/>
    <m/>
    <n v="62"/>
    <n v="2.8839999999999999"/>
    <n v="0.84"/>
    <s v="us"/>
    <s v="us20008j1h"/>
    <s v="2017-05-09T01:24:33.040Z"/>
    <s v="earthquake"/>
    <n v="9.1999999999999993"/>
    <n v="7.5"/>
    <n v="7.0000000000000007E-2"/>
    <n v="70"/>
    <s v="reviewed"/>
    <s v="us"/>
    <s v="us"/>
    <x v="0"/>
  </r>
  <r>
    <d v="2017-02-10T00:00:00"/>
    <x v="7"/>
    <n v="10"/>
    <n v="2017"/>
    <s v="18:28:02.970Z"/>
    <x v="14"/>
    <n v="28"/>
    <n v="2"/>
    <n v="-0.185"/>
    <n v="123.01990000000001"/>
    <n v="81.13"/>
    <n v="5"/>
    <x v="1"/>
    <s v="66km SSW"/>
    <s v="Bilungala"/>
    <x v="0"/>
    <m/>
    <n v="20"/>
    <n v="0.88600000000000001"/>
    <n v="0.86"/>
    <s v="us"/>
    <s v="us20008j12"/>
    <s v="2017-05-09T01:24:33.040Z"/>
    <s v="earthquake"/>
    <n v="5.6"/>
    <n v="4.5999999999999996"/>
    <m/>
    <m/>
    <s v="reviewed"/>
    <s v="us"/>
    <s v="us"/>
    <x v="0"/>
  </r>
  <r>
    <d v="2017-02-10T00:00:00"/>
    <x v="7"/>
    <n v="10"/>
    <n v="2017"/>
    <s v="17:12:53.400Z"/>
    <x v="3"/>
    <n v="12"/>
    <n v="53"/>
    <n v="22.826899999999998"/>
    <n v="120.2197"/>
    <n v="15.76"/>
    <n v="5.3"/>
    <x v="1"/>
    <s v="18km S"/>
    <s v="Tainan"/>
    <x v="11"/>
    <m/>
    <n v="30"/>
    <n v="0.60299999999999998"/>
    <n v="0.71"/>
    <s v="us"/>
    <s v="us20008izc"/>
    <s v="2017-05-09T01:24:33.040Z"/>
    <s v="earthquake"/>
    <n v="6.3"/>
    <n v="3.2"/>
    <m/>
    <m/>
    <s v="reviewed"/>
    <s v="us"/>
    <s v="us"/>
    <x v="0"/>
  </r>
  <r>
    <d v="2017-02-10T00:00:00"/>
    <x v="7"/>
    <n v="10"/>
    <n v="2017"/>
    <s v="16:43:38.030Z"/>
    <x v="10"/>
    <n v="43"/>
    <n v="38"/>
    <n v="-17.907499999999999"/>
    <n v="35.611699999999999"/>
    <n v="10"/>
    <n v="5.0999999999999996"/>
    <x v="0"/>
    <s v="115km SSE"/>
    <s v="Nsanje"/>
    <x v="69"/>
    <m/>
    <n v="55"/>
    <n v="10.06"/>
    <n v="1.1499999999999999"/>
    <s v="us"/>
    <s v="us20008iz7"/>
    <s v="2017-05-09T01:24:33.040Z"/>
    <s v="earthquake"/>
    <n v="10.3"/>
    <n v="1.8"/>
    <n v="5.7000000000000002E-2"/>
    <n v="101"/>
    <s v="reviewed"/>
    <s v="us"/>
    <s v="us"/>
    <x v="0"/>
  </r>
  <r>
    <d v="2017-02-10T00:00:00"/>
    <x v="7"/>
    <n v="10"/>
    <n v="2017"/>
    <s v="15:01:49.600Z"/>
    <x v="17"/>
    <n v="1"/>
    <n v="49"/>
    <n v="74.300899999999999"/>
    <n v="-92.3386"/>
    <n v="15.68"/>
    <n v="5.2"/>
    <x v="0"/>
    <s v="86km ESE"/>
    <s v="Resolute"/>
    <x v="67"/>
    <m/>
    <n v="24"/>
    <n v="0.79100000000000004"/>
    <n v="1.17"/>
    <s v="us"/>
    <s v="us20008ixg"/>
    <s v="2017-05-09T01:24:33.040Z"/>
    <s v="earthquake"/>
    <n v="5.0999999999999996"/>
    <n v="4.4000000000000004"/>
    <n v="2.8000000000000001E-2"/>
    <n v="430"/>
    <s v="reviewed"/>
    <s v="us"/>
    <s v="us"/>
    <x v="0"/>
  </r>
  <r>
    <d v="2017-02-10T00:00:00"/>
    <x v="7"/>
    <n v="10"/>
    <n v="2017"/>
    <s v="14:03:43.920Z"/>
    <x v="11"/>
    <n v="3"/>
    <n v="43"/>
    <n v="9.9070999999999998"/>
    <n v="125.4516"/>
    <n v="15"/>
    <n v="6.5"/>
    <x v="1"/>
    <s v="10km N"/>
    <s v="Mabua"/>
    <x v="3"/>
    <m/>
    <n v="36"/>
    <n v="2.8220000000000001"/>
    <n v="0.95"/>
    <s v="us"/>
    <s v="us20008ixa"/>
    <s v="2017-05-25T15:03:39.578Z"/>
    <s v="earthquake"/>
    <n v="5.2"/>
    <n v="1.7"/>
    <m/>
    <m/>
    <s v="reviewed"/>
    <s v="us"/>
    <s v="us"/>
    <x v="1"/>
  </r>
  <r>
    <d v="2017-02-10T00:00:00"/>
    <x v="7"/>
    <n v="10"/>
    <n v="2017"/>
    <s v="07:18:21.250Z"/>
    <x v="15"/>
    <n v="18"/>
    <n v="21"/>
    <n v="-21.2456"/>
    <n v="-175.20670000000001"/>
    <n v="10"/>
    <n v="5.3"/>
    <x v="0"/>
    <s v="5km S"/>
    <s v="Vaini"/>
    <x v="8"/>
    <m/>
    <n v="92"/>
    <n v="5.4080000000000004"/>
    <n v="0.66"/>
    <s v="us"/>
    <s v="us20008iul"/>
    <s v="2017-05-09T01:24:32.040Z"/>
    <s v="earthquake"/>
    <n v="9.3000000000000007"/>
    <n v="1.9"/>
    <n v="6.0999999999999999E-2"/>
    <n v="89"/>
    <s v="reviewed"/>
    <s v="us"/>
    <s v="us"/>
    <x v="0"/>
  </r>
  <r>
    <d v="2017-02-10T00:00:00"/>
    <x v="7"/>
    <n v="10"/>
    <n v="2017"/>
    <s v="02:58:55.360Z"/>
    <x v="12"/>
    <n v="58"/>
    <n v="55"/>
    <n v="-17.830100000000002"/>
    <n v="-12.9038"/>
    <n v="10"/>
    <n v="5.3"/>
    <x v="0"/>
    <s v="Southern Mid-Atlantic Ridge"/>
    <m/>
    <x v="10"/>
    <m/>
    <n v="44"/>
    <n v="25.609000000000002"/>
    <n v="0.81"/>
    <s v="us"/>
    <s v="us20008iu2"/>
    <s v="2017-05-09T01:24:32.040Z"/>
    <s v="earthquake"/>
    <n v="9.3000000000000007"/>
    <n v="1.7"/>
    <n v="5.5E-2"/>
    <n v="111"/>
    <s v="reviewed"/>
    <s v="us"/>
    <s v="us"/>
    <x v="0"/>
  </r>
  <r>
    <d v="2017-02-09T00:00:00"/>
    <x v="7"/>
    <n v="9"/>
    <n v="2017"/>
    <s v="19:10:10.670Z"/>
    <x v="7"/>
    <n v="10"/>
    <n v="10"/>
    <n v="-56.981200000000001"/>
    <n v="-150.74299999999999"/>
    <n v="10"/>
    <n v="5.2"/>
    <x v="0"/>
    <s v="Pacific-Antarctic Ridge"/>
    <m/>
    <x v="10"/>
    <m/>
    <n v="41"/>
    <n v="27.91"/>
    <n v="1.01"/>
    <s v="us"/>
    <s v="us20008is3"/>
    <s v="2017-05-09T01:24:32.040Z"/>
    <s v="earthquake"/>
    <n v="14.2"/>
    <n v="1.8"/>
    <n v="7.2999999999999995E-2"/>
    <n v="62"/>
    <s v="reviewed"/>
    <s v="us"/>
    <s v="us"/>
    <x v="0"/>
  </r>
  <r>
    <d v="2017-02-09T00:00:00"/>
    <x v="7"/>
    <n v="9"/>
    <n v="2017"/>
    <s v="08:31:42.170Z"/>
    <x v="19"/>
    <n v="31"/>
    <n v="42"/>
    <n v="-16.531700000000001"/>
    <n v="67.746899999999997"/>
    <n v="10"/>
    <n v="5"/>
    <x v="0"/>
    <s v="Mid-Indian Ridge"/>
    <m/>
    <x v="10"/>
    <m/>
    <n v="55"/>
    <n v="5.2530000000000001"/>
    <n v="0.88"/>
    <s v="us"/>
    <s v="us20008in7"/>
    <s v="2017-05-09T01:24:31.040Z"/>
    <s v="earthquake"/>
    <n v="9.1999999999999993"/>
    <n v="1.8"/>
    <n v="6.9000000000000006E-2"/>
    <n v="67"/>
    <s v="reviewed"/>
    <s v="us"/>
    <s v="us"/>
    <x v="0"/>
  </r>
  <r>
    <d v="2017-02-09T00:00:00"/>
    <x v="7"/>
    <n v="9"/>
    <n v="2017"/>
    <s v="02:21:49.640Z"/>
    <x v="12"/>
    <n v="21"/>
    <n v="49"/>
    <n v="-2.2526999999999999"/>
    <n v="140.89349999999999"/>
    <n v="17.62"/>
    <n v="5.3"/>
    <x v="0"/>
    <s v="37km NE"/>
    <s v="Jayapura"/>
    <x v="0"/>
    <m/>
    <n v="22"/>
    <n v="8.6609999999999996"/>
    <n v="0.87"/>
    <s v="us"/>
    <s v="us20008im7"/>
    <s v="2017-05-09T01:24:31.040Z"/>
    <s v="earthquake"/>
    <n v="7.6"/>
    <n v="3.3"/>
    <n v="5.7000000000000002E-2"/>
    <n v="103"/>
    <s v="reviewed"/>
    <s v="us"/>
    <s v="us"/>
    <x v="0"/>
  </r>
  <r>
    <d v="2017-02-08T00:00:00"/>
    <x v="7"/>
    <n v="8"/>
    <n v="2017"/>
    <s v="13:44:32.010Z"/>
    <x v="4"/>
    <n v="44"/>
    <n v="32"/>
    <n v="-41.693199999999997"/>
    <n v="-83.812299999999993"/>
    <n v="10"/>
    <n v="5.2"/>
    <x v="1"/>
    <s v="West Chile Rise"/>
    <m/>
    <x v="10"/>
    <m/>
    <n v="153"/>
    <n v="7.6440000000000001"/>
    <n v="0.92"/>
    <s v="us"/>
    <s v="us20008ihq"/>
    <s v="2017-05-09T01:24:31.040Z"/>
    <s v="earthquake"/>
    <n v="9.4"/>
    <n v="1.8"/>
    <n v="6.6000000000000003E-2"/>
    <n v="22"/>
    <s v="reviewed"/>
    <s v="us"/>
    <s v="us"/>
    <x v="0"/>
  </r>
  <r>
    <d v="2017-02-08T00:00:00"/>
    <x v="7"/>
    <n v="8"/>
    <n v="2017"/>
    <s v="11:02:37.540Z"/>
    <x v="23"/>
    <n v="2"/>
    <n v="37"/>
    <n v="25.144400000000001"/>
    <n v="63.310200000000002"/>
    <n v="10"/>
    <n v="5.2"/>
    <x v="0"/>
    <s v="20km SW"/>
    <s v="Pasni"/>
    <x v="70"/>
    <m/>
    <n v="66"/>
    <n v="4.6749999999999998"/>
    <n v="0.8"/>
    <s v="us"/>
    <s v="us20008ig4"/>
    <s v="2017-05-09T01:24:31.040Z"/>
    <s v="earthquake"/>
    <n v="7"/>
    <n v="1.7"/>
    <n v="4.4999999999999998E-2"/>
    <n v="164"/>
    <s v="reviewed"/>
    <s v="us"/>
    <s v="us"/>
    <x v="0"/>
  </r>
  <r>
    <d v="2017-02-08T00:00:00"/>
    <x v="7"/>
    <n v="8"/>
    <n v="2017"/>
    <s v="08:34:18.360Z"/>
    <x v="19"/>
    <n v="34"/>
    <n v="18"/>
    <n v="-7.5556999999999999"/>
    <n v="106.9498"/>
    <n v="74.88"/>
    <n v="5"/>
    <x v="0"/>
    <s v="15km SSW"/>
    <s v="Sukadami"/>
    <x v="0"/>
    <m/>
    <n v="64"/>
    <n v="0.98199999999999998"/>
    <n v="1.32"/>
    <s v="us"/>
    <s v="us20008iff"/>
    <s v="2017-05-09T01:24:30.040Z"/>
    <s v="earthquake"/>
    <n v="6.9"/>
    <n v="5.3"/>
    <n v="7.0999999999999994E-2"/>
    <n v="63"/>
    <s v="reviewed"/>
    <s v="us"/>
    <s v="us"/>
    <x v="0"/>
  </r>
  <r>
    <d v="2017-02-08T00:00:00"/>
    <x v="7"/>
    <n v="8"/>
    <n v="2017"/>
    <s v="00:06:44.120Z"/>
    <x v="2"/>
    <n v="6"/>
    <n v="44"/>
    <n v="-18.0655"/>
    <n v="-178.4127"/>
    <n v="623.85"/>
    <n v="5.0999999999999996"/>
    <x v="0"/>
    <s v="287km N"/>
    <s v="Ndoi Island"/>
    <x v="37"/>
    <m/>
    <n v="37"/>
    <n v="3.38"/>
    <n v="0.97"/>
    <s v="us"/>
    <s v="us20008id1"/>
    <s v="2017-05-09T01:24:30.040Z"/>
    <s v="earthquake"/>
    <n v="10.3"/>
    <n v="6"/>
    <n v="0.03"/>
    <n v="364"/>
    <s v="reviewed"/>
    <s v="us"/>
    <s v="us"/>
    <x v="0"/>
  </r>
  <r>
    <d v="2017-02-07T00:00:00"/>
    <x v="7"/>
    <n v="7"/>
    <n v="2017"/>
    <s v="22:03:56.390Z"/>
    <x v="9"/>
    <n v="3"/>
    <n v="56"/>
    <n v="25.191199999999998"/>
    <n v="63.264400000000002"/>
    <n v="29.07"/>
    <n v="6.3"/>
    <x v="1"/>
    <s v="22km WSW"/>
    <s v="Pasni"/>
    <x v="70"/>
    <m/>
    <n v="28"/>
    <n v="4.6550000000000002"/>
    <n v="0.76"/>
    <s v="us"/>
    <s v="us20008ic7"/>
    <s v="2017-05-09T01:24:30.040Z"/>
    <s v="earthquake"/>
    <n v="7.5"/>
    <n v="3.3"/>
    <m/>
    <m/>
    <s v="reviewed"/>
    <s v="us"/>
    <s v="us"/>
    <x v="1"/>
  </r>
  <r>
    <d v="2017-02-07T00:00:00"/>
    <x v="7"/>
    <n v="7"/>
    <n v="2017"/>
    <s v="17:21:47.160Z"/>
    <x v="3"/>
    <n v="21"/>
    <n v="47"/>
    <n v="-8.4286999999999992"/>
    <n v="113.1306"/>
    <n v="140.72"/>
    <n v="5.2"/>
    <x v="0"/>
    <s v="20km S"/>
    <s v="Krajan Dua"/>
    <x v="0"/>
    <m/>
    <n v="49"/>
    <n v="1.0109999999999999"/>
    <n v="1.2"/>
    <s v="us"/>
    <s v="us20008i9k"/>
    <s v="2017-05-09T01:24:30.040Z"/>
    <s v="earthquake"/>
    <n v="6.6"/>
    <n v="4.8"/>
    <n v="5.6000000000000001E-2"/>
    <n v="106"/>
    <s v="reviewed"/>
    <s v="us"/>
    <s v="us"/>
    <x v="0"/>
  </r>
  <r>
    <d v="2017-02-07T00:00:00"/>
    <x v="7"/>
    <n v="7"/>
    <n v="2017"/>
    <s v="14:26:38.670Z"/>
    <x v="11"/>
    <n v="26"/>
    <n v="38"/>
    <n v="-56.410800000000002"/>
    <n v="-25.873100000000001"/>
    <n v="10"/>
    <n v="5.0999999999999996"/>
    <x v="0"/>
    <s v="87km ENE"/>
    <s v="Visokoi Island"/>
    <x v="19"/>
    <m/>
    <n v="70"/>
    <n v="18.116"/>
    <n v="0.64"/>
    <s v="us"/>
    <s v="us20008i84"/>
    <s v="2017-05-09T01:24:29.040Z"/>
    <s v="earthquake"/>
    <n v="11.3"/>
    <n v="1.6"/>
    <n v="7.0999999999999994E-2"/>
    <n v="65"/>
    <s v="reviewed"/>
    <s v="us"/>
    <s v="us"/>
    <x v="0"/>
  </r>
  <r>
    <d v="2017-02-07T00:00:00"/>
    <x v="7"/>
    <n v="7"/>
    <n v="2017"/>
    <s v="12:23:23.040Z"/>
    <x v="5"/>
    <n v="23"/>
    <n v="23"/>
    <n v="-21.822299999999998"/>
    <n v="-179.38910000000001"/>
    <n v="581.30999999999995"/>
    <n v="5"/>
    <x v="0"/>
    <s v="148km SSW"/>
    <s v="Ndoi Island"/>
    <x v="37"/>
    <m/>
    <n v="24"/>
    <n v="4.7169999999999996"/>
    <n v="1.06"/>
    <s v="us"/>
    <s v="us20008i6g"/>
    <s v="2017-05-09T01:24:29.040Z"/>
    <s v="earthquake"/>
    <n v="9.6"/>
    <n v="5.6"/>
    <n v="3.5999999999999997E-2"/>
    <n v="250"/>
    <s v="reviewed"/>
    <s v="us"/>
    <s v="us"/>
    <x v="0"/>
  </r>
  <r>
    <d v="2017-02-07T00:00:00"/>
    <x v="7"/>
    <n v="7"/>
    <n v="2017"/>
    <s v="02:24:04.150Z"/>
    <x v="12"/>
    <n v="24"/>
    <n v="4"/>
    <n v="39.527900000000002"/>
    <n v="26.099299999999999"/>
    <n v="8.3800000000000008"/>
    <n v="5.3"/>
    <x v="1"/>
    <s v="18km NNW"/>
    <s v="Mithymna"/>
    <x v="22"/>
    <m/>
    <n v="33"/>
    <n v="1.3660000000000001"/>
    <n v="0.62"/>
    <s v="us"/>
    <s v="us20008i2k"/>
    <s v="2017-05-09T01:24:29.040Z"/>
    <s v="earthquake"/>
    <n v="4.4000000000000004"/>
    <n v="3.5"/>
    <n v="4.5999999999999999E-2"/>
    <n v="46"/>
    <s v="reviewed"/>
    <s v="us"/>
    <s v="us"/>
    <x v="0"/>
  </r>
  <r>
    <d v="2017-02-06T00:00:00"/>
    <x v="7"/>
    <n v="6"/>
    <n v="2017"/>
    <s v="22:46:30.210Z"/>
    <x v="9"/>
    <n v="46"/>
    <n v="30"/>
    <n v="-19.004100000000001"/>
    <n v="176.27449999999999"/>
    <n v="10"/>
    <n v="5.0999999999999996"/>
    <x v="0"/>
    <s v="179km SW"/>
    <s v="Nadi"/>
    <x v="37"/>
    <m/>
    <n v="114"/>
    <n v="2.1019999999999999"/>
    <n v="0.76"/>
    <s v="us"/>
    <s v="us20008i1l"/>
    <s v="2017-05-09T01:24:29.040Z"/>
    <s v="earthquake"/>
    <n v="9.4"/>
    <n v="1.8"/>
    <n v="8.6999999999999994E-2"/>
    <n v="43"/>
    <s v="reviewed"/>
    <s v="us"/>
    <s v="us"/>
    <x v="0"/>
  </r>
  <r>
    <d v="2017-02-06T00:00:00"/>
    <x v="7"/>
    <n v="6"/>
    <n v="2017"/>
    <s v="18:23:22.990Z"/>
    <x v="14"/>
    <n v="23"/>
    <n v="22"/>
    <n v="-56.959400000000002"/>
    <n v="-150.6163"/>
    <n v="10"/>
    <n v="5.3"/>
    <x v="4"/>
    <s v="Pacific-Antarctic Ridge"/>
    <m/>
    <x v="10"/>
    <m/>
    <n v="40"/>
    <n v="25.445"/>
    <n v="1.18"/>
    <s v="us"/>
    <s v="us20008hyt"/>
    <s v="2017-05-09T01:24:29.040Z"/>
    <s v="earthquake"/>
    <n v="12.4"/>
    <n v="1.7"/>
    <n v="0.10299999999999999"/>
    <n v="9"/>
    <s v="reviewed"/>
    <s v="us"/>
    <s v="us"/>
    <x v="0"/>
  </r>
  <r>
    <d v="2017-02-06T00:00:00"/>
    <x v="7"/>
    <n v="6"/>
    <n v="2017"/>
    <s v="17:03:06.530Z"/>
    <x v="3"/>
    <n v="3"/>
    <n v="6"/>
    <n v="30.654399999999999"/>
    <n v="79.164500000000004"/>
    <n v="16.05"/>
    <n v="5.0999999999999996"/>
    <x v="4"/>
    <s v="36km NW"/>
    <s v="Pipalkoti"/>
    <x v="25"/>
    <m/>
    <n v="39"/>
    <n v="5.8230000000000004"/>
    <n v="0.67"/>
    <s v="us"/>
    <s v="us20008hyg"/>
    <s v="2017-05-09T01:24:29.040Z"/>
    <s v="earthquake"/>
    <n v="7.9"/>
    <n v="3.2"/>
    <n v="5.8999999999999997E-2"/>
    <n v="28"/>
    <s v="reviewed"/>
    <s v="us"/>
    <s v="us"/>
    <x v="0"/>
  </r>
  <r>
    <d v="2017-02-06T00:00:00"/>
    <x v="7"/>
    <n v="6"/>
    <n v="2017"/>
    <s v="15:43:08.200Z"/>
    <x v="17"/>
    <n v="43"/>
    <n v="8"/>
    <n v="-37.390999999999998"/>
    <n v="178.5548"/>
    <n v="38.79"/>
    <n v="5"/>
    <x v="0"/>
    <s v="135km NE"/>
    <s v="Opotiki"/>
    <x v="13"/>
    <m/>
    <n v="172"/>
    <n v="0.26100000000000001"/>
    <n v="0.8"/>
    <s v="us"/>
    <s v="us20008hya"/>
    <s v="2017-05-09T01:24:28.040Z"/>
    <s v="earthquake"/>
    <n v="13.4"/>
    <n v="6.6"/>
    <n v="0.126"/>
    <n v="20"/>
    <s v="reviewed"/>
    <s v="us"/>
    <s v="us"/>
    <x v="0"/>
  </r>
  <r>
    <d v="2017-02-06T00:00:00"/>
    <x v="7"/>
    <n v="6"/>
    <n v="2017"/>
    <s v="13:23:55.140Z"/>
    <x v="4"/>
    <n v="23"/>
    <n v="55"/>
    <n v="-56.953499999999998"/>
    <n v="-150.42580000000001"/>
    <n v="10"/>
    <n v="5.2"/>
    <x v="0"/>
    <s v="Pacific-Antarctic Ridge"/>
    <m/>
    <x v="10"/>
    <m/>
    <n v="53"/>
    <n v="33.192999999999998"/>
    <n v="0.73"/>
    <s v="us"/>
    <s v="us20008ki4"/>
    <s v="2017-05-09T01:24:28.040Z"/>
    <s v="earthquake"/>
    <n v="15.5"/>
    <n v="1.8"/>
    <n v="0.106"/>
    <n v="29"/>
    <s v="reviewed"/>
    <s v="us"/>
    <s v="us"/>
    <x v="0"/>
  </r>
  <r>
    <d v="2017-02-06T00:00:00"/>
    <x v="7"/>
    <n v="6"/>
    <n v="2017"/>
    <s v="13:02:45.140Z"/>
    <x v="4"/>
    <n v="2"/>
    <n v="45"/>
    <n v="3.4493"/>
    <n v="-74.671499999999995"/>
    <n v="37.950000000000003"/>
    <n v="5.5"/>
    <x v="1"/>
    <s v="16km ENE"/>
    <s v="Colombia"/>
    <x v="40"/>
    <m/>
    <n v="47"/>
    <n v="1.429"/>
    <n v="1.04"/>
    <s v="us"/>
    <s v="us20008hx7"/>
    <s v="2017-05-09T01:24:28.040Z"/>
    <s v="earthquake"/>
    <n v="6.3"/>
    <n v="3.3"/>
    <n v="4.3999999999999997E-2"/>
    <n v="49"/>
    <s v="reviewed"/>
    <s v="us"/>
    <s v="us"/>
    <x v="0"/>
  </r>
  <r>
    <d v="2017-02-06T00:00:00"/>
    <x v="7"/>
    <n v="6"/>
    <n v="2017"/>
    <s v="11:58:06.700Z"/>
    <x v="23"/>
    <n v="58"/>
    <n v="6"/>
    <n v="33.637799999999999"/>
    <n v="142.46969999999999"/>
    <n v="16.87"/>
    <n v="5"/>
    <x v="0"/>
    <s v="255km ENE"/>
    <s v="Hachijo-jima"/>
    <x v="5"/>
    <m/>
    <n v="110"/>
    <n v="2.282"/>
    <n v="0.65"/>
    <s v="us"/>
    <s v="us20008hwy"/>
    <s v="2017-05-09T01:24:28.040Z"/>
    <s v="earthquake"/>
    <n v="8"/>
    <n v="3.9"/>
    <n v="5.5E-2"/>
    <n v="108"/>
    <s v="reviewed"/>
    <s v="us"/>
    <s v="us"/>
    <x v="0"/>
  </r>
  <r>
    <d v="2017-02-06T00:00:00"/>
    <x v="7"/>
    <n v="6"/>
    <n v="2017"/>
    <s v="10:58:02.270Z"/>
    <x v="1"/>
    <n v="58"/>
    <n v="2"/>
    <n v="39.573399999999999"/>
    <n v="26.075500000000002"/>
    <n v="7.21"/>
    <n v="5.2"/>
    <x v="1"/>
    <s v="23km WNW"/>
    <s v="Behram"/>
    <x v="41"/>
    <m/>
    <n v="33"/>
    <n v="1.32"/>
    <n v="1.01"/>
    <s v="us"/>
    <s v="us20008hwm"/>
    <s v="2017-05-09T01:24:28.040Z"/>
    <s v="earthquake"/>
    <n v="4.4000000000000004"/>
    <n v="3.5"/>
    <n v="6.0999999999999999E-2"/>
    <n v="26"/>
    <s v="reviewed"/>
    <s v="us"/>
    <s v="us"/>
    <x v="0"/>
  </r>
  <r>
    <d v="2017-02-06T00:00:00"/>
    <x v="7"/>
    <n v="6"/>
    <n v="2017"/>
    <s v="03:51:40.640Z"/>
    <x v="20"/>
    <n v="51"/>
    <n v="40"/>
    <n v="39.598599999999998"/>
    <n v="26.064699999999998"/>
    <n v="10"/>
    <n v="5.3"/>
    <x v="1"/>
    <s v="25km WNW"/>
    <s v="Behram"/>
    <x v="41"/>
    <m/>
    <n v="33"/>
    <n v="1.2949999999999999"/>
    <n v="0.65"/>
    <s v="us"/>
    <s v="us20008hv1"/>
    <s v="2017-05-09T01:24:28.040Z"/>
    <s v="earthquake"/>
    <n v="4.5"/>
    <n v="1.7"/>
    <n v="4.7E-2"/>
    <n v="43"/>
    <s v="reviewed"/>
    <s v="us"/>
    <s v="us"/>
    <x v="0"/>
  </r>
  <r>
    <d v="2017-02-05T00:00:00"/>
    <x v="7"/>
    <n v="5"/>
    <n v="2017"/>
    <s v="15:59:09.040Z"/>
    <x v="17"/>
    <n v="59"/>
    <n v="9"/>
    <n v="39.298200000000001"/>
    <n v="54.734200000000001"/>
    <n v="10"/>
    <n v="5"/>
    <x v="0"/>
    <s v="16km NE"/>
    <s v="Gumdag"/>
    <x v="71"/>
    <m/>
    <n v="51"/>
    <n v="7.7489999999999997"/>
    <n v="0.57999999999999996"/>
    <s v="us"/>
    <s v="us20008hsv"/>
    <s v="2017-05-09T01:24:27.040Z"/>
    <s v="earthquake"/>
    <n v="5.6"/>
    <n v="1.8"/>
    <n v="4.3999999999999997E-2"/>
    <n v="166"/>
    <s v="reviewed"/>
    <s v="us"/>
    <s v="us"/>
    <x v="0"/>
  </r>
  <r>
    <d v="2017-02-05T00:00:00"/>
    <x v="7"/>
    <n v="5"/>
    <n v="2017"/>
    <s v="13:46:25.700Z"/>
    <x v="4"/>
    <n v="46"/>
    <n v="25"/>
    <n v="39.258000000000003"/>
    <n v="54.8155"/>
    <n v="10"/>
    <n v="5.2"/>
    <x v="0"/>
    <s v="20km ENE"/>
    <s v="Gumdag"/>
    <x v="71"/>
    <m/>
    <n v="45"/>
    <n v="7.8179999999999996"/>
    <n v="0.83"/>
    <s v="us"/>
    <s v="us20008hsc"/>
    <s v="2017-05-09T01:24:27.040Z"/>
    <s v="earthquake"/>
    <n v="7.4"/>
    <n v="1.8"/>
    <n v="4.1000000000000002E-2"/>
    <n v="191"/>
    <s v="reviewed"/>
    <s v="us"/>
    <s v="us"/>
    <x v="0"/>
  </r>
  <r>
    <d v="2017-02-05T00:00:00"/>
    <x v="7"/>
    <n v="5"/>
    <n v="2017"/>
    <s v="07:11:20.890Z"/>
    <x v="15"/>
    <n v="11"/>
    <n v="20"/>
    <n v="-36.905299999999997"/>
    <n v="-96.015600000000006"/>
    <n v="10"/>
    <n v="5.2"/>
    <x v="0"/>
    <s v="West Chile Rise"/>
    <m/>
    <x v="10"/>
    <m/>
    <n v="46"/>
    <n v="18.036999999999999"/>
    <n v="0.74"/>
    <s v="us"/>
    <s v="us20008hrc"/>
    <s v="2017-05-09T01:24:26.040Z"/>
    <s v="earthquake"/>
    <n v="12.2"/>
    <n v="1.8"/>
    <n v="0.03"/>
    <n v="367"/>
    <s v="reviewed"/>
    <s v="us"/>
    <s v="us"/>
    <x v="0"/>
  </r>
  <r>
    <d v="2017-02-03T00:00:00"/>
    <x v="7"/>
    <n v="3"/>
    <n v="2017"/>
    <s v="19:54:22.550Z"/>
    <x v="7"/>
    <n v="54"/>
    <n v="22"/>
    <n v="15.0701"/>
    <n v="-60.525399999999998"/>
    <n v="44"/>
    <n v="5.8"/>
    <x v="1"/>
    <s v="59km ENE"/>
    <s v="Sainte-Marie"/>
    <x v="72"/>
    <m/>
    <n v="34"/>
    <n v="0.44800000000000001"/>
    <n v="0.82"/>
    <s v="us"/>
    <s v="us20008hh9"/>
    <s v="2017-04-27T01:38:43.040Z"/>
    <s v="earthquake"/>
    <n v="4.0999999999999996"/>
    <n v="1.9"/>
    <m/>
    <m/>
    <s v="reviewed"/>
    <s v="us"/>
    <s v="us"/>
    <x v="0"/>
  </r>
  <r>
    <d v="2017-02-03T00:00:00"/>
    <x v="7"/>
    <n v="3"/>
    <n v="2017"/>
    <s v="10:29:49.430Z"/>
    <x v="1"/>
    <n v="29"/>
    <n v="49"/>
    <n v="-8.1305999999999994"/>
    <n v="119.6653"/>
    <n v="168.28"/>
    <n v="5.0999999999999996"/>
    <x v="0"/>
    <s v="46km NNW"/>
    <s v="Cempa"/>
    <x v="0"/>
    <m/>
    <n v="50"/>
    <n v="2.5939999999999999"/>
    <n v="1.19"/>
    <s v="us"/>
    <s v="us20008hbs"/>
    <s v="2017-04-27T01:38:43.040Z"/>
    <s v="earthquake"/>
    <n v="7.1"/>
    <n v="4.4000000000000004"/>
    <n v="0.06"/>
    <n v="88"/>
    <s v="reviewed"/>
    <s v="us"/>
    <s v="us"/>
    <x v="0"/>
  </r>
  <r>
    <d v="2017-02-03T00:00:00"/>
    <x v="7"/>
    <n v="3"/>
    <n v="2017"/>
    <s v="00:52:26.450Z"/>
    <x v="2"/>
    <n v="52"/>
    <n v="26"/>
    <n v="-33.088299999999997"/>
    <n v="-69.716399999999993"/>
    <n v="10"/>
    <n v="5.4"/>
    <x v="1"/>
    <s v="85km WSW"/>
    <s v="Mendoza"/>
    <x v="4"/>
    <m/>
    <n v="16"/>
    <n v="0.54800000000000004"/>
    <n v="1.28"/>
    <s v="us"/>
    <s v="us20008h9r"/>
    <s v="2017-04-27T01:38:42.040Z"/>
    <s v="earthquake"/>
    <n v="1.7"/>
    <n v="1.7"/>
    <n v="5.1999999999999998E-2"/>
    <n v="35"/>
    <s v="reviewed"/>
    <s v="us"/>
    <s v="us"/>
    <x v="0"/>
  </r>
  <r>
    <d v="2017-02-02T00:00:00"/>
    <x v="7"/>
    <n v="2"/>
    <n v="2017"/>
    <s v="00:18:43.990Z"/>
    <x v="2"/>
    <n v="18"/>
    <n v="43"/>
    <n v="12.1145"/>
    <n v="141.02699999999999"/>
    <n v="9"/>
    <n v="5.6"/>
    <x v="1"/>
    <s v="265km NNE"/>
    <s v="Fais"/>
    <x v="73"/>
    <m/>
    <n v="18"/>
    <n v="4.0220000000000002"/>
    <n v="0.77"/>
    <s v="us"/>
    <s v="us20008fsm"/>
    <s v="2017-04-27T01:38:41.040Z"/>
    <s v="earthquake"/>
    <n v="7.4"/>
    <n v="1.7"/>
    <n v="6.8000000000000005E-2"/>
    <n v="21"/>
    <s v="reviewed"/>
    <s v="us"/>
    <s v="us"/>
    <x v="0"/>
  </r>
  <r>
    <d v="2017-02-01T00:00:00"/>
    <x v="7"/>
    <n v="1"/>
    <n v="2017"/>
    <s v="10:07:44.180Z"/>
    <x v="1"/>
    <n v="7"/>
    <n v="44"/>
    <n v="30.6877"/>
    <n v="83.367400000000004"/>
    <n v="10"/>
    <n v="5.0999999999999996"/>
    <x v="0"/>
    <s v="138km NNW"/>
    <s v="Zhadong"/>
    <x v="18"/>
    <m/>
    <n v="30"/>
    <n v="3.419"/>
    <n v="0.72"/>
    <s v="us"/>
    <s v="us10007wlj"/>
    <s v="2017-04-27T01:38:40.040Z"/>
    <s v="earthquake"/>
    <n v="7.6"/>
    <n v="1.7"/>
    <n v="4.4999999999999998E-2"/>
    <n v="163"/>
    <s v="reviewed"/>
    <s v="us"/>
    <s v="us"/>
    <x v="0"/>
  </r>
  <r>
    <d v="2017-01-31T00:00:00"/>
    <x v="8"/>
    <n v="31"/>
    <n v="2017"/>
    <s v="15:55:57.050Z"/>
    <x v="17"/>
    <n v="55"/>
    <n v="57"/>
    <n v="-6.9966999999999997"/>
    <n v="125.41249999999999"/>
    <n v="492.53"/>
    <n v="5.4"/>
    <x v="1"/>
    <s v="173km N"/>
    <s v="Dili"/>
    <x v="74"/>
    <m/>
    <n v="29"/>
    <n v="2.9649999999999999"/>
    <n v="1.25"/>
    <s v="us"/>
    <s v="us10007wf4"/>
    <s v="2017-04-27T01:38:40.040Z"/>
    <s v="earthquake"/>
    <n v="9"/>
    <n v="5"/>
    <m/>
    <m/>
    <s v="reviewed"/>
    <s v="us"/>
    <s v="us"/>
    <x v="0"/>
  </r>
  <r>
    <d v="2017-01-31T00:00:00"/>
    <x v="8"/>
    <n v="31"/>
    <n v="2017"/>
    <s v="14:22:38.700Z"/>
    <x v="11"/>
    <n v="22"/>
    <n v="38"/>
    <n v="0.70199999999999996"/>
    <n v="-79.676900000000003"/>
    <n v="10"/>
    <n v="5.5"/>
    <x v="1"/>
    <s v="25km S"/>
    <s v="Propicia"/>
    <x v="45"/>
    <m/>
    <n v="62"/>
    <n v="1.31"/>
    <n v="0.78"/>
    <s v="us"/>
    <s v="us10007wew"/>
    <s v="2017-04-27T01:38:40.040Z"/>
    <s v="earthquake"/>
    <n v="6"/>
    <n v="1.8"/>
    <m/>
    <m/>
    <s v="reviewed"/>
    <s v="us"/>
    <s v="us"/>
    <x v="0"/>
  </r>
  <r>
    <d v="2017-01-31T00:00:00"/>
    <x v="8"/>
    <n v="31"/>
    <n v="2017"/>
    <s v="11:43:09.620Z"/>
    <x v="23"/>
    <n v="43"/>
    <n v="9"/>
    <n v="-40.216799999999999"/>
    <n v="45.8416"/>
    <n v="10"/>
    <n v="5"/>
    <x v="0"/>
    <s v="Southwest Indian Ridge"/>
    <m/>
    <x v="10"/>
    <m/>
    <n v="33"/>
    <n v="7.6020000000000003"/>
    <n v="1.1200000000000001"/>
    <s v="us"/>
    <s v="us10007wen"/>
    <s v="2017-04-27T01:38:40.040Z"/>
    <s v="earthquake"/>
    <n v="9.3000000000000007"/>
    <n v="1.7"/>
    <n v="7.2999999999999995E-2"/>
    <n v="59"/>
    <s v="reviewed"/>
    <s v="us"/>
    <s v="us"/>
    <x v="0"/>
  </r>
  <r>
    <d v="2017-01-31T00:00:00"/>
    <x v="8"/>
    <n v="31"/>
    <n v="2017"/>
    <s v="09:38:37.576Z"/>
    <x v="18"/>
    <n v="38"/>
    <n v="37"/>
    <n v="63.081699999999998"/>
    <n v="-150.9427"/>
    <n v="132.9"/>
    <n v="5.2"/>
    <x v="3"/>
    <s v="94km NNW"/>
    <s v="Talkeetna"/>
    <x v="16"/>
    <m/>
    <m/>
    <m/>
    <n v="0.64"/>
    <s v="ak"/>
    <s v="ak15178939"/>
    <s v="2017-04-27T01:38:39.040Z"/>
    <s v="earthquake"/>
    <m/>
    <n v="0.3"/>
    <m/>
    <m/>
    <s v="reviewed"/>
    <s v="ak"/>
    <s v="ak"/>
    <x v="0"/>
  </r>
  <r>
    <d v="2017-01-31T00:00:00"/>
    <x v="8"/>
    <n v="31"/>
    <n v="2017"/>
    <s v="00:55:01.920Z"/>
    <x v="2"/>
    <n v="55"/>
    <n v="1"/>
    <n v="34.631599999999999"/>
    <n v="-36.546300000000002"/>
    <n v="10"/>
    <n v="5.2"/>
    <x v="0"/>
    <s v="Northern Mid-Atlantic Ridge"/>
    <m/>
    <x v="10"/>
    <m/>
    <n v="48"/>
    <n v="7.8159999999999998"/>
    <n v="1.08"/>
    <s v="us"/>
    <s v="us10007wcf"/>
    <s v="2017-01-31T02:00:19.040Z"/>
    <s v="earthquake"/>
    <n v="8.9"/>
    <n v="1.8"/>
    <n v="2.3E-2"/>
    <n v="645"/>
    <s v="reviewed"/>
    <s v="us"/>
    <s v="us"/>
    <x v="0"/>
  </r>
  <r>
    <d v="2017-01-31T00:00:00"/>
    <x v="8"/>
    <n v="31"/>
    <n v="2017"/>
    <s v="00:55:01.770Z"/>
    <x v="2"/>
    <n v="55"/>
    <n v="1"/>
    <n v="34.6113"/>
    <n v="-36.439300000000003"/>
    <n v="10"/>
    <n v="5.4"/>
    <x v="4"/>
    <s v="Northern Mid-Atlantic Ridge"/>
    <m/>
    <x v="10"/>
    <m/>
    <n v="30"/>
    <n v="7.7539999999999996"/>
    <n v="0.69"/>
    <s v="us"/>
    <s v="us20008hk3"/>
    <s v="2017-04-27T01:38:39.040Z"/>
    <s v="earthquake"/>
    <n v="9"/>
    <n v="1.8"/>
    <n v="5.1999999999999998E-2"/>
    <n v="35"/>
    <s v="reviewed"/>
    <s v="us"/>
    <s v="us"/>
    <x v="0"/>
  </r>
  <r>
    <d v="2017-01-30T00:00:00"/>
    <x v="8"/>
    <n v="30"/>
    <n v="2017"/>
    <s v="23:35:24.160Z"/>
    <x v="6"/>
    <n v="35"/>
    <n v="24"/>
    <n v="-14.7735"/>
    <n v="167.15770000000001"/>
    <n v="79"/>
    <n v="5.9"/>
    <x v="1"/>
    <s v="32km NNE"/>
    <s v="Port-Olry"/>
    <x v="9"/>
    <m/>
    <n v="21"/>
    <n v="5.9710000000000001"/>
    <n v="0.83"/>
    <s v="us"/>
    <s v="us10007wbk"/>
    <s v="2017-04-27T01:38:39.040Z"/>
    <s v="earthquake"/>
    <n v="8.5"/>
    <n v="1.9"/>
    <m/>
    <m/>
    <s v="reviewed"/>
    <s v="us"/>
    <s v="us"/>
    <x v="0"/>
  </r>
  <r>
    <d v="2017-01-30T00:00:00"/>
    <x v="8"/>
    <n v="30"/>
    <n v="2017"/>
    <s v="14:04:10.400Z"/>
    <x v="11"/>
    <n v="4"/>
    <n v="10"/>
    <n v="-11.803900000000001"/>
    <n v="166.45910000000001"/>
    <n v="57.97"/>
    <n v="5.0999999999999996"/>
    <x v="0"/>
    <s v="138km SSE"/>
    <s v="Lata"/>
    <x v="2"/>
    <m/>
    <n v="70"/>
    <n v="6.8179999999999996"/>
    <n v="0.53"/>
    <s v="us"/>
    <s v="us10007w6e"/>
    <s v="2017-04-27T01:38:38.040Z"/>
    <s v="earthquake"/>
    <n v="9.6"/>
    <n v="6.3"/>
    <n v="6.5000000000000002E-2"/>
    <n v="78"/>
    <s v="reviewed"/>
    <s v="us"/>
    <s v="us"/>
    <x v="0"/>
  </r>
  <r>
    <d v="2017-01-30T00:00:00"/>
    <x v="8"/>
    <n v="30"/>
    <n v="2017"/>
    <s v="13:37:24.820Z"/>
    <x v="4"/>
    <n v="37"/>
    <n v="24"/>
    <n v="34.6006"/>
    <n v="-36.591099999999997"/>
    <n v="10"/>
    <n v="5.2"/>
    <x v="0"/>
    <s v="Northern Mid-Atlantic Ridge"/>
    <m/>
    <x v="10"/>
    <m/>
    <n v="48"/>
    <n v="9.4860000000000007"/>
    <n v="0.69"/>
    <s v="us"/>
    <s v="us10007w68"/>
    <s v="2017-04-27T01:38:38.040Z"/>
    <s v="earthquake"/>
    <n v="3.6"/>
    <n v="1.8"/>
    <n v="3.5000000000000003E-2"/>
    <n v="267"/>
    <s v="reviewed"/>
    <s v="us"/>
    <s v="us"/>
    <x v="0"/>
  </r>
  <r>
    <d v="2017-01-30T00:00:00"/>
    <x v="8"/>
    <n v="30"/>
    <n v="2017"/>
    <s v="06:01:16.750Z"/>
    <x v="21"/>
    <n v="1"/>
    <n v="16"/>
    <n v="-5.4702000000000002"/>
    <n v="151.75530000000001"/>
    <n v="48.71"/>
    <n v="5"/>
    <x v="0"/>
    <s v="135km SSW"/>
    <s v="Kokopo"/>
    <x v="7"/>
    <m/>
    <n v="28"/>
    <n v="1.1859999999999999"/>
    <n v="0.92"/>
    <s v="us"/>
    <s v="us10007w4t"/>
    <s v="2017-04-27T01:38:38.040Z"/>
    <s v="earthquake"/>
    <n v="7.4"/>
    <n v="5.2"/>
    <n v="4.5999999999999999E-2"/>
    <n v="149"/>
    <s v="reviewed"/>
    <s v="us"/>
    <s v="us"/>
    <x v="0"/>
  </r>
  <r>
    <d v="2017-01-30T00:00:00"/>
    <x v="8"/>
    <n v="30"/>
    <n v="2017"/>
    <s v="02:43:55.790Z"/>
    <x v="12"/>
    <n v="43"/>
    <n v="55"/>
    <n v="9.9353999999999996"/>
    <n v="126.03489999999999"/>
    <n v="53.28"/>
    <n v="5.0999999999999996"/>
    <x v="0"/>
    <s v="3km SE"/>
    <s v="San Benito"/>
    <x v="3"/>
    <m/>
    <n v="81"/>
    <n v="2.8820000000000001"/>
    <n v="0.91"/>
    <s v="us"/>
    <s v="us10007w4d"/>
    <s v="2017-04-27T01:38:38.040Z"/>
    <s v="earthquake"/>
    <n v="8.8000000000000007"/>
    <n v="5.0999999999999996"/>
    <n v="4.1000000000000002E-2"/>
    <n v="190"/>
    <s v="reviewed"/>
    <s v="us"/>
    <s v="us"/>
    <x v="0"/>
  </r>
  <r>
    <d v="2017-01-29T00:00:00"/>
    <x v="8"/>
    <n v="29"/>
    <n v="2017"/>
    <s v="23:37:01.600Z"/>
    <x v="6"/>
    <n v="37"/>
    <n v="1"/>
    <n v="-55.343800000000002"/>
    <n v="-31.962299999999999"/>
    <n v="10"/>
    <n v="5"/>
    <x v="0"/>
    <s v="South Georgia Island region"/>
    <m/>
    <x v="10"/>
    <m/>
    <n v="93"/>
    <n v="15.377000000000001"/>
    <n v="0.82"/>
    <s v="us"/>
    <s v="us20008j0p"/>
    <s v="2017-04-27T01:38:37.040Z"/>
    <s v="earthquake"/>
    <n v="9.4"/>
    <n v="1.8"/>
    <n v="0.11799999999999999"/>
    <n v="23"/>
    <s v="reviewed"/>
    <s v="us"/>
    <s v="us"/>
    <x v="0"/>
  </r>
  <r>
    <d v="2017-01-29T00:00:00"/>
    <x v="8"/>
    <n v="29"/>
    <n v="2017"/>
    <s v="17:38:49.760Z"/>
    <x v="3"/>
    <n v="38"/>
    <n v="49"/>
    <n v="-58.042200000000001"/>
    <n v="-64.891199999999998"/>
    <n v="10"/>
    <n v="5.4"/>
    <x v="1"/>
    <s v="Drake Passage"/>
    <m/>
    <x v="10"/>
    <m/>
    <n v="110"/>
    <n v="3.4670000000000001"/>
    <n v="0.94"/>
    <s v="us"/>
    <s v="us10007w2i"/>
    <s v="2017-04-27T01:38:37.040Z"/>
    <s v="earthquake"/>
    <n v="8.3000000000000007"/>
    <n v="1.8"/>
    <m/>
    <m/>
    <s v="reviewed"/>
    <s v="us"/>
    <s v="us"/>
    <x v="0"/>
  </r>
  <r>
    <d v="2017-01-29T00:00:00"/>
    <x v="8"/>
    <n v="29"/>
    <n v="2017"/>
    <s v="16:42:27.680Z"/>
    <x v="10"/>
    <n v="42"/>
    <n v="27"/>
    <n v="-29.197600000000001"/>
    <n v="61.277099999999997"/>
    <n v="10"/>
    <n v="5.4"/>
    <x v="1"/>
    <s v="Southwest Indian Ridge"/>
    <m/>
    <x v="10"/>
    <m/>
    <n v="21"/>
    <n v="9.5909999999999993"/>
    <n v="1.06"/>
    <s v="us"/>
    <s v="us10007w1q"/>
    <s v="2017-04-27T01:38:37.040Z"/>
    <s v="earthquake"/>
    <n v="8.8000000000000007"/>
    <n v="1.7"/>
    <m/>
    <m/>
    <s v="reviewed"/>
    <s v="us"/>
    <s v="us"/>
    <x v="0"/>
  </r>
  <r>
    <d v="2017-01-29T00:00:00"/>
    <x v="8"/>
    <n v="29"/>
    <n v="2017"/>
    <s v="14:59:51.980Z"/>
    <x v="11"/>
    <n v="59"/>
    <n v="51"/>
    <n v="-30.093800000000002"/>
    <n v="-177.45310000000001"/>
    <n v="18"/>
    <n v="5.9"/>
    <x v="1"/>
    <s v="101km SSE"/>
    <s v="Raoul Island"/>
    <x v="13"/>
    <m/>
    <n v="45"/>
    <n v="0.94099999999999995"/>
    <n v="0.79"/>
    <s v="us"/>
    <s v="us10007w1e"/>
    <s v="2017-04-27T01:38:37.040Z"/>
    <s v="earthquake"/>
    <n v="8.9"/>
    <n v="1.7"/>
    <m/>
    <m/>
    <s v="reviewed"/>
    <s v="us"/>
    <s v="us"/>
    <x v="0"/>
  </r>
  <r>
    <d v="2017-01-29T00:00:00"/>
    <x v="8"/>
    <n v="29"/>
    <n v="2017"/>
    <s v="13:47:41.680Z"/>
    <x v="4"/>
    <n v="47"/>
    <n v="41"/>
    <n v="12.6938"/>
    <n v="145.154"/>
    <n v="10"/>
    <n v="5"/>
    <x v="0"/>
    <s v="77km SE"/>
    <s v="Inarajan Village"/>
    <x v="32"/>
    <m/>
    <n v="107"/>
    <n v="0.93200000000000005"/>
    <n v="0.69"/>
    <s v="us"/>
    <s v="us10007w1b"/>
    <s v="2017-04-27T01:38:37.040Z"/>
    <s v="earthquake"/>
    <n v="9"/>
    <n v="1.9"/>
    <n v="4.7E-2"/>
    <n v="143"/>
    <s v="reviewed"/>
    <s v="us"/>
    <s v="us"/>
    <x v="0"/>
  </r>
  <r>
    <d v="2017-01-28T00:00:00"/>
    <x v="8"/>
    <n v="28"/>
    <n v="2017"/>
    <s v="23:12:03.740Z"/>
    <x v="6"/>
    <n v="12"/>
    <n v="3"/>
    <n v="-4.6443000000000003"/>
    <n v="153.119"/>
    <n v="60.91"/>
    <n v="5"/>
    <x v="0"/>
    <s v="21km SSE"/>
    <s v="Taron"/>
    <x v="7"/>
    <m/>
    <n v="100"/>
    <n v="1.0529999999999999"/>
    <n v="0.59"/>
    <s v="us"/>
    <s v="us10007vze"/>
    <s v="2017-04-19T18:31:04.040Z"/>
    <s v="earthquake"/>
    <n v="7.6"/>
    <n v="6.5"/>
    <n v="6.7000000000000004E-2"/>
    <n v="71"/>
    <s v="reviewed"/>
    <s v="us"/>
    <s v="us"/>
    <x v="0"/>
  </r>
  <r>
    <d v="2017-01-28T00:00:00"/>
    <x v="8"/>
    <n v="28"/>
    <n v="2017"/>
    <s v="22:32:56.280Z"/>
    <x v="9"/>
    <n v="32"/>
    <n v="56"/>
    <n v="-15.2295"/>
    <n v="-173.07589999999999"/>
    <n v="37.159999999999997"/>
    <n v="5.4"/>
    <x v="1"/>
    <s v="107km NE"/>
    <s v="Hihifo"/>
    <x v="8"/>
    <m/>
    <n v="18"/>
    <n v="1.8169999999999999"/>
    <n v="0.65"/>
    <s v="us"/>
    <s v="us10007vz5"/>
    <s v="2017-04-19T18:31:04.040Z"/>
    <s v="earthquake"/>
    <n v="7.6"/>
    <n v="3.8"/>
    <n v="9.8000000000000004E-2"/>
    <n v="10"/>
    <s v="reviewed"/>
    <s v="us"/>
    <s v="us"/>
    <x v="0"/>
  </r>
  <r>
    <d v="2017-01-28T00:00:00"/>
    <x v="8"/>
    <n v="28"/>
    <n v="2017"/>
    <s v="09:24:55.180Z"/>
    <x v="18"/>
    <n v="24"/>
    <n v="55"/>
    <n v="-5.5961999999999996"/>
    <n v="151.8366"/>
    <n v="27.41"/>
    <n v="5.2"/>
    <x v="1"/>
    <s v="145km SSW"/>
    <s v="Kokopo"/>
    <x v="7"/>
    <m/>
    <n v="26"/>
    <n v="1.294"/>
    <n v="1.22"/>
    <s v="us"/>
    <s v="us10007vx6"/>
    <s v="2017-04-19T18:31:03.040Z"/>
    <s v="earthquake"/>
    <n v="7.4"/>
    <n v="3.8"/>
    <n v="7.2999999999999995E-2"/>
    <n v="18"/>
    <s v="reviewed"/>
    <s v="us"/>
    <s v="us"/>
    <x v="0"/>
  </r>
  <r>
    <d v="2017-01-28T00:00:00"/>
    <x v="8"/>
    <n v="28"/>
    <n v="2017"/>
    <s v="06:42:31.910Z"/>
    <x v="21"/>
    <n v="42"/>
    <n v="31"/>
    <n v="-9.3512000000000004"/>
    <n v="-79.002499999999998"/>
    <n v="50.16"/>
    <n v="5.3"/>
    <x v="1"/>
    <s v="55km WSW"/>
    <s v="Chimbote"/>
    <x v="12"/>
    <m/>
    <n v="65"/>
    <n v="2.282"/>
    <n v="1.03"/>
    <s v="us"/>
    <s v="us10007vwu"/>
    <s v="2017-04-19T18:31:03.040Z"/>
    <s v="earthquake"/>
    <n v="6.8"/>
    <n v="4"/>
    <n v="6.9000000000000006E-2"/>
    <n v="20"/>
    <s v="reviewed"/>
    <s v="us"/>
    <s v="us"/>
    <x v="0"/>
  </r>
  <r>
    <d v="2017-01-28T00:00:00"/>
    <x v="8"/>
    <n v="28"/>
    <n v="2017"/>
    <s v="04:14:35.500Z"/>
    <x v="22"/>
    <n v="14"/>
    <n v="35"/>
    <n v="-5.6265000000000001"/>
    <n v="151.76499999999999"/>
    <n v="10"/>
    <n v="5.3"/>
    <x v="0"/>
    <s v="151km SSW"/>
    <s v="Kokopo"/>
    <x v="7"/>
    <m/>
    <n v="25"/>
    <n v="1.3360000000000001"/>
    <n v="0.83"/>
    <s v="us"/>
    <s v="us10007vwi"/>
    <s v="2017-04-19T18:31:03.040Z"/>
    <s v="earthquake"/>
    <n v="7.6"/>
    <n v="1.7"/>
    <n v="4.1000000000000002E-2"/>
    <n v="204"/>
    <s v="reviewed"/>
    <s v="us"/>
    <s v="us"/>
    <x v="0"/>
  </r>
  <r>
    <d v="2017-01-27T00:00:00"/>
    <x v="8"/>
    <n v="27"/>
    <n v="2017"/>
    <s v="18:46:36.360Z"/>
    <x v="14"/>
    <n v="46"/>
    <n v="36"/>
    <n v="28.183199999999999"/>
    <n v="104.8275"/>
    <n v="32.24"/>
    <n v="5.3"/>
    <x v="0"/>
    <s v="31km E"/>
    <s v="Junlian"/>
    <x v="18"/>
    <m/>
    <n v="14"/>
    <n v="4.58"/>
    <n v="0.62"/>
    <s v="us"/>
    <s v="us10007vts"/>
    <s v="2017-04-19T18:31:02.040Z"/>
    <s v="earthquake"/>
    <n v="6.4"/>
    <n v="3.8"/>
    <n v="3.6999999999999998E-2"/>
    <n v="245"/>
    <s v="reviewed"/>
    <s v="us"/>
    <s v="us"/>
    <x v="0"/>
  </r>
  <r>
    <d v="2017-01-27T00:00:00"/>
    <x v="8"/>
    <n v="27"/>
    <n v="2017"/>
    <s v="16:29:22.570Z"/>
    <x v="10"/>
    <n v="29"/>
    <n v="22"/>
    <n v="7.6710000000000003"/>
    <n v="38.668199999999999"/>
    <n v="10"/>
    <n v="5.3"/>
    <x v="1"/>
    <s v="29km S"/>
    <s v="Ziway"/>
    <x v="75"/>
    <m/>
    <n v="47"/>
    <n v="1.216"/>
    <n v="0.99"/>
    <s v="us"/>
    <s v="us10007vra"/>
    <s v="2017-04-19T18:31:02.040Z"/>
    <s v="earthquake"/>
    <n v="8.6999999999999993"/>
    <n v="1.9"/>
    <m/>
    <m/>
    <s v="reviewed"/>
    <s v="us"/>
    <s v="us"/>
    <x v="0"/>
  </r>
  <r>
    <d v="2017-01-27T00:00:00"/>
    <x v="8"/>
    <n v="27"/>
    <n v="2017"/>
    <s v="14:58:10.070Z"/>
    <x v="11"/>
    <n v="58"/>
    <n v="10"/>
    <n v="2.1093000000000002"/>
    <n v="127.3261"/>
    <n v="70.34"/>
    <n v="5"/>
    <x v="0"/>
    <s v="86km WNW"/>
    <s v="Tobelo"/>
    <x v="0"/>
    <m/>
    <n v="107"/>
    <n v="1.329"/>
    <n v="0.79"/>
    <s v="us"/>
    <s v="us10007vpj"/>
    <s v="2017-04-19T18:31:02.040Z"/>
    <s v="earthquake"/>
    <n v="8.8000000000000007"/>
    <n v="7.6"/>
    <n v="7.6999999999999999E-2"/>
    <n v="54"/>
    <s v="reviewed"/>
    <s v="us"/>
    <s v="us"/>
    <x v="0"/>
  </r>
  <r>
    <d v="2017-01-26T00:00:00"/>
    <x v="8"/>
    <n v="26"/>
    <n v="2017"/>
    <s v="21:49:21.150Z"/>
    <x v="16"/>
    <n v="49"/>
    <n v="21"/>
    <n v="-0.1163"/>
    <n v="-18.6235"/>
    <n v="10"/>
    <n v="5"/>
    <x v="0"/>
    <s v="Central Mid-Atlantic Ridge"/>
    <m/>
    <x v="10"/>
    <m/>
    <n v="45"/>
    <n v="8.6989999999999998"/>
    <n v="0.76"/>
    <s v="us"/>
    <s v="us20008iqr"/>
    <s v="2017-04-19T18:31:01.040Z"/>
    <s v="earthquake"/>
    <n v="8.3000000000000007"/>
    <n v="1.9"/>
    <n v="8.3000000000000004E-2"/>
    <n v="46"/>
    <s v="reviewed"/>
    <s v="us"/>
    <s v="us"/>
    <x v="0"/>
  </r>
  <r>
    <d v="2017-01-26T00:00:00"/>
    <x v="8"/>
    <n v="26"/>
    <n v="2017"/>
    <s v="08:06:30.210Z"/>
    <x v="19"/>
    <n v="6"/>
    <n v="30"/>
    <n v="40.243499999999997"/>
    <n v="142.434"/>
    <n v="42.4"/>
    <n v="5.0999999999999996"/>
    <x v="1"/>
    <s v="78km NNE"/>
    <s v="Miyako"/>
    <x v="5"/>
    <m/>
    <n v="103"/>
    <n v="1.177"/>
    <n v="0.94"/>
    <s v="us"/>
    <s v="us10007vh4"/>
    <s v="2017-04-19T18:31:00.040Z"/>
    <s v="earthquake"/>
    <n v="6.1"/>
    <n v="5.4"/>
    <n v="6.2E-2"/>
    <n v="25"/>
    <s v="reviewed"/>
    <s v="us"/>
    <s v="us"/>
    <x v="0"/>
  </r>
  <r>
    <d v="2017-01-25T00:00:00"/>
    <x v="8"/>
    <n v="25"/>
    <n v="2017"/>
    <s v="20:54:37.930Z"/>
    <x v="0"/>
    <n v="54"/>
    <n v="37"/>
    <n v="17.754100000000001"/>
    <n v="-94.558899999999994"/>
    <n v="160.1"/>
    <n v="5"/>
    <x v="0"/>
    <s v="8km ESE"/>
    <s v="Hidalgotitlan"/>
    <x v="1"/>
    <m/>
    <n v="39"/>
    <n v="0.72799999999999998"/>
    <n v="1.1200000000000001"/>
    <s v="us"/>
    <s v="us10007vfd"/>
    <s v="2017-04-19T18:31:00.040Z"/>
    <s v="earthquake"/>
    <n v="5.3"/>
    <n v="5.3"/>
    <n v="2.9000000000000001E-2"/>
    <n v="375"/>
    <s v="reviewed"/>
    <s v="us"/>
    <s v="us"/>
    <x v="0"/>
  </r>
  <r>
    <d v="2017-01-25T00:00:00"/>
    <x v="8"/>
    <n v="25"/>
    <n v="2017"/>
    <s v="18:50:51.790Z"/>
    <x v="14"/>
    <n v="50"/>
    <n v="51"/>
    <n v="35.3583"/>
    <n v="26.419599999999999"/>
    <n v="56.63"/>
    <n v="5.2"/>
    <x v="1"/>
    <s v="23km NE"/>
    <s v="Palaikastron"/>
    <x v="22"/>
    <m/>
    <n v="41"/>
    <n v="1.252"/>
    <n v="0.91"/>
    <s v="us"/>
    <s v="us10007vdu"/>
    <s v="2017-04-19T18:31:00.040Z"/>
    <s v="earthquake"/>
    <n v="5.6"/>
    <n v="5.2"/>
    <m/>
    <m/>
    <s v="reviewed"/>
    <s v="us"/>
    <s v="us"/>
    <x v="0"/>
  </r>
  <r>
    <d v="2017-01-25T00:00:00"/>
    <x v="8"/>
    <n v="25"/>
    <n v="2017"/>
    <s v="13:48:59.180Z"/>
    <x v="4"/>
    <n v="48"/>
    <n v="59"/>
    <n v="-5.7672999999999996"/>
    <n v="133.77709999999999"/>
    <n v="10"/>
    <n v="5.2"/>
    <x v="0"/>
    <s v="48km W"/>
    <s v="Dobo"/>
    <x v="0"/>
    <m/>
    <n v="54"/>
    <n v="3.2130000000000001"/>
    <n v="0.65"/>
    <s v="us"/>
    <s v="us10007vc9"/>
    <s v="2017-04-19T18:30:59.040Z"/>
    <s v="earthquake"/>
    <n v="6.6"/>
    <n v="1.9"/>
    <n v="6.4000000000000001E-2"/>
    <n v="82"/>
    <s v="reviewed"/>
    <s v="us"/>
    <s v="us"/>
    <x v="0"/>
  </r>
  <r>
    <d v="2017-01-25T00:00:00"/>
    <x v="8"/>
    <n v="25"/>
    <n v="2017"/>
    <s v="10:21:26.340Z"/>
    <x v="1"/>
    <n v="21"/>
    <n v="26"/>
    <n v="-10.3949"/>
    <n v="161.10730000000001"/>
    <n v="47.77"/>
    <n v="5.0999999999999996"/>
    <x v="0"/>
    <s v="89km W"/>
    <s v="Kirakira"/>
    <x v="2"/>
    <m/>
    <n v="64"/>
    <n v="1.486"/>
    <n v="0.65"/>
    <s v="us"/>
    <s v="us10007vbq"/>
    <s v="2017-04-19T18:30:59.040Z"/>
    <s v="earthquake"/>
    <n v="8.6999999999999993"/>
    <n v="6.3"/>
    <n v="4.2999999999999997E-2"/>
    <n v="177"/>
    <s v="reviewed"/>
    <s v="us"/>
    <s v="us"/>
    <x v="0"/>
  </r>
  <r>
    <d v="2017-01-24T00:00:00"/>
    <x v="8"/>
    <n v="24"/>
    <n v="2017"/>
    <s v="20:37:59.110Z"/>
    <x v="0"/>
    <n v="37"/>
    <n v="59"/>
    <n v="-6.0937000000000001"/>
    <n v="154.16730000000001"/>
    <n v="35"/>
    <n v="5.2"/>
    <x v="0"/>
    <s v="147km W"/>
    <s v="Panguna"/>
    <x v="7"/>
    <m/>
    <n v="27"/>
    <n v="2.7480000000000002"/>
    <n v="0.87"/>
    <s v="us"/>
    <s v="us10007v93"/>
    <s v="2017-04-19T18:30:58.040Z"/>
    <s v="earthquake"/>
    <n v="3.5"/>
    <n v="1.9"/>
    <n v="5.6000000000000001E-2"/>
    <n v="106"/>
    <s v="reviewed"/>
    <s v="us"/>
    <s v="us"/>
    <x v="0"/>
  </r>
  <r>
    <d v="2017-01-24T00:00:00"/>
    <x v="8"/>
    <n v="24"/>
    <n v="2017"/>
    <s v="16:17:50.570Z"/>
    <x v="10"/>
    <n v="17"/>
    <n v="50"/>
    <n v="-19.182700000000001"/>
    <n v="169.44049999999999"/>
    <n v="241.11"/>
    <n v="5.0999999999999996"/>
    <x v="0"/>
    <s v="44km NNE"/>
    <s v="Isangel"/>
    <x v="9"/>
    <m/>
    <n v="81"/>
    <n v="2.6070000000000002"/>
    <n v="0.64"/>
    <s v="us"/>
    <s v="us10007v73"/>
    <s v="2017-04-19T18:30:58.040Z"/>
    <s v="earthquake"/>
    <n v="9.6999999999999993"/>
    <n v="6.1"/>
    <n v="5.6000000000000001E-2"/>
    <n v="103"/>
    <s v="reviewed"/>
    <s v="us"/>
    <s v="us"/>
    <x v="0"/>
  </r>
  <r>
    <d v="2017-01-24T00:00:00"/>
    <x v="8"/>
    <n v="24"/>
    <n v="2017"/>
    <s v="09:38:31.050Z"/>
    <x v="18"/>
    <n v="38"/>
    <n v="31"/>
    <n v="12.0891"/>
    <n v="146.25659999999999"/>
    <n v="10"/>
    <n v="5.5"/>
    <x v="1"/>
    <s v="209km SE"/>
    <s v="Inarajan Village"/>
    <x v="32"/>
    <m/>
    <n v="18"/>
    <n v="2.0139999999999998"/>
    <n v="0.71"/>
    <s v="us"/>
    <s v="us10007v50"/>
    <s v="2017-04-19T18:30:57.040Z"/>
    <s v="earthquake"/>
    <n v="8.6999999999999993"/>
    <n v="1.7"/>
    <m/>
    <m/>
    <s v="reviewed"/>
    <s v="us"/>
    <s v="us"/>
    <x v="0"/>
  </r>
  <r>
    <d v="2017-01-24T00:00:00"/>
    <x v="8"/>
    <n v="24"/>
    <n v="2017"/>
    <s v="03:47:08.950Z"/>
    <x v="20"/>
    <n v="47"/>
    <n v="8"/>
    <n v="-6.0561999999999996"/>
    <n v="148.9151"/>
    <n v="77.650000000000006"/>
    <n v="5.0999999999999996"/>
    <x v="0"/>
    <s v="72km WNW"/>
    <s v="Kandrian"/>
    <x v="7"/>
    <m/>
    <n v="67"/>
    <n v="3.552"/>
    <n v="0.79"/>
    <s v="us"/>
    <s v="us10007v4b"/>
    <s v="2017-04-19T18:30:57.040Z"/>
    <s v="earthquake"/>
    <n v="7.2"/>
    <n v="6.4"/>
    <n v="9.0999999999999998E-2"/>
    <n v="39"/>
    <s v="reviewed"/>
    <s v="us"/>
    <s v="us"/>
    <x v="0"/>
  </r>
  <r>
    <d v="2017-01-24T00:00:00"/>
    <x v="8"/>
    <n v="24"/>
    <n v="2017"/>
    <s v="02:38:37.340Z"/>
    <x v="12"/>
    <n v="38"/>
    <n v="37"/>
    <n v="-55.070599999999999"/>
    <n v="-31.413"/>
    <n v="10"/>
    <n v="5"/>
    <x v="0"/>
    <s v="South Georgia Island region"/>
    <m/>
    <x v="10"/>
    <m/>
    <n v="67"/>
    <n v="9.0760000000000005"/>
    <n v="0.86"/>
    <s v="us"/>
    <s v="us10007v3u"/>
    <s v="2017-04-19T18:30:57.040Z"/>
    <s v="earthquake"/>
    <n v="11.5"/>
    <n v="1.8"/>
    <n v="6.7000000000000004E-2"/>
    <n v="71"/>
    <s v="reviewed"/>
    <s v="us"/>
    <s v="us"/>
    <x v="0"/>
  </r>
  <r>
    <d v="2017-01-23T00:00:00"/>
    <x v="8"/>
    <n v="23"/>
    <n v="2017"/>
    <s v="10:17:14.370Z"/>
    <x v="1"/>
    <n v="17"/>
    <n v="14"/>
    <n v="33.688400000000001"/>
    <n v="-37.842100000000002"/>
    <n v="10"/>
    <n v="5.0999999999999996"/>
    <x v="0"/>
    <s v="Northern Mid-Atlantic Ridge"/>
    <m/>
    <x v="10"/>
    <m/>
    <n v="77"/>
    <n v="21.327000000000002"/>
    <n v="0.96"/>
    <s v="us"/>
    <s v="us10007uys"/>
    <s v="2017-04-19T18:30:56.040Z"/>
    <s v="earthquake"/>
    <n v="8.9"/>
    <n v="1.8"/>
    <n v="3.5000000000000003E-2"/>
    <n v="260"/>
    <s v="reviewed"/>
    <s v="us"/>
    <s v="us"/>
    <x v="0"/>
  </r>
  <r>
    <d v="2017-01-23T00:00:00"/>
    <x v="8"/>
    <n v="23"/>
    <n v="2017"/>
    <s v="07:13:41.960Z"/>
    <x v="15"/>
    <n v="13"/>
    <n v="41"/>
    <n v="-48.943100000000001"/>
    <n v="31.265599999999999"/>
    <n v="10"/>
    <n v="5.0999999999999996"/>
    <x v="0"/>
    <s v="South"/>
    <s v="Africa"/>
    <x v="10"/>
    <m/>
    <n v="19"/>
    <n v="14.096"/>
    <n v="1.35"/>
    <s v="us"/>
    <s v="us10007uy3"/>
    <s v="2017-04-19T18:30:56.040Z"/>
    <s v="earthquake"/>
    <n v="9.9"/>
    <n v="1.7"/>
    <n v="0.06"/>
    <n v="91"/>
    <s v="reviewed"/>
    <s v="us"/>
    <s v="us"/>
    <x v="0"/>
  </r>
  <r>
    <d v="2017-01-22T00:00:00"/>
    <x v="8"/>
    <n v="22"/>
    <n v="2017"/>
    <s v="21:41:53.620Z"/>
    <x v="16"/>
    <n v="41"/>
    <n v="53"/>
    <n v="-33.478299999999997"/>
    <n v="-177.94470000000001"/>
    <n v="31.75"/>
    <n v="5"/>
    <x v="0"/>
    <s v="243km SSE"/>
    <s v="L'Esperance Rock"/>
    <x v="13"/>
    <m/>
    <n v="98"/>
    <n v="4.22"/>
    <n v="0.92"/>
    <s v="us"/>
    <s v="us20008i5r"/>
    <s v="2017-04-19T18:30:55.040Z"/>
    <s v="earthquake"/>
    <n v="10"/>
    <n v="5"/>
    <n v="0.113"/>
    <n v="25"/>
    <s v="reviewed"/>
    <s v="us"/>
    <s v="us"/>
    <x v="0"/>
  </r>
  <r>
    <d v="2017-01-22T00:00:00"/>
    <x v="8"/>
    <n v="22"/>
    <n v="2017"/>
    <s v="21:00:15.910Z"/>
    <x v="16"/>
    <n v="0"/>
    <n v="15"/>
    <n v="-37.952300000000001"/>
    <n v="177.78790000000001"/>
    <n v="63.51"/>
    <n v="5"/>
    <x v="2"/>
    <s v="46km ENE"/>
    <s v="Opotiki"/>
    <x v="13"/>
    <m/>
    <n v="71"/>
    <n v="0.56599999999999995"/>
    <n v="1.26"/>
    <s v="us"/>
    <s v="us10007uvw"/>
    <s v="2017-04-19T18:30:55.040Z"/>
    <s v="earthquake"/>
    <n v="6.1"/>
    <n v="4.5"/>
    <n v="7.4999999999999997E-2"/>
    <n v="17"/>
    <s v="reviewed"/>
    <s v="us"/>
    <s v="us"/>
    <x v="0"/>
  </r>
  <r>
    <d v="2017-01-22T00:00:00"/>
    <x v="8"/>
    <n v="22"/>
    <n v="2017"/>
    <s v="17:14:56.840Z"/>
    <x v="3"/>
    <n v="14"/>
    <n v="56"/>
    <n v="-35.415399999999998"/>
    <n v="-99.400300000000001"/>
    <n v="10"/>
    <n v="5.0999999999999996"/>
    <x v="0"/>
    <s v="Southeast"/>
    <s v="Easter Island"/>
    <x v="10"/>
    <m/>
    <n v="153"/>
    <n v="11.845000000000001"/>
    <n v="1.24"/>
    <s v="us"/>
    <s v="us10007uv7"/>
    <s v="2017-04-19T18:30:55.040Z"/>
    <s v="earthquake"/>
    <n v="14.7"/>
    <n v="1.9"/>
    <n v="5.5E-2"/>
    <n v="105"/>
    <s v="reviewed"/>
    <s v="us"/>
    <s v="us"/>
    <x v="0"/>
  </r>
  <r>
    <d v="2017-01-22T00:00:00"/>
    <x v="8"/>
    <n v="22"/>
    <n v="2017"/>
    <s v="07:44:24.150Z"/>
    <x v="15"/>
    <n v="44"/>
    <n v="24"/>
    <n v="-41.6648"/>
    <n v="-83.584299999999999"/>
    <n v="10"/>
    <n v="5.3"/>
    <x v="0"/>
    <s v="West Chile Rise"/>
    <m/>
    <x v="10"/>
    <m/>
    <n v="151"/>
    <n v="7.444"/>
    <n v="0.9"/>
    <s v="us"/>
    <s v="us10007usl"/>
    <s v="2017-04-19T18:30:54.040Z"/>
    <s v="earthquake"/>
    <n v="11.6"/>
    <n v="1.9"/>
    <n v="3.6999999999999998E-2"/>
    <n v="245"/>
    <s v="reviewed"/>
    <s v="us"/>
    <s v="us"/>
    <x v="0"/>
  </r>
  <r>
    <d v="2017-01-22T00:00:00"/>
    <x v="8"/>
    <n v="22"/>
    <n v="2017"/>
    <s v="04:44:52.760Z"/>
    <x v="22"/>
    <n v="44"/>
    <n v="52"/>
    <n v="-6.7363"/>
    <n v="153.60220000000001"/>
    <n v="10"/>
    <n v="5.6"/>
    <x v="0"/>
    <s v="213km WSW"/>
    <s v="Panguna"/>
    <x v="7"/>
    <m/>
    <n v="51"/>
    <n v="2.8780000000000001"/>
    <n v="1"/>
    <s v="us"/>
    <s v="us10007upq"/>
    <s v="2017-04-19T18:30:54.040Z"/>
    <s v="earthquake"/>
    <n v="8.4"/>
    <n v="1.8"/>
    <n v="7.6999999999999999E-2"/>
    <n v="59"/>
    <s v="reviewed"/>
    <s v="us"/>
    <s v="us"/>
    <x v="0"/>
  </r>
  <r>
    <d v="2017-01-22T00:00:00"/>
    <x v="8"/>
    <n v="22"/>
    <n v="2017"/>
    <s v="04:30:22.960Z"/>
    <x v="22"/>
    <n v="30"/>
    <n v="22"/>
    <n v="-6.2464000000000004"/>
    <n v="155.17179999999999"/>
    <n v="135"/>
    <n v="7.9"/>
    <x v="1"/>
    <s v="35km WNW"/>
    <s v="Panguna"/>
    <x v="7"/>
    <m/>
    <n v="9"/>
    <n v="3.625"/>
    <n v="1.22"/>
    <s v="us"/>
    <s v="us10007uph"/>
    <s v="2017-04-19T18:30:54.040Z"/>
    <s v="earthquake"/>
    <n v="7.3"/>
    <n v="1.8"/>
    <n v="4.2000000000000003E-2"/>
    <n v="54"/>
    <s v="reviewed"/>
    <s v="us"/>
    <s v="us"/>
    <x v="2"/>
  </r>
  <r>
    <d v="2017-01-21T00:00:00"/>
    <x v="8"/>
    <n v="21"/>
    <n v="2017"/>
    <s v="19:52:31.190Z"/>
    <x v="7"/>
    <n v="52"/>
    <n v="31"/>
    <n v="-15.6046"/>
    <n v="-172.9699"/>
    <n v="36.83"/>
    <n v="5"/>
    <x v="0"/>
    <s v="91km ENE"/>
    <s v="Hihifo"/>
    <x v="8"/>
    <m/>
    <n v="62"/>
    <n v="2.0419999999999998"/>
    <n v="0.89"/>
    <s v="us"/>
    <s v="us10007und"/>
    <s v="2017-04-12T02:29:04.040Z"/>
    <s v="earthquake"/>
    <n v="9.8000000000000007"/>
    <n v="7.1"/>
    <n v="6.9000000000000006E-2"/>
    <n v="66"/>
    <s v="reviewed"/>
    <s v="us"/>
    <s v="us"/>
    <x v="0"/>
  </r>
  <r>
    <d v="2017-01-21T00:00:00"/>
    <x v="8"/>
    <n v="21"/>
    <n v="2017"/>
    <s v="17:53:32.290Z"/>
    <x v="3"/>
    <n v="53"/>
    <n v="32"/>
    <n v="-33.060899999999997"/>
    <n v="-177.6883"/>
    <n v="10"/>
    <n v="5"/>
    <x v="0"/>
    <s v="213km SSE"/>
    <s v="L'Esperance Rock"/>
    <x v="13"/>
    <m/>
    <n v="72"/>
    <n v="3.8090000000000002"/>
    <n v="1.45"/>
    <s v="us"/>
    <s v="us10007un8"/>
    <s v="2017-04-12T02:29:04.040Z"/>
    <s v="earthquake"/>
    <n v="9.4"/>
    <n v="1.7"/>
    <n v="8.2000000000000003E-2"/>
    <n v="48"/>
    <s v="reviewed"/>
    <s v="us"/>
    <s v="us"/>
    <x v="0"/>
  </r>
  <r>
    <d v="2017-01-21T00:00:00"/>
    <x v="8"/>
    <n v="21"/>
    <n v="2017"/>
    <s v="06:30:49.490Z"/>
    <x v="21"/>
    <n v="30"/>
    <n v="49"/>
    <n v="-6.1195000000000004"/>
    <n v="130.33430000000001"/>
    <n v="118.04"/>
    <n v="5"/>
    <x v="0"/>
    <s v="229km NNW"/>
    <s v="Saumlaki"/>
    <x v="0"/>
    <m/>
    <n v="71"/>
    <n v="2.0830000000000002"/>
    <n v="0.75"/>
    <s v="us"/>
    <s v="us10007ul9"/>
    <s v="2017-04-12T02:29:03.040Z"/>
    <s v="earthquake"/>
    <n v="6.4"/>
    <n v="7.7"/>
    <n v="0.09"/>
    <n v="39"/>
    <s v="reviewed"/>
    <s v="us"/>
    <s v="us"/>
    <x v="0"/>
  </r>
  <r>
    <d v="2017-01-21T00:00:00"/>
    <x v="8"/>
    <n v="21"/>
    <n v="2017"/>
    <s v="05:16:31.800Z"/>
    <x v="8"/>
    <n v="16"/>
    <n v="31"/>
    <n v="2.8266"/>
    <n v="128.20840000000001"/>
    <n v="46.85"/>
    <n v="5.6"/>
    <x v="1"/>
    <s v="123km N"/>
    <s v="Tobelo"/>
    <x v="0"/>
    <m/>
    <n v="33"/>
    <n v="2.2069999999999999"/>
    <n v="1.04"/>
    <s v="us"/>
    <s v="us10007ul1"/>
    <s v="2017-04-12T02:29:03.040Z"/>
    <s v="earthquake"/>
    <n v="6.8"/>
    <n v="5"/>
    <n v="6.6000000000000003E-2"/>
    <n v="22"/>
    <s v="reviewed"/>
    <s v="us"/>
    <s v="us"/>
    <x v="0"/>
  </r>
  <r>
    <d v="2017-01-21T00:00:00"/>
    <x v="8"/>
    <n v="21"/>
    <n v="2017"/>
    <s v="01:52:32.730Z"/>
    <x v="13"/>
    <n v="52"/>
    <n v="32"/>
    <n v="-5.4009999999999998"/>
    <n v="152.27950000000001"/>
    <n v="43.03"/>
    <n v="5.2"/>
    <x v="0"/>
    <s v="116km S"/>
    <s v="Kokopo"/>
    <x v="7"/>
    <m/>
    <n v="44"/>
    <n v="1.115"/>
    <n v="0.95"/>
    <s v="us"/>
    <s v="us10007ukd"/>
    <s v="2017-04-12T02:29:03.040Z"/>
    <s v="earthquake"/>
    <n v="7.6"/>
    <n v="4.4000000000000004"/>
    <n v="5.0999999999999997E-2"/>
    <n v="126"/>
    <s v="reviewed"/>
    <s v="us"/>
    <s v="us"/>
    <x v="0"/>
  </r>
  <r>
    <d v="2017-01-20T00:00:00"/>
    <x v="8"/>
    <n v="20"/>
    <n v="2017"/>
    <s v="17:36:08.590Z"/>
    <x v="3"/>
    <n v="36"/>
    <n v="8"/>
    <n v="-17.241199999999999"/>
    <n v="-174.06890000000001"/>
    <n v="109.92"/>
    <n v="5.0999999999999996"/>
    <x v="0"/>
    <s v="146km SSW"/>
    <s v="Hihifo"/>
    <x v="8"/>
    <m/>
    <n v="65"/>
    <n v="3.9809999999999999"/>
    <n v="1.1000000000000001"/>
    <s v="us"/>
    <s v="us10007uep"/>
    <s v="2017-04-12T02:29:03.040Z"/>
    <s v="earthquake"/>
    <n v="5"/>
    <n v="7.7"/>
    <n v="8.5000000000000006E-2"/>
    <n v="45"/>
    <s v="reviewed"/>
    <s v="us"/>
    <s v="us"/>
    <x v="0"/>
  </r>
  <r>
    <d v="2017-01-20T00:00:00"/>
    <x v="8"/>
    <n v="20"/>
    <n v="2017"/>
    <s v="09:54:06.770Z"/>
    <x v="18"/>
    <n v="54"/>
    <n v="6"/>
    <n v="38.291400000000003"/>
    <n v="76.729299999999995"/>
    <n v="37.17"/>
    <n v="5.3"/>
    <x v="0"/>
    <s v="46km WSW"/>
    <s v="Shache"/>
    <x v="18"/>
    <m/>
    <n v="25"/>
    <n v="3.5310000000000001"/>
    <n v="0.84"/>
    <s v="us"/>
    <s v="us10007ubb"/>
    <s v="2017-04-12T02:29:03.040Z"/>
    <s v="earthquake"/>
    <n v="6.8"/>
    <n v="5"/>
    <n v="3.6999999999999998E-2"/>
    <n v="247"/>
    <s v="reviewed"/>
    <s v="us"/>
    <s v="us"/>
    <x v="0"/>
  </r>
  <r>
    <d v="2017-01-19T00:00:00"/>
    <x v="8"/>
    <n v="19"/>
    <n v="2017"/>
    <s v="23:04:21.150Z"/>
    <x v="6"/>
    <n v="4"/>
    <n v="21"/>
    <n v="-10.3506"/>
    <n v="161.3355"/>
    <n v="36"/>
    <n v="6.5"/>
    <x v="1"/>
    <s v="65km W"/>
    <s v="Kirakira"/>
    <x v="2"/>
    <m/>
    <n v="21"/>
    <n v="1.64"/>
    <n v="0.85"/>
    <s v="us"/>
    <s v="us10007u7n"/>
    <s v="2017-04-12T02:29:02.040Z"/>
    <s v="earthquake"/>
    <n v="6.6"/>
    <n v="1.8"/>
    <m/>
    <m/>
    <s v="reviewed"/>
    <s v="us"/>
    <s v="us"/>
    <x v="1"/>
  </r>
  <r>
    <d v="2017-01-19T00:00:00"/>
    <x v="8"/>
    <n v="19"/>
    <n v="2017"/>
    <s v="16:53:16.430Z"/>
    <x v="10"/>
    <n v="53"/>
    <n v="16"/>
    <n v="-18.1922"/>
    <n v="-13.6638"/>
    <n v="10"/>
    <n v="5"/>
    <x v="0"/>
    <s v="Southern Mid-Atlantic Ridge"/>
    <m/>
    <x v="10"/>
    <m/>
    <n v="64"/>
    <n v="7.891"/>
    <n v="0.94"/>
    <s v="us"/>
    <s v="us20008hcn"/>
    <s v="2017-04-12T02:29:01.040Z"/>
    <s v="earthquake"/>
    <n v="11.1"/>
    <n v="1.9"/>
    <n v="6.0999999999999999E-2"/>
    <n v="87"/>
    <s v="reviewed"/>
    <s v="us"/>
    <s v="us"/>
    <x v="0"/>
  </r>
  <r>
    <d v="2017-01-19T00:00:00"/>
    <x v="8"/>
    <n v="19"/>
    <n v="2017"/>
    <s v="10:15:58.840Z"/>
    <x v="1"/>
    <n v="15"/>
    <n v="58"/>
    <n v="-49.006300000000003"/>
    <n v="127.52"/>
    <n v="10"/>
    <n v="5.3"/>
    <x v="4"/>
    <s v="Western Indian-Antarctic Ridge"/>
    <m/>
    <x v="10"/>
    <m/>
    <n v="66"/>
    <n v="15.042"/>
    <n v="1.2"/>
    <s v="us"/>
    <s v="us10007u2v"/>
    <s v="2017-04-12T02:29:01.040Z"/>
    <s v="earthquake"/>
    <n v="11.8"/>
    <n v="1.2"/>
    <n v="8.3000000000000004E-2"/>
    <n v="14"/>
    <s v="reviewed"/>
    <s v="us"/>
    <s v="us"/>
    <x v="0"/>
  </r>
  <r>
    <d v="2017-01-18T00:00:00"/>
    <x v="8"/>
    <n v="18"/>
    <n v="2017"/>
    <s v="14:52:56.800Z"/>
    <x v="11"/>
    <n v="52"/>
    <n v="56"/>
    <n v="-57.521299999999997"/>
    <n v="-25.9955"/>
    <n v="56.98"/>
    <n v="5"/>
    <x v="0"/>
    <s v="117km SE"/>
    <s v="Visokoi Island"/>
    <x v="19"/>
    <m/>
    <n v="86"/>
    <n v="16.937000000000001"/>
    <n v="0.57999999999999996"/>
    <s v="us"/>
    <s v="us10007tyy"/>
    <s v="2017-04-12T02:29:00.040Z"/>
    <s v="earthquake"/>
    <n v="12.6"/>
    <n v="7"/>
    <n v="8.1000000000000003E-2"/>
    <n v="49"/>
    <s v="reviewed"/>
    <s v="us"/>
    <s v="us"/>
    <x v="0"/>
  </r>
  <r>
    <d v="2017-01-18T00:00:00"/>
    <x v="8"/>
    <n v="18"/>
    <n v="2017"/>
    <s v="13:33:38.000Z"/>
    <x v="4"/>
    <n v="33"/>
    <n v="38"/>
    <n v="42.558100000000003"/>
    <n v="13.248699999999999"/>
    <n v="7.39"/>
    <n v="5.2"/>
    <x v="1"/>
    <s v="4km N"/>
    <s v="Montereale"/>
    <x v="76"/>
    <m/>
    <n v="33"/>
    <n v="0.12"/>
    <n v="0.6"/>
    <s v="us"/>
    <s v="us10007txl"/>
    <s v="2017-04-12T02:29:00.040Z"/>
    <s v="earthquake"/>
    <n v="5.2"/>
    <n v="3.8"/>
    <m/>
    <m/>
    <s v="reviewed"/>
    <s v="us"/>
    <s v="us"/>
    <x v="0"/>
  </r>
  <r>
    <d v="2017-01-18T00:00:00"/>
    <x v="8"/>
    <n v="18"/>
    <n v="2017"/>
    <s v="11:18:15.430Z"/>
    <x v="23"/>
    <n v="18"/>
    <n v="15"/>
    <n v="51.098199999999999"/>
    <n v="-179.5822"/>
    <n v="52.31"/>
    <n v="5.0999999999999996"/>
    <x v="0"/>
    <s v="37km WSW"/>
    <s v="Amatignak Island"/>
    <x v="16"/>
    <m/>
    <n v="203"/>
    <n v="0.754"/>
    <n v="1.06"/>
    <s v="us"/>
    <s v="us10007twz"/>
    <s v="2017-04-12T02:29:00.040Z"/>
    <s v="earthquake"/>
    <n v="8.3000000000000007"/>
    <n v="8.4"/>
    <n v="2.9000000000000001E-2"/>
    <n v="370"/>
    <s v="reviewed"/>
    <s v="us"/>
    <s v="us"/>
    <x v="0"/>
  </r>
  <r>
    <d v="2017-01-18T00:00:00"/>
    <x v="8"/>
    <n v="18"/>
    <n v="2017"/>
    <s v="10:25:25.490Z"/>
    <x v="1"/>
    <n v="25"/>
    <n v="25"/>
    <n v="42.585500000000003"/>
    <n v="13.1904"/>
    <n v="10"/>
    <n v="5.6"/>
    <x v="1"/>
    <s v="8km NNW"/>
    <s v="Montereale"/>
    <x v="76"/>
    <m/>
    <n v="30"/>
    <n v="0.16900000000000001"/>
    <n v="0.55000000000000004"/>
    <s v="us"/>
    <s v="us10007twn"/>
    <s v="2017-04-12T02:29:00.040Z"/>
    <s v="earthquake"/>
    <n v="5.2"/>
    <n v="1.8"/>
    <m/>
    <m/>
    <s v="reviewed"/>
    <s v="us"/>
    <s v="us"/>
    <x v="0"/>
  </r>
  <r>
    <d v="2017-01-18T00:00:00"/>
    <x v="8"/>
    <n v="18"/>
    <n v="2017"/>
    <s v="10:14:10.980Z"/>
    <x v="1"/>
    <n v="14"/>
    <n v="10"/>
    <n v="42.601199999999999"/>
    <n v="13.226800000000001"/>
    <n v="7"/>
    <n v="5.7"/>
    <x v="1"/>
    <s v="6km WSW"/>
    <s v="Amatrice"/>
    <x v="76"/>
    <m/>
    <n v="27"/>
    <n v="0.14899999999999999"/>
    <n v="0.55000000000000004"/>
    <s v="us"/>
    <s v="us10007twj"/>
    <s v="2017-04-12T02:29:00.040Z"/>
    <s v="earthquake"/>
    <n v="5.2"/>
    <n v="1.8"/>
    <m/>
    <m/>
    <s v="reviewed"/>
    <s v="us"/>
    <s v="us"/>
    <x v="0"/>
  </r>
  <r>
    <d v="2017-01-18T00:00:00"/>
    <x v="8"/>
    <n v="18"/>
    <n v="2017"/>
    <s v="09:25:41.610Z"/>
    <x v="18"/>
    <n v="25"/>
    <n v="41"/>
    <n v="42.659799999999997"/>
    <n v="13.209899999999999"/>
    <n v="10"/>
    <n v="5.3"/>
    <x v="1"/>
    <s v="7km WNW"/>
    <s v="Amatrice"/>
    <x v="76"/>
    <m/>
    <n v="30"/>
    <n v="0.46200000000000002"/>
    <n v="0.84"/>
    <s v="us"/>
    <s v="us10007twc"/>
    <s v="2017-04-12T02:29:00.040Z"/>
    <s v="earthquake"/>
    <n v="5.0999999999999996"/>
    <n v="1.8"/>
    <m/>
    <m/>
    <s v="reviewed"/>
    <s v="us"/>
    <s v="us"/>
    <x v="0"/>
  </r>
  <r>
    <d v="2017-01-18T00:00:00"/>
    <x v="8"/>
    <n v="18"/>
    <n v="2017"/>
    <s v="02:02:26.380Z"/>
    <x v="12"/>
    <n v="2"/>
    <n v="26"/>
    <n v="-52.8566"/>
    <n v="9.9829000000000008"/>
    <n v="10"/>
    <n v="5.2"/>
    <x v="0"/>
    <s v="Southwest"/>
    <s v="Africa"/>
    <x v="10"/>
    <m/>
    <n v="59"/>
    <n v="21.914000000000001"/>
    <n v="0.85"/>
    <s v="us"/>
    <s v="us10007tup"/>
    <s v="2017-04-12T02:29:00.040Z"/>
    <s v="earthquake"/>
    <n v="12.8"/>
    <n v="1.8"/>
    <n v="9.2999999999999999E-2"/>
    <n v="38"/>
    <s v="reviewed"/>
    <s v="us"/>
    <s v="us"/>
    <x v="0"/>
  </r>
  <r>
    <d v="2017-01-17T00:00:00"/>
    <x v="8"/>
    <n v="17"/>
    <n v="2017"/>
    <s v="11:48:46.330Z"/>
    <x v="23"/>
    <n v="48"/>
    <n v="46"/>
    <n v="5.4180000000000001"/>
    <n v="94.558199999999999"/>
    <n v="35"/>
    <n v="5.0999999999999996"/>
    <x v="4"/>
    <s v="86km W"/>
    <s v="Banda Aceh"/>
    <x v="0"/>
    <m/>
    <n v="26"/>
    <n v="2.3860000000000001"/>
    <n v="1.1599999999999999"/>
    <s v="us"/>
    <s v="us10007tps"/>
    <s v="2017-04-12T02:28:59.040Z"/>
    <s v="earthquake"/>
    <n v="5.2"/>
    <n v="1.9"/>
    <n v="7.8E-2"/>
    <n v="16"/>
    <s v="reviewed"/>
    <s v="us"/>
    <s v="us"/>
    <x v="0"/>
  </r>
  <r>
    <d v="2017-01-17T00:00:00"/>
    <x v="8"/>
    <n v="17"/>
    <n v="2017"/>
    <s v="09:21:52.470Z"/>
    <x v="18"/>
    <n v="21"/>
    <n v="52"/>
    <n v="-56.734299999999998"/>
    <n v="-25.863299999999999"/>
    <n v="10"/>
    <n v="5.0999999999999996"/>
    <x v="0"/>
    <s v="81km E"/>
    <s v="Visokoi Island"/>
    <x v="19"/>
    <m/>
    <n v="119"/>
    <n v="6.5149999999999997"/>
    <n v="0.67"/>
    <s v="us"/>
    <s v="us10007tmm"/>
    <s v="2017-04-12T02:28:59.040Z"/>
    <s v="earthquake"/>
    <n v="13.9"/>
    <n v="1.8"/>
    <n v="6.9000000000000006E-2"/>
    <n v="69"/>
    <s v="reviewed"/>
    <s v="us"/>
    <s v="us"/>
    <x v="0"/>
  </r>
  <r>
    <d v="2017-01-17T00:00:00"/>
    <x v="8"/>
    <n v="17"/>
    <n v="2017"/>
    <s v="09:08:02.030Z"/>
    <x v="18"/>
    <n v="8"/>
    <n v="2"/>
    <n v="19.852900000000002"/>
    <n v="-76.593999999999994"/>
    <n v="11"/>
    <n v="5.8"/>
    <x v="1"/>
    <s v="44km S"/>
    <s v="Guisa"/>
    <x v="77"/>
    <m/>
    <n v="16"/>
    <n v="1.397"/>
    <n v="0.85"/>
    <s v="us"/>
    <s v="us10007tmh"/>
    <s v="2017-04-12T02:28:59.040Z"/>
    <s v="earthquake"/>
    <n v="6.2"/>
    <n v="1.7"/>
    <m/>
    <m/>
    <s v="reviewed"/>
    <s v="us"/>
    <s v="us"/>
    <x v="0"/>
  </r>
  <r>
    <d v="2017-01-17T00:00:00"/>
    <x v="8"/>
    <n v="17"/>
    <n v="2017"/>
    <s v="01:17:46.970Z"/>
    <x v="13"/>
    <n v="17"/>
    <n v="46"/>
    <n v="-13.5915"/>
    <n v="166.63550000000001"/>
    <n v="37.299999999999997"/>
    <n v="5.0999999999999996"/>
    <x v="0"/>
    <s v="104km WNW"/>
    <s v="Sola"/>
    <x v="9"/>
    <m/>
    <n v="89"/>
    <n v="7.2750000000000004"/>
    <n v="0.98"/>
    <s v="us"/>
    <s v="us10007tl5"/>
    <s v="2017-04-12T02:28:59.040Z"/>
    <s v="earthquake"/>
    <n v="9"/>
    <n v="5.9"/>
    <n v="8.5999999999999993E-2"/>
    <n v="44"/>
    <s v="reviewed"/>
    <s v="us"/>
    <s v="us"/>
    <x v="0"/>
  </r>
  <r>
    <d v="2017-01-16T00:00:00"/>
    <x v="8"/>
    <n v="16"/>
    <n v="2017"/>
    <s v="21:40:09.940Z"/>
    <x v="16"/>
    <n v="40"/>
    <n v="9"/>
    <n v="58.062199999999997"/>
    <n v="-136.85069999999999"/>
    <n v="10"/>
    <n v="5"/>
    <x v="2"/>
    <s v="76km WSW"/>
    <s v="Gustavus"/>
    <x v="16"/>
    <m/>
    <n v="155"/>
    <n v="1.173"/>
    <n v="0.74"/>
    <s v="us"/>
    <s v="us10007tka"/>
    <s v="2017-04-12T02:28:58.040Z"/>
    <s v="earthquake"/>
    <n v="1.9"/>
    <n v="1.8"/>
    <m/>
    <m/>
    <s v="reviewed"/>
    <s v="us"/>
    <s v="pgc"/>
    <x v="0"/>
  </r>
  <r>
    <d v="2017-01-16T00:00:00"/>
    <x v="8"/>
    <n v="16"/>
    <n v="2017"/>
    <s v="20:47:39.210Z"/>
    <x v="0"/>
    <n v="47"/>
    <n v="39"/>
    <n v="-13.554"/>
    <n v="166.4169"/>
    <n v="14.89"/>
    <n v="5.9"/>
    <x v="1"/>
    <s v="127km WNW"/>
    <s v="Sola"/>
    <x v="9"/>
    <m/>
    <n v="28"/>
    <n v="7.226"/>
    <n v="1.35"/>
    <s v="us"/>
    <s v="us10007tjy"/>
    <s v="2017-04-12T02:28:58.040Z"/>
    <s v="earthquake"/>
    <n v="8.1"/>
    <n v="2.9"/>
    <n v="5.2999999999999999E-2"/>
    <n v="34"/>
    <s v="reviewed"/>
    <s v="us"/>
    <s v="us"/>
    <x v="0"/>
  </r>
  <r>
    <d v="2017-01-16T00:00:00"/>
    <x v="8"/>
    <n v="16"/>
    <n v="2017"/>
    <s v="15:06:36.730Z"/>
    <x v="17"/>
    <n v="6"/>
    <n v="36"/>
    <n v="-7.6346999999999996"/>
    <n v="129.99260000000001"/>
    <n v="10"/>
    <n v="5.3"/>
    <x v="0"/>
    <s v="150km WNW"/>
    <s v="Saumlaki"/>
    <x v="0"/>
    <m/>
    <n v="37"/>
    <n v="1.339"/>
    <n v="0.7"/>
    <s v="us"/>
    <s v="us10007tiy"/>
    <s v="2017-04-12T02:28:58.040Z"/>
    <s v="earthquake"/>
    <n v="7.1"/>
    <n v="1.7"/>
    <n v="5.5E-2"/>
    <n v="110"/>
    <s v="reviewed"/>
    <s v="us"/>
    <s v="us"/>
    <x v="0"/>
  </r>
  <r>
    <d v="2017-01-16T00:00:00"/>
    <x v="8"/>
    <n v="16"/>
    <n v="2017"/>
    <s v="12:42:10.680Z"/>
    <x v="5"/>
    <n v="42"/>
    <n v="10"/>
    <n v="3.3168000000000002"/>
    <n v="98.4696"/>
    <n v="6"/>
    <n v="5.6"/>
    <x v="1"/>
    <s v="24km N"/>
    <s v="Kabanjahe"/>
    <x v="0"/>
    <m/>
    <n v="31"/>
    <n v="0.76700000000000002"/>
    <n v="1.27"/>
    <s v="us"/>
    <s v="us10007tii"/>
    <s v="2017-04-12T02:28:58.040Z"/>
    <s v="earthquake"/>
    <n v="5.2"/>
    <n v="1.7"/>
    <n v="6.9000000000000006E-2"/>
    <n v="20"/>
    <s v="reviewed"/>
    <s v="us"/>
    <s v="us"/>
    <x v="0"/>
  </r>
  <r>
    <d v="2017-01-16T00:00:00"/>
    <x v="8"/>
    <n v="16"/>
    <n v="2017"/>
    <s v="01:16:38.010Z"/>
    <x v="13"/>
    <n v="16"/>
    <n v="38"/>
    <n v="-13.641999999999999"/>
    <n v="166.5223"/>
    <n v="14.03"/>
    <n v="5.8"/>
    <x v="1"/>
    <s v="114km WNW"/>
    <s v="Sola"/>
    <x v="9"/>
    <m/>
    <n v="22"/>
    <n v="7.1280000000000001"/>
    <n v="0.68"/>
    <s v="us"/>
    <s v="us10007tfe"/>
    <s v="2017-04-12T02:28:57.040Z"/>
    <s v="earthquake"/>
    <n v="7.5"/>
    <n v="2.8"/>
    <m/>
    <m/>
    <s v="reviewed"/>
    <s v="us"/>
    <s v="us"/>
    <x v="0"/>
  </r>
  <r>
    <d v="2017-01-14T00:00:00"/>
    <x v="8"/>
    <n v="14"/>
    <n v="2017"/>
    <s v="23:10:09.340Z"/>
    <x v="6"/>
    <n v="10"/>
    <n v="9"/>
    <n v="-5.6125999999999996"/>
    <n v="146.8176"/>
    <n v="146.96"/>
    <n v="5"/>
    <x v="0"/>
    <s v="121km ESE"/>
    <s v="Madang"/>
    <x v="7"/>
    <m/>
    <n v="51"/>
    <n v="3.5870000000000002"/>
    <n v="0.74"/>
    <s v="us"/>
    <s v="us10007tbj"/>
    <s v="2017-04-01T00:26:13.040Z"/>
    <s v="earthquake"/>
    <n v="7.7"/>
    <n v="7"/>
    <n v="9.0999999999999998E-2"/>
    <n v="39"/>
    <s v="reviewed"/>
    <s v="us"/>
    <s v="us"/>
    <x v="0"/>
  </r>
  <r>
    <d v="2017-01-14T00:00:00"/>
    <x v="8"/>
    <n v="14"/>
    <n v="2017"/>
    <s v="18:56:48.270Z"/>
    <x v="14"/>
    <n v="56"/>
    <n v="48"/>
    <n v="-18.479700000000001"/>
    <n v="176.48419999999999"/>
    <n v="25.75"/>
    <n v="5.0999999999999996"/>
    <x v="0"/>
    <s v="124km SW"/>
    <s v="Nadi"/>
    <x v="37"/>
    <m/>
    <n v="73"/>
    <n v="1.661"/>
    <n v="1.02"/>
    <s v="us"/>
    <s v="us10007tc7"/>
    <s v="2017-04-01T00:26:13.040Z"/>
    <s v="earthquake"/>
    <n v="6.6"/>
    <n v="5.4"/>
    <n v="9.4E-2"/>
    <n v="42"/>
    <s v="reviewed"/>
    <s v="us"/>
    <s v="us"/>
    <x v="0"/>
  </r>
  <r>
    <d v="2017-01-14T00:00:00"/>
    <x v="8"/>
    <n v="14"/>
    <n v="2017"/>
    <s v="18:43:32.740Z"/>
    <x v="14"/>
    <n v="43"/>
    <n v="32"/>
    <n v="-10.946300000000001"/>
    <n v="161.45339999999999"/>
    <n v="36.590000000000003"/>
    <n v="5.2"/>
    <x v="0"/>
    <s v="74km SW"/>
    <s v="Kirakira"/>
    <x v="2"/>
    <m/>
    <n v="55"/>
    <n v="2.1070000000000002"/>
    <n v="0.91"/>
    <s v="us"/>
    <s v="us10007tau"/>
    <s v="2017-04-01T00:26:13.040Z"/>
    <s v="earthquake"/>
    <n v="8.5"/>
    <n v="7.3"/>
    <n v="6.7000000000000004E-2"/>
    <n v="74"/>
    <s v="reviewed"/>
    <s v="us"/>
    <s v="us"/>
    <x v="0"/>
  </r>
  <r>
    <d v="2017-01-14T00:00:00"/>
    <x v="8"/>
    <n v="14"/>
    <n v="2017"/>
    <s v="18:25:43.050Z"/>
    <x v="14"/>
    <n v="25"/>
    <n v="43"/>
    <n v="-18.654499999999999"/>
    <n v="176.08940000000001"/>
    <n v="4.3899999999999997"/>
    <n v="5.7"/>
    <x v="1"/>
    <s v="169km SW"/>
    <s v="Nadi"/>
    <x v="37"/>
    <m/>
    <n v="40"/>
    <n v="2.0739999999999998"/>
    <n v="0.88"/>
    <s v="us"/>
    <s v="us10007tas"/>
    <s v="2017-04-01T00:26:13.040Z"/>
    <s v="earthquake"/>
    <n v="7.2"/>
    <n v="2.9"/>
    <n v="4.9000000000000002E-2"/>
    <n v="40"/>
    <s v="reviewed"/>
    <s v="us"/>
    <s v="us"/>
    <x v="0"/>
  </r>
  <r>
    <d v="2017-01-14T00:00:00"/>
    <x v="8"/>
    <n v="14"/>
    <n v="2017"/>
    <s v="11:41:19.160Z"/>
    <x v="23"/>
    <n v="41"/>
    <n v="19"/>
    <n v="1.2682"/>
    <n v="126.4049"/>
    <n v="22.67"/>
    <n v="5.4"/>
    <x v="1"/>
    <s v="119km WNW"/>
    <s v="Kota Ternate"/>
    <x v="0"/>
    <m/>
    <n v="31"/>
    <n v="1.08"/>
    <n v="1.01"/>
    <s v="us"/>
    <s v="us10007t9u"/>
    <s v="2017-04-01T00:26:12.040Z"/>
    <s v="earthquake"/>
    <n v="6.8"/>
    <n v="3.5"/>
    <n v="9.8000000000000004E-2"/>
    <n v="10"/>
    <s v="reviewed"/>
    <s v="us"/>
    <s v="us"/>
    <x v="0"/>
  </r>
  <r>
    <d v="2017-01-14T00:00:00"/>
    <x v="8"/>
    <n v="14"/>
    <n v="2017"/>
    <s v="10:34:50.390Z"/>
    <x v="1"/>
    <n v="34"/>
    <n v="50"/>
    <n v="-15.112299999999999"/>
    <n v="-173.26820000000001"/>
    <n v="5.24"/>
    <n v="5.5"/>
    <x v="1"/>
    <s v="106km NNE"/>
    <s v="Hihifo"/>
    <x v="8"/>
    <m/>
    <n v="66"/>
    <n v="1.8740000000000001"/>
    <n v="0.56999999999999995"/>
    <s v="us"/>
    <s v="us10007t9m"/>
    <s v="2017-04-01T00:26:12.040Z"/>
    <s v="earthquake"/>
    <n v="7.6"/>
    <n v="3.6"/>
    <n v="0.13900000000000001"/>
    <n v="5"/>
    <s v="reviewed"/>
    <s v="us"/>
    <s v="us"/>
    <x v="0"/>
  </r>
  <r>
    <d v="2017-01-14T00:00:00"/>
    <x v="8"/>
    <n v="14"/>
    <n v="2017"/>
    <s v="06:11:40.920Z"/>
    <x v="21"/>
    <n v="11"/>
    <n v="40"/>
    <n v="-18.6205"/>
    <n v="176.23650000000001"/>
    <n v="3.92"/>
    <n v="5.9"/>
    <x v="1"/>
    <s v="154km SW"/>
    <s v="Nadi"/>
    <x v="37"/>
    <m/>
    <n v="39"/>
    <n v="1.9330000000000001"/>
    <n v="1.03"/>
    <s v="us"/>
    <s v="us10007t8x"/>
    <s v="2017-04-01T00:26:12.040Z"/>
    <s v="earthquake"/>
    <n v="8"/>
    <n v="3.4"/>
    <n v="5.5E-2"/>
    <n v="32"/>
    <s v="reviewed"/>
    <s v="us"/>
    <s v="us"/>
    <x v="0"/>
  </r>
  <r>
    <d v="2017-01-13T00:00:00"/>
    <x v="8"/>
    <n v="13"/>
    <n v="2017"/>
    <s v="16:39:25.240Z"/>
    <x v="10"/>
    <n v="39"/>
    <n v="25"/>
    <n v="3.0300000000000001E-2"/>
    <n v="125.077"/>
    <n v="42"/>
    <n v="5.7"/>
    <x v="1"/>
    <s v="107km SE"/>
    <s v="Modayag"/>
    <x v="0"/>
    <m/>
    <n v="27"/>
    <n v="2.4049999999999998"/>
    <n v="1.1200000000000001"/>
    <s v="us"/>
    <s v="us10007t3y"/>
    <s v="2017-04-01T00:26:12.040Z"/>
    <s v="earthquake"/>
    <n v="6.6"/>
    <n v="1.9"/>
    <m/>
    <m/>
    <s v="reviewed"/>
    <s v="us"/>
    <s v="us"/>
    <x v="0"/>
  </r>
  <r>
    <d v="2017-01-13T00:00:00"/>
    <x v="8"/>
    <n v="13"/>
    <n v="2017"/>
    <s v="13:14:47.290Z"/>
    <x v="4"/>
    <n v="14"/>
    <n v="47"/>
    <n v="-58.854399999999998"/>
    <n v="-26.239000000000001"/>
    <n v="145.16999999999999"/>
    <n v="5.0999999999999996"/>
    <x v="0"/>
    <s v="25km NE"/>
    <s v="Bristol Island"/>
    <x v="26"/>
    <m/>
    <n v="64"/>
    <n v="15.983000000000001"/>
    <n v="0.78"/>
    <s v="us"/>
    <s v="us10007t3c"/>
    <s v="2017-04-01T00:26:11.040Z"/>
    <s v="earthquake"/>
    <n v="12.3"/>
    <n v="5.8"/>
    <n v="6.8000000000000005E-2"/>
    <n v="71"/>
    <s v="reviewed"/>
    <s v="us"/>
    <s v="us"/>
    <x v="0"/>
  </r>
  <r>
    <d v="2017-01-13T00:00:00"/>
    <x v="8"/>
    <n v="13"/>
    <n v="2017"/>
    <s v="05:30:51.930Z"/>
    <x v="8"/>
    <n v="30"/>
    <n v="51"/>
    <n v="-6.7393999999999998"/>
    <n v="68.5291"/>
    <n v="10"/>
    <n v="5.0999999999999996"/>
    <x v="0"/>
    <s v="Chagos Archipelago region"/>
    <m/>
    <x v="10"/>
    <m/>
    <n v="117"/>
    <n v="3.95"/>
    <n v="1.1599999999999999"/>
    <s v="us"/>
    <s v="us10007t0z"/>
    <s v="2017-04-01T00:26:11.040Z"/>
    <s v="earthquake"/>
    <n v="8.8000000000000007"/>
    <n v="1.8"/>
    <n v="0.08"/>
    <n v="51"/>
    <s v="reviewed"/>
    <s v="us"/>
    <s v="us"/>
    <x v="0"/>
  </r>
  <r>
    <d v="2017-01-13T00:00:00"/>
    <x v="8"/>
    <n v="13"/>
    <n v="2017"/>
    <s v="03:25:30.740Z"/>
    <x v="20"/>
    <n v="25"/>
    <n v="30"/>
    <n v="35.659300000000002"/>
    <n v="140.77199999999999"/>
    <n v="49.46"/>
    <n v="5"/>
    <x v="1"/>
    <s v="9km SW"/>
    <s v="Hasaki"/>
    <x v="5"/>
    <m/>
    <n v="85"/>
    <n v="2.2050000000000001"/>
    <n v="0.99"/>
    <s v="us"/>
    <s v="us10007t0n"/>
    <s v="2017-04-01T00:26:11.040Z"/>
    <s v="earthquake"/>
    <n v="6.6"/>
    <n v="4.7"/>
    <m/>
    <m/>
    <s v="reviewed"/>
    <s v="us"/>
    <s v="us"/>
    <x v="0"/>
  </r>
  <r>
    <d v="2017-01-12T00:00:00"/>
    <x v="8"/>
    <n v="12"/>
    <n v="2017"/>
    <s v="17:04:59.820Z"/>
    <x v="3"/>
    <n v="4"/>
    <n v="59"/>
    <n v="41.7468"/>
    <n v="132.98670000000001"/>
    <n v="497.86"/>
    <n v="5.4"/>
    <x v="1"/>
    <s v="109km S"/>
    <s v="Vrangel'"/>
    <x v="17"/>
    <m/>
    <n v="36"/>
    <n v="2.5579999999999998"/>
    <n v="0.63"/>
    <s v="us"/>
    <s v="us10007swd"/>
    <s v="2017-04-01T00:26:10.040Z"/>
    <s v="earthquake"/>
    <n v="9.5"/>
    <n v="4.9000000000000004"/>
    <n v="6.8000000000000005E-2"/>
    <n v="21"/>
    <s v="reviewed"/>
    <s v="us"/>
    <s v="us"/>
    <x v="0"/>
  </r>
  <r>
    <d v="2017-01-12T00:00:00"/>
    <x v="8"/>
    <n v="12"/>
    <n v="2017"/>
    <s v="16:06:32.150Z"/>
    <x v="10"/>
    <n v="6"/>
    <n v="32"/>
    <n v="6.0601000000000003"/>
    <n v="-77.939599999999999"/>
    <n v="5.96"/>
    <n v="5.2"/>
    <x v="1"/>
    <s v="62km WSW"/>
    <s v="Mutis"/>
    <x v="40"/>
    <m/>
    <n v="37"/>
    <n v="3.6139999999999999"/>
    <n v="0.79"/>
    <s v="us"/>
    <s v="us10007svx"/>
    <s v="2017-04-01T00:26:10.040Z"/>
    <s v="earthquake"/>
    <n v="6.4"/>
    <n v="2.9"/>
    <n v="5.3999999999999999E-2"/>
    <n v="33"/>
    <s v="reviewed"/>
    <s v="us"/>
    <s v="us"/>
    <x v="0"/>
  </r>
  <r>
    <d v="2017-01-12T00:00:00"/>
    <x v="8"/>
    <n v="12"/>
    <n v="2017"/>
    <s v="13:29:06.300Z"/>
    <x v="4"/>
    <n v="29"/>
    <n v="6"/>
    <n v="-5.2668999999999997"/>
    <n v="102.7235"/>
    <n v="22.95"/>
    <n v="5.5"/>
    <x v="0"/>
    <s v="118km WSW"/>
    <s v="Kuripan"/>
    <x v="0"/>
    <m/>
    <n v="60"/>
    <n v="0.92900000000000005"/>
    <n v="1.26"/>
    <s v="us"/>
    <s v="us10007sv2"/>
    <s v="2017-04-01T00:26:10.040Z"/>
    <s v="earthquake"/>
    <n v="6.1"/>
    <n v="3.8"/>
    <n v="5.8999999999999997E-2"/>
    <n v="100"/>
    <s v="reviewed"/>
    <s v="us"/>
    <s v="us"/>
    <x v="0"/>
  </r>
  <r>
    <d v="2017-01-12T00:00:00"/>
    <x v="8"/>
    <n v="12"/>
    <n v="2017"/>
    <s v="10:26:55.750Z"/>
    <x v="1"/>
    <n v="26"/>
    <n v="55"/>
    <n v="16.592400000000001"/>
    <n v="-98.480199999999996"/>
    <n v="21.19"/>
    <n v="5"/>
    <x v="0"/>
    <s v="12km SW"/>
    <s v="Ometepec"/>
    <x v="1"/>
    <m/>
    <n v="170"/>
    <n v="0.93300000000000005"/>
    <n v="1.1200000000000001"/>
    <s v="us"/>
    <s v="us10007suf"/>
    <s v="2017-04-01T00:26:10.040Z"/>
    <s v="earthquake"/>
    <n v="4.3"/>
    <n v="10.1"/>
    <n v="2.9000000000000001E-2"/>
    <n v="389"/>
    <s v="reviewed"/>
    <s v="us"/>
    <s v="us"/>
    <x v="0"/>
  </r>
  <r>
    <d v="2017-01-12T00:00:00"/>
    <x v="8"/>
    <n v="12"/>
    <n v="2017"/>
    <s v="03:22:46.930Z"/>
    <x v="20"/>
    <n v="22"/>
    <n v="46"/>
    <n v="13.9092"/>
    <n v="-91.244100000000003"/>
    <n v="53.5"/>
    <n v="5.3"/>
    <x v="1"/>
    <s v="28km SW"/>
    <s v="La Gomera"/>
    <x v="30"/>
    <m/>
    <n v="64"/>
    <n v="0.751"/>
    <n v="0.98"/>
    <s v="us"/>
    <s v="us10007srd"/>
    <s v="2017-04-01T00:26:10.040Z"/>
    <s v="earthquake"/>
    <n v="6.9"/>
    <n v="4.5999999999999996"/>
    <n v="0.08"/>
    <n v="15"/>
    <s v="reviewed"/>
    <s v="us"/>
    <s v="us"/>
    <x v="0"/>
  </r>
  <r>
    <d v="2017-01-11T00:00:00"/>
    <x v="8"/>
    <n v="11"/>
    <n v="2017"/>
    <s v="22:06:58.670Z"/>
    <x v="9"/>
    <n v="6"/>
    <n v="58"/>
    <n v="-20.16"/>
    <n v="46.646900000000002"/>
    <n v="7.26"/>
    <n v="5.5"/>
    <x v="1"/>
    <s v="41km SSW"/>
    <s v="Betafo"/>
    <x v="78"/>
    <m/>
    <n v="47"/>
    <n v="1.2609999999999999"/>
    <n v="0.68"/>
    <s v="us"/>
    <s v="us10007snb"/>
    <s v="2017-04-01T00:26:09.040Z"/>
    <s v="earthquake"/>
    <n v="5.9"/>
    <n v="3.3"/>
    <n v="9.2999999999999999E-2"/>
    <n v="11"/>
    <s v="reviewed"/>
    <s v="us"/>
    <s v="us"/>
    <x v="0"/>
  </r>
  <r>
    <d v="2017-01-11T00:00:00"/>
    <x v="8"/>
    <n v="11"/>
    <n v="2017"/>
    <s v="21:58:18.410Z"/>
    <x v="16"/>
    <n v="58"/>
    <n v="18"/>
    <n v="-22.821000000000002"/>
    <n v="-69.803299999999993"/>
    <n v="72"/>
    <n v="5.8"/>
    <x v="1"/>
    <s v="90km SSE"/>
    <s v="Tocopilla"/>
    <x v="15"/>
    <m/>
    <n v="90"/>
    <n v="0.24199999999999999"/>
    <n v="1.08"/>
    <s v="us"/>
    <s v="us10007sn1"/>
    <s v="2017-04-01T00:26:09.040Z"/>
    <s v="earthquake"/>
    <n v="4.8"/>
    <n v="1.6"/>
    <n v="5.3999999999999999E-2"/>
    <n v="33"/>
    <s v="reviewed"/>
    <s v="us"/>
    <s v="us"/>
    <x v="0"/>
  </r>
  <r>
    <d v="2017-01-11T00:00:00"/>
    <x v="8"/>
    <n v="11"/>
    <n v="2017"/>
    <s v="21:41:07.120Z"/>
    <x v="16"/>
    <n v="41"/>
    <n v="7"/>
    <n v="12.2624"/>
    <n v="141.14660000000001"/>
    <n v="21.17"/>
    <n v="5"/>
    <x v="0"/>
    <s v="284km NNE"/>
    <s v="Fais"/>
    <x v="73"/>
    <m/>
    <n v="59"/>
    <n v="3.86"/>
    <n v="0.5"/>
    <s v="us"/>
    <s v="us10007smq"/>
    <s v="2017-04-01T00:26:09.040Z"/>
    <s v="earthquake"/>
    <n v="9.4"/>
    <n v="5.7"/>
    <n v="6.2E-2"/>
    <n v="83"/>
    <s v="reviewed"/>
    <s v="us"/>
    <s v="us"/>
    <x v="0"/>
  </r>
  <r>
    <d v="2017-01-11T00:00:00"/>
    <x v="8"/>
    <n v="11"/>
    <n v="2017"/>
    <s v="14:38:38.670Z"/>
    <x v="11"/>
    <n v="38"/>
    <n v="38"/>
    <n v="12.2194"/>
    <n v="141.06549999999999"/>
    <n v="8"/>
    <n v="5.2"/>
    <x v="1"/>
    <s v="277km NNE"/>
    <s v="Fais"/>
    <x v="73"/>
    <m/>
    <n v="18"/>
    <n v="3.95"/>
    <n v="1.01"/>
    <s v="us"/>
    <s v="us10007sk0"/>
    <s v="2017-04-01T00:26:08.040Z"/>
    <s v="earthquake"/>
    <n v="8.6999999999999993"/>
    <n v="1.8"/>
    <n v="0.11"/>
    <n v="8"/>
    <s v="reviewed"/>
    <s v="us"/>
    <s v="us"/>
    <x v="0"/>
  </r>
  <r>
    <d v="2017-01-11T00:00:00"/>
    <x v="8"/>
    <n v="11"/>
    <n v="2017"/>
    <s v="02:49:19.140Z"/>
    <x v="12"/>
    <n v="49"/>
    <n v="19"/>
    <n v="-6.1216999999999997"/>
    <n v="154.46299999999999"/>
    <n v="68.709999999999994"/>
    <n v="5.0999999999999996"/>
    <x v="0"/>
    <s v="115km W"/>
    <s v="Panguna"/>
    <x v="7"/>
    <m/>
    <n v="31"/>
    <n v="2.9870000000000001"/>
    <n v="0.62"/>
    <s v="us"/>
    <s v="us10007si6"/>
    <s v="2017-04-01T00:26:08.040Z"/>
    <s v="earthquake"/>
    <n v="7.2"/>
    <n v="4.7"/>
    <n v="5.3999999999999999E-2"/>
    <n v="111"/>
    <s v="reviewed"/>
    <s v="us"/>
    <s v="us"/>
    <x v="0"/>
  </r>
  <r>
    <d v="2017-01-10T00:00:00"/>
    <x v="8"/>
    <n v="10"/>
    <n v="2017"/>
    <s v="15:27:14.780Z"/>
    <x v="17"/>
    <n v="27"/>
    <n v="14"/>
    <n v="-10.113200000000001"/>
    <n v="161.02709999999999"/>
    <n v="26"/>
    <n v="6.3"/>
    <x v="1"/>
    <s v="104km WNW"/>
    <s v="Kirakira"/>
    <x v="2"/>
    <m/>
    <n v="14"/>
    <n v="1.2569999999999999"/>
    <n v="0.69"/>
    <s v="us"/>
    <s v="us10007sd4"/>
    <s v="2017-04-01T00:26:07.040Z"/>
    <s v="earthquake"/>
    <n v="7.2"/>
    <n v="1.7"/>
    <m/>
    <m/>
    <s v="reviewed"/>
    <s v="us"/>
    <s v="us"/>
    <x v="1"/>
  </r>
  <r>
    <d v="2017-01-10T00:00:00"/>
    <x v="8"/>
    <n v="10"/>
    <n v="2017"/>
    <s v="10:01:33.140Z"/>
    <x v="1"/>
    <n v="1"/>
    <n v="33"/>
    <n v="14.6898"/>
    <n v="144.34"/>
    <n v="10"/>
    <n v="5.7"/>
    <x v="1"/>
    <s v="110km WNW"/>
    <s v="Rota"/>
    <x v="21"/>
    <m/>
    <n v="20"/>
    <n v="1.208"/>
    <n v="0.84"/>
    <s v="us"/>
    <s v="us10007sb5"/>
    <s v="2017-04-01T00:26:07.040Z"/>
    <s v="earthquake"/>
    <n v="9.3000000000000007"/>
    <n v="1.8"/>
    <m/>
    <m/>
    <s v="reviewed"/>
    <s v="us"/>
    <s v="us"/>
    <x v="0"/>
  </r>
  <r>
    <d v="2017-01-10T00:00:00"/>
    <x v="8"/>
    <n v="10"/>
    <n v="2017"/>
    <s v="06:25:44.460Z"/>
    <x v="21"/>
    <n v="25"/>
    <n v="44"/>
    <n v="4.3318000000000003"/>
    <n v="122.6301"/>
    <n v="623.72"/>
    <n v="5.0999999999999996"/>
    <x v="0"/>
    <s v="204km SSE"/>
    <s v="Tabiauan"/>
    <x v="3"/>
    <m/>
    <n v="26"/>
    <n v="3.6930000000000001"/>
    <n v="0.7"/>
    <s v="us"/>
    <s v="us10007vjz"/>
    <s v="2017-04-01T00:26:07.040Z"/>
    <s v="earthquake"/>
    <n v="9.6999999999999993"/>
    <n v="8.6"/>
    <n v="7.3999999999999996E-2"/>
    <n v="60"/>
    <s v="reviewed"/>
    <s v="us"/>
    <s v="us"/>
    <x v="0"/>
  </r>
  <r>
    <d v="2017-01-10T00:00:00"/>
    <x v="8"/>
    <n v="10"/>
    <n v="2017"/>
    <s v="06:13:48.140Z"/>
    <x v="21"/>
    <n v="13"/>
    <n v="48"/>
    <n v="4.4782000000000002"/>
    <n v="122.61709999999999"/>
    <n v="627.16999999999996"/>
    <n v="7.3"/>
    <x v="1"/>
    <s v="189km SSE"/>
    <s v="Tabiauan"/>
    <x v="3"/>
    <m/>
    <n v="18"/>
    <n v="3.8130000000000002"/>
    <n v="1.05"/>
    <s v="us"/>
    <s v="us10007s9c"/>
    <s v="2017-05-07T17:42:08.352Z"/>
    <s v="earthquake"/>
    <n v="8.5"/>
    <n v="3"/>
    <m/>
    <m/>
    <s v="reviewed"/>
    <s v="us"/>
    <s v="us"/>
    <x v="2"/>
  </r>
  <r>
    <d v="2017-01-10T00:00:00"/>
    <x v="8"/>
    <n v="10"/>
    <n v="2017"/>
    <s v="03:01:32.450Z"/>
    <x v="20"/>
    <n v="1"/>
    <n v="32"/>
    <n v="-48.779499999999999"/>
    <n v="126.4062"/>
    <n v="10"/>
    <n v="5.2"/>
    <x v="0"/>
    <s v="Western Indian-Antarctic Ridge"/>
    <m/>
    <x v="10"/>
    <m/>
    <n v="65"/>
    <n v="15.691000000000001"/>
    <n v="0.93"/>
    <s v="us"/>
    <s v="us10007s8e"/>
    <s v="2017-04-01T00:26:07.040Z"/>
    <s v="earthquake"/>
    <n v="10.3"/>
    <n v="1.9"/>
    <n v="8.2000000000000003E-2"/>
    <n v="49"/>
    <s v="reviewed"/>
    <s v="us"/>
    <s v="us"/>
    <x v="0"/>
  </r>
  <r>
    <d v="2017-01-09T00:00:00"/>
    <x v="8"/>
    <n v="9"/>
    <n v="2017"/>
    <s v="19:20:03.260Z"/>
    <x v="7"/>
    <n v="20"/>
    <n v="3"/>
    <n v="53.085599999999999"/>
    <n v="-169.8673"/>
    <n v="80.62"/>
    <n v="5.2"/>
    <x v="1"/>
    <s v="69km WNW"/>
    <s v="Nikolski"/>
    <x v="16"/>
    <m/>
    <n v="48"/>
    <n v="0.26300000000000001"/>
    <n v="0.85"/>
    <s v="us"/>
    <s v="us10007s5a"/>
    <s v="2017-04-01T00:26:06.040Z"/>
    <s v="earthquake"/>
    <n v="7.1"/>
    <n v="4"/>
    <n v="6.9000000000000006E-2"/>
    <n v="20"/>
    <s v="reviewed"/>
    <s v="us"/>
    <s v="us"/>
    <x v="0"/>
  </r>
  <r>
    <d v="2017-01-09T00:00:00"/>
    <x v="8"/>
    <n v="9"/>
    <n v="2017"/>
    <s v="17:55:35.380Z"/>
    <x v="3"/>
    <n v="55"/>
    <n v="35"/>
    <n v="74.329400000000007"/>
    <n v="-92.248599999999996"/>
    <n v="18"/>
    <n v="5.2"/>
    <x v="0"/>
    <s v="87km ESE"/>
    <s v="Resolute"/>
    <x v="67"/>
    <m/>
    <m/>
    <m/>
    <n v="1.03"/>
    <s v="us"/>
    <s v="us10007s51"/>
    <s v="2017-04-01T00:26:06.040Z"/>
    <s v="earthquake"/>
    <n v="6.2"/>
    <n v="1.8"/>
    <n v="2.5999999999999999E-2"/>
    <n v="488"/>
    <s v="reviewed"/>
    <s v="ott"/>
    <s v="us"/>
    <x v="0"/>
  </r>
  <r>
    <d v="2017-01-09T00:00:00"/>
    <x v="8"/>
    <n v="9"/>
    <n v="2017"/>
    <s v="12:41:29.680Z"/>
    <x v="5"/>
    <n v="41"/>
    <n v="29"/>
    <n v="2.4428000000000001"/>
    <n v="127.2089"/>
    <n v="66.709999999999994"/>
    <n v="5"/>
    <x v="0"/>
    <s v="119km NW"/>
    <s v="Tobelo"/>
    <x v="0"/>
    <m/>
    <n v="109"/>
    <n v="1.667"/>
    <n v="0.9"/>
    <s v="us"/>
    <s v="us10007s45"/>
    <s v="2017-04-01T00:26:06.040Z"/>
    <s v="earthquake"/>
    <n v="7.9"/>
    <n v="6.9"/>
    <n v="7.2999999999999995E-2"/>
    <n v="59"/>
    <s v="reviewed"/>
    <s v="us"/>
    <s v="us"/>
    <x v="0"/>
  </r>
  <r>
    <d v="2017-01-09T00:00:00"/>
    <x v="8"/>
    <n v="9"/>
    <n v="2017"/>
    <s v="11:28:36.180Z"/>
    <x v="23"/>
    <n v="28"/>
    <n v="36"/>
    <n v="-1.7146999999999999"/>
    <n v="100.3498"/>
    <n v="44"/>
    <n v="5.4"/>
    <x v="1"/>
    <s v="47km SSW"/>
    <s v="Painan"/>
    <x v="0"/>
    <m/>
    <n v="25"/>
    <n v="2.141"/>
    <n v="0.93"/>
    <s v="us"/>
    <s v="us10007s3x"/>
    <s v="2017-04-01T00:26:06.040Z"/>
    <s v="earthquake"/>
    <n v="6.9"/>
    <n v="1.9"/>
    <n v="6.5000000000000002E-2"/>
    <n v="23"/>
    <s v="reviewed"/>
    <s v="us"/>
    <s v="us"/>
    <x v="0"/>
  </r>
  <r>
    <d v="2017-01-09T00:00:00"/>
    <x v="8"/>
    <n v="9"/>
    <n v="2017"/>
    <s v="05:59:10.000Z"/>
    <x v="8"/>
    <n v="59"/>
    <n v="10"/>
    <n v="36.9069"/>
    <n v="68.3142"/>
    <n v="25.83"/>
    <n v="5.2"/>
    <x v="2"/>
    <s v="42km SSE"/>
    <s v="Shahrtuz"/>
    <x v="48"/>
    <m/>
    <n v="48"/>
    <n v="0.67100000000000004"/>
    <n v="1.03"/>
    <s v="us"/>
    <s v="us10007s32"/>
    <s v="2017-04-01T00:26:05.040Z"/>
    <s v="earthquake"/>
    <n v="2.9"/>
    <n v="4.5"/>
    <n v="9.8000000000000004E-2"/>
    <n v="10"/>
    <s v="reviewed"/>
    <s v="us"/>
    <s v="us"/>
    <x v="0"/>
  </r>
  <r>
    <d v="2017-01-09T00:00:00"/>
    <x v="8"/>
    <n v="9"/>
    <n v="2017"/>
    <s v="00:51:50.320Z"/>
    <x v="2"/>
    <n v="51"/>
    <n v="50"/>
    <n v="-60.527200000000001"/>
    <n v="159.93879999999999"/>
    <n v="10"/>
    <n v="5.2"/>
    <x v="0"/>
    <s v="Macquarie Island region"/>
    <m/>
    <x v="10"/>
    <m/>
    <n v="85"/>
    <n v="6.0679999999999996"/>
    <n v="1.03"/>
    <s v="us"/>
    <s v="us10007s2c"/>
    <s v="2017-04-01T00:26:05.040Z"/>
    <s v="earthquake"/>
    <n v="5"/>
    <n v="1.8"/>
    <n v="6.8000000000000005E-2"/>
    <n v="71"/>
    <s v="reviewed"/>
    <s v="us"/>
    <s v="us"/>
    <x v="0"/>
  </r>
  <r>
    <d v="2017-01-08T00:00:00"/>
    <x v="8"/>
    <n v="8"/>
    <n v="2017"/>
    <s v="23:47:14.420Z"/>
    <x v="6"/>
    <n v="47"/>
    <n v="14"/>
    <n v="74.385900000000007"/>
    <n v="-92.415599999999998"/>
    <n v="31"/>
    <n v="6"/>
    <x v="1"/>
    <s v="79km ESE"/>
    <s v="Resolute"/>
    <x v="67"/>
    <m/>
    <n v="17"/>
    <n v="0.73199999999999998"/>
    <n v="0.78"/>
    <s v="us"/>
    <s v="us10007s20"/>
    <s v="2017-04-01T00:26:05.040Z"/>
    <s v="earthquake"/>
    <n v="6.5"/>
    <n v="1.8"/>
    <m/>
    <m/>
    <s v="reviewed"/>
    <s v="us"/>
    <s v="us"/>
    <x v="1"/>
  </r>
  <r>
    <d v="2017-01-08T00:00:00"/>
    <x v="8"/>
    <n v="8"/>
    <n v="2017"/>
    <s v="14:20:06.290Z"/>
    <x v="11"/>
    <n v="20"/>
    <n v="6"/>
    <n v="-54.326999999999998"/>
    <n v="-135.85849999999999"/>
    <n v="10"/>
    <n v="5.6"/>
    <x v="4"/>
    <s v="Pacific-Antarctic Ridge"/>
    <m/>
    <x v="10"/>
    <m/>
    <n v="112"/>
    <n v="29.535"/>
    <n v="0.81"/>
    <s v="us"/>
    <s v="us10007s8c"/>
    <s v="2017-04-01T00:26:05.040Z"/>
    <s v="earthquake"/>
    <n v="7.3"/>
    <n v="1.8"/>
    <n v="0.08"/>
    <n v="15"/>
    <s v="reviewed"/>
    <s v="us"/>
    <s v="us"/>
    <x v="0"/>
  </r>
  <r>
    <d v="2017-01-08T00:00:00"/>
    <x v="8"/>
    <n v="8"/>
    <n v="2017"/>
    <s v="11:41:06.280Z"/>
    <x v="23"/>
    <n v="41"/>
    <n v="6"/>
    <n v="21.491399999999999"/>
    <n v="145.4358"/>
    <n v="47.46"/>
    <n v="5"/>
    <x v="0"/>
    <s v="119km NNE"/>
    <s v="Farallon de Pajaros"/>
    <x v="21"/>
    <m/>
    <n v="82"/>
    <n v="6.226"/>
    <n v="0.7"/>
    <s v="us"/>
    <s v="us10007rzc"/>
    <s v="2017-04-01T00:26:04.040Z"/>
    <s v="earthquake"/>
    <n v="9.1999999999999993"/>
    <n v="6.7"/>
    <n v="5.1999999999999998E-2"/>
    <n v="117"/>
    <s v="reviewed"/>
    <s v="us"/>
    <s v="us"/>
    <x v="0"/>
  </r>
  <r>
    <d v="2017-01-08T00:00:00"/>
    <x v="8"/>
    <n v="8"/>
    <n v="2017"/>
    <s v="08:52:07.900Z"/>
    <x v="19"/>
    <n v="52"/>
    <n v="7"/>
    <n v="-6.2268999999999997"/>
    <n v="147.4769"/>
    <n v="61"/>
    <n v="5.9"/>
    <x v="1"/>
    <s v="59km NW"/>
    <s v="Finschhafen"/>
    <x v="7"/>
    <m/>
    <n v="16"/>
    <n v="3.1720000000000002"/>
    <n v="0.74"/>
    <s v="us"/>
    <s v="us10007ryv"/>
    <s v="2017-04-01T00:26:04.040Z"/>
    <s v="earthquake"/>
    <n v="6.9"/>
    <n v="1.9"/>
    <n v="5.8000000000000003E-2"/>
    <n v="29"/>
    <s v="reviewed"/>
    <s v="us"/>
    <s v="us"/>
    <x v="0"/>
  </r>
  <r>
    <d v="2017-01-08T00:00:00"/>
    <x v="8"/>
    <n v="8"/>
    <n v="2017"/>
    <s v="04:19:46.370Z"/>
    <x v="22"/>
    <n v="19"/>
    <n v="46"/>
    <n v="-3.8563999999999998"/>
    <n v="-12.1244"/>
    <n v="10"/>
    <n v="5"/>
    <x v="0"/>
    <s v="North"/>
    <s v="Ascension Island"/>
    <x v="10"/>
    <m/>
    <n v="53"/>
    <n v="4.6189999999999998"/>
    <n v="0.63"/>
    <s v="us"/>
    <s v="us10007ryd"/>
    <s v="2017-04-01T00:26:04.040Z"/>
    <s v="earthquake"/>
    <n v="9.3000000000000007"/>
    <n v="1.9"/>
    <n v="7.4999999999999997E-2"/>
    <n v="56"/>
    <s v="reviewed"/>
    <s v="us"/>
    <s v="us"/>
    <x v="0"/>
  </r>
  <r>
    <d v="2017-01-08T00:00:00"/>
    <x v="8"/>
    <n v="8"/>
    <n v="2017"/>
    <s v="01:04:42.710Z"/>
    <x v="13"/>
    <n v="4"/>
    <n v="42"/>
    <n v="-24.051100000000002"/>
    <n v="-66.859499999999997"/>
    <n v="187.1"/>
    <n v="5.0999999999999996"/>
    <x v="1"/>
    <s v="57km WNW"/>
    <s v="San Antonio de los Cobres"/>
    <x v="4"/>
    <m/>
    <n v="34"/>
    <n v="1.6319999999999999"/>
    <n v="0.87"/>
    <s v="us"/>
    <s v="us10007rxx"/>
    <s v="2017-04-01T00:26:04.040Z"/>
    <s v="earthquake"/>
    <n v="7.5"/>
    <n v="6"/>
    <m/>
    <m/>
    <s v="reviewed"/>
    <s v="us"/>
    <s v="guc"/>
    <x v="0"/>
  </r>
  <r>
    <d v="2017-01-07T00:00:00"/>
    <x v="8"/>
    <n v="7"/>
    <n v="2017"/>
    <s v="09:11:59.550Z"/>
    <x v="18"/>
    <n v="11"/>
    <n v="59"/>
    <n v="-9.3194999999999997"/>
    <n v="120.21040000000001"/>
    <n v="76.400000000000006"/>
    <n v="5.2"/>
    <x v="1"/>
    <s v="21km N"/>
    <s v="Tambulatana"/>
    <x v="0"/>
    <m/>
    <n v="50"/>
    <n v="2.1139999999999999"/>
    <n v="1.1499999999999999"/>
    <s v="us"/>
    <s v="us10007rue"/>
    <s v="2017-03-27T23:53:26.040Z"/>
    <s v="earthquake"/>
    <n v="7"/>
    <n v="4.8"/>
    <m/>
    <m/>
    <s v="reviewed"/>
    <s v="us"/>
    <s v="us"/>
    <x v="0"/>
  </r>
  <r>
    <d v="2017-01-07T00:00:00"/>
    <x v="8"/>
    <n v="7"/>
    <n v="2017"/>
    <s v="03:13:54.320Z"/>
    <x v="20"/>
    <n v="13"/>
    <n v="54"/>
    <n v="50.206499999999998"/>
    <n v="-130.1516"/>
    <n v="10"/>
    <n v="5.4"/>
    <x v="1"/>
    <s v="201km WSW"/>
    <s v="Port Hardy"/>
    <x v="67"/>
    <m/>
    <n v="94"/>
    <n v="1.3620000000000001"/>
    <n v="0.67"/>
    <s v="us"/>
    <s v="us10007rsx"/>
    <s v="2017-03-27T23:53:25.040Z"/>
    <s v="earthquake"/>
    <n v="6.7"/>
    <n v="1.8"/>
    <m/>
    <m/>
    <s v="reviewed"/>
    <s v="us"/>
    <s v="us"/>
    <x v="0"/>
  </r>
  <r>
    <d v="2017-01-06T00:00:00"/>
    <x v="8"/>
    <n v="6"/>
    <n v="2017"/>
    <s v="22:55:33.530Z"/>
    <x v="9"/>
    <n v="55"/>
    <n v="33"/>
    <n v="-11.319699999999999"/>
    <n v="-78.192999999999998"/>
    <n v="37.909999999999997"/>
    <n v="5.0999999999999996"/>
    <x v="0"/>
    <s v="66km WSW"/>
    <s v="Caleta de Carquin"/>
    <x v="12"/>
    <m/>
    <n v="92"/>
    <n v="1.48"/>
    <n v="0.96"/>
    <s v="us"/>
    <s v="us10007rrw"/>
    <s v="2017-03-27T23:53:25.040Z"/>
    <s v="earthquake"/>
    <n v="7.9"/>
    <n v="5.5"/>
    <n v="3.1E-2"/>
    <n v="346"/>
    <s v="reviewed"/>
    <s v="us"/>
    <s v="us"/>
    <x v="0"/>
  </r>
  <r>
    <d v="2017-01-06T00:00:00"/>
    <x v="8"/>
    <n v="6"/>
    <n v="2017"/>
    <s v="15:48:59.140Z"/>
    <x v="17"/>
    <n v="48"/>
    <n v="59"/>
    <n v="50.160699999999999"/>
    <n v="-130.0753"/>
    <n v="10"/>
    <n v="5.3"/>
    <x v="1"/>
    <s v="197km WSW"/>
    <s v="Port Hardy"/>
    <x v="67"/>
    <m/>
    <n v="137"/>
    <n v="1.3320000000000001"/>
    <n v="1.26"/>
    <s v="us"/>
    <s v="us10007rnp"/>
    <s v="2017-03-27T23:53:25.040Z"/>
    <s v="earthquake"/>
    <n v="3.3"/>
    <n v="1.8"/>
    <m/>
    <m/>
    <s v="reviewed"/>
    <s v="us"/>
    <s v="us"/>
    <x v="0"/>
  </r>
  <r>
    <d v="2017-01-06T00:00:00"/>
    <x v="8"/>
    <n v="6"/>
    <n v="2017"/>
    <s v="10:24:59.220Z"/>
    <x v="1"/>
    <n v="24"/>
    <n v="59"/>
    <n v="1.5271999999999999"/>
    <n v="98.136300000000006"/>
    <n v="42.4"/>
    <n v="5.0999999999999996"/>
    <x v="1"/>
    <s v="75km WSW"/>
    <s v="Sibolga"/>
    <x v="0"/>
    <m/>
    <n v="26"/>
    <n v="0.60199999999999998"/>
    <n v="0.97"/>
    <s v="us"/>
    <s v="us10007rmi"/>
    <s v="2017-03-27T23:53:24.040Z"/>
    <s v="earthquake"/>
    <n v="5.8"/>
    <n v="4.4000000000000004"/>
    <m/>
    <m/>
    <s v="reviewed"/>
    <s v="us"/>
    <s v="us"/>
    <x v="0"/>
  </r>
  <r>
    <d v="2017-01-06T00:00:00"/>
    <x v="8"/>
    <n v="6"/>
    <n v="2017"/>
    <s v="06:30:35.500Z"/>
    <x v="21"/>
    <n v="30"/>
    <n v="35"/>
    <n v="-22.317599999999999"/>
    <n v="-67.795000000000002"/>
    <n v="172"/>
    <n v="5.8"/>
    <x v="1"/>
    <s v="79km NNE"/>
    <s v="San Pedro de Atacama"/>
    <x v="15"/>
    <m/>
    <n v="22"/>
    <n v="0.72399999999999998"/>
    <n v="1.63"/>
    <s v="us"/>
    <s v="us10007rkj"/>
    <s v="2017-03-27T23:53:24.040Z"/>
    <s v="earthquake"/>
    <n v="6.1"/>
    <n v="1.8"/>
    <n v="3.9E-2"/>
    <n v="63"/>
    <s v="reviewed"/>
    <s v="us"/>
    <s v="us"/>
    <x v="0"/>
  </r>
  <r>
    <d v="2017-01-06T00:00:00"/>
    <x v="8"/>
    <n v="6"/>
    <n v="2017"/>
    <s v="02:33:29.210Z"/>
    <x v="12"/>
    <n v="33"/>
    <n v="29"/>
    <n v="28.1998"/>
    <n v="53.107100000000003"/>
    <n v="10"/>
    <n v="5"/>
    <x v="1"/>
    <s v="54km SW"/>
    <s v="Jahrom"/>
    <x v="14"/>
    <m/>
    <n v="37"/>
    <n v="4.2649999999999997"/>
    <n v="0.82"/>
    <s v="us"/>
    <s v="us10007rjn"/>
    <s v="2017-03-27T23:53:24.040Z"/>
    <s v="earthquake"/>
    <n v="6.5"/>
    <n v="1.8"/>
    <n v="8.3000000000000004E-2"/>
    <n v="14"/>
    <s v="reviewed"/>
    <s v="us"/>
    <s v="us"/>
    <x v="0"/>
  </r>
  <r>
    <d v="2017-01-05T00:00:00"/>
    <x v="8"/>
    <n v="5"/>
    <n v="2017"/>
    <s v="11:17:34.790Z"/>
    <x v="23"/>
    <n v="17"/>
    <n v="34"/>
    <n v="-41.834099999999999"/>
    <n v="174.06139999999999"/>
    <n v="17.04"/>
    <n v="5.4"/>
    <x v="1"/>
    <s v="36km SSE"/>
    <s v="Blenheim"/>
    <x v="13"/>
    <m/>
    <n v="84"/>
    <n v="0.14199999999999999"/>
    <n v="1.02"/>
    <s v="us"/>
    <s v="us10007rb1"/>
    <s v="2017-03-27T23:53:23.040Z"/>
    <s v="earthquake"/>
    <n v="3.1"/>
    <n v="3"/>
    <m/>
    <m/>
    <s v="reviewed"/>
    <s v="us"/>
    <s v="us"/>
    <x v="0"/>
  </r>
  <r>
    <d v="2017-01-05T00:00:00"/>
    <x v="8"/>
    <n v="5"/>
    <n v="2017"/>
    <s v="03:23:53.860Z"/>
    <x v="20"/>
    <n v="23"/>
    <n v="53"/>
    <n v="-22.596800000000002"/>
    <n v="-12.6473"/>
    <n v="10"/>
    <n v="5.3"/>
    <x v="0"/>
    <s v="Southern Mid-Atlantic Ridge"/>
    <m/>
    <x v="10"/>
    <m/>
    <n v="60"/>
    <n v="27.960999999999999"/>
    <n v="0.86"/>
    <s v="us"/>
    <s v="us10007r9m"/>
    <s v="2017-03-27T23:53:23.040Z"/>
    <s v="earthquake"/>
    <n v="11.7"/>
    <n v="1.8"/>
    <n v="6.3E-2"/>
    <n v="85"/>
    <s v="reviewed"/>
    <s v="us"/>
    <s v="us"/>
    <x v="0"/>
  </r>
  <r>
    <d v="2017-01-04T00:00:00"/>
    <x v="8"/>
    <n v="4"/>
    <n v="2017"/>
    <s v="21:03:47.010Z"/>
    <x v="16"/>
    <n v="3"/>
    <n v="47"/>
    <n v="-10.4803"/>
    <n v="161.4025"/>
    <n v="49.24"/>
    <n v="5.2"/>
    <x v="0"/>
    <s v="56km W"/>
    <s v="Kirakira"/>
    <x v="2"/>
    <m/>
    <n v="59"/>
    <n v="1.768"/>
    <n v="0.73"/>
    <s v="us"/>
    <s v="us10007r83"/>
    <s v="2017-03-27T23:53:23.040Z"/>
    <s v="earthquake"/>
    <n v="8.4"/>
    <n v="2.7"/>
    <n v="0.05"/>
    <n v="130"/>
    <s v="reviewed"/>
    <s v="us"/>
    <s v="us"/>
    <x v="0"/>
  </r>
  <r>
    <d v="2017-01-04T00:00:00"/>
    <x v="8"/>
    <n v="4"/>
    <n v="2017"/>
    <s v="20:03:52.560Z"/>
    <x v="0"/>
    <n v="3"/>
    <n v="52"/>
    <n v="-18.7942"/>
    <n v="176.2567"/>
    <n v="7"/>
    <n v="5.7"/>
    <x v="1"/>
    <s v="164km SW"/>
    <s v="Nadi"/>
    <x v="37"/>
    <m/>
    <n v="79"/>
    <n v="2"/>
    <n v="1.17"/>
    <s v="us"/>
    <s v="us10007r5m"/>
    <s v="2017-03-27T23:53:23.040Z"/>
    <s v="earthquake"/>
    <n v="9.1"/>
    <n v="1.7"/>
    <m/>
    <m/>
    <s v="reviewed"/>
    <s v="us"/>
    <s v="us"/>
    <x v="0"/>
  </r>
  <r>
    <d v="2017-01-04T00:00:00"/>
    <x v="8"/>
    <n v="4"/>
    <n v="2017"/>
    <s v="17:53:20.710Z"/>
    <x v="3"/>
    <n v="53"/>
    <n v="20"/>
    <n v="37.151499999999999"/>
    <n v="141.3125"/>
    <n v="10"/>
    <n v="5.3"/>
    <x v="1"/>
    <s v="39km ENE"/>
    <s v="Iwaki"/>
    <x v="5"/>
    <m/>
    <n v="17"/>
    <n v="0.82799999999999996"/>
    <n v="0.94"/>
    <s v="us"/>
    <s v="us10007py4"/>
    <s v="2017-03-27T23:53:23.040Z"/>
    <s v="earthquake"/>
    <n v="4.9000000000000004"/>
    <n v="1.7"/>
    <m/>
    <m/>
    <s v="reviewed"/>
    <s v="us"/>
    <s v="us"/>
    <x v="0"/>
  </r>
  <r>
    <d v="2017-01-04T00:00:00"/>
    <x v="8"/>
    <n v="4"/>
    <n v="2017"/>
    <s v="16:45:08.790Z"/>
    <x v="10"/>
    <n v="45"/>
    <n v="8"/>
    <n v="13.1006"/>
    <n v="-89.363500000000002"/>
    <n v="68.22"/>
    <n v="5"/>
    <x v="0"/>
    <s v="43km S"/>
    <s v="La Libertad"/>
    <x v="54"/>
    <m/>
    <n v="114"/>
    <n v="0.59599999999999997"/>
    <n v="0.87"/>
    <s v="us"/>
    <s v="us10007pxt"/>
    <s v="2017-03-27T23:53:22.040Z"/>
    <s v="earthquake"/>
    <n v="6.8"/>
    <n v="7"/>
    <n v="3.1E-2"/>
    <n v="324"/>
    <s v="reviewed"/>
    <s v="us"/>
    <s v="us"/>
    <x v="0"/>
  </r>
  <r>
    <d v="2017-01-04T00:00:00"/>
    <x v="8"/>
    <n v="4"/>
    <n v="2017"/>
    <s v="15:43:59.640Z"/>
    <x v="17"/>
    <n v="43"/>
    <n v="59"/>
    <n v="36.902000000000001"/>
    <n v="140.9426"/>
    <n v="53.38"/>
    <n v="5.2"/>
    <x v="1"/>
    <s v="17km SSE"/>
    <s v="Iwaki"/>
    <x v="5"/>
    <m/>
    <n v="24"/>
    <n v="0.97299999999999998"/>
    <n v="0.87"/>
    <s v="us"/>
    <s v="us10007pxb"/>
    <s v="2017-03-27T23:53:22.040Z"/>
    <s v="earthquake"/>
    <n v="6.3"/>
    <n v="4.7"/>
    <m/>
    <m/>
    <s v="reviewed"/>
    <s v="us"/>
    <s v="us"/>
    <x v="0"/>
  </r>
  <r>
    <d v="2017-01-04T00:00:00"/>
    <x v="8"/>
    <n v="4"/>
    <n v="2017"/>
    <s v="14:31:17.430Z"/>
    <x v="11"/>
    <n v="31"/>
    <n v="17"/>
    <n v="-19.182500000000001"/>
    <n v="176.23679999999999"/>
    <n v="10"/>
    <n v="5.0999999999999996"/>
    <x v="0"/>
    <s v="197km SW"/>
    <s v="Nadi"/>
    <x v="37"/>
    <m/>
    <n v="120"/>
    <n v="2.2389999999999999"/>
    <n v="0.84"/>
    <s v="us"/>
    <s v="us10007ppa"/>
    <s v="2017-03-27T23:53:22.040Z"/>
    <s v="earthquake"/>
    <n v="4.3"/>
    <n v="1.8"/>
    <n v="7.0999999999999994E-2"/>
    <n v="64"/>
    <s v="reviewed"/>
    <s v="us"/>
    <s v="us"/>
    <x v="0"/>
  </r>
  <r>
    <d v="2017-01-04T00:00:00"/>
    <x v="8"/>
    <n v="4"/>
    <n v="2017"/>
    <s v="05:58:44.060Z"/>
    <x v="8"/>
    <n v="58"/>
    <n v="44"/>
    <n v="-19.3856"/>
    <n v="176.05279999999999"/>
    <n v="10"/>
    <n v="5.3"/>
    <x v="0"/>
    <s v="226km SW"/>
    <s v="Nadi"/>
    <x v="37"/>
    <m/>
    <n v="106"/>
    <n v="2.5019999999999998"/>
    <n v="1"/>
    <s v="us"/>
    <s v="us10007pm4"/>
    <s v="2017-03-27T23:53:22.040Z"/>
    <s v="earthquake"/>
    <n v="8.9"/>
    <n v="1.8"/>
    <n v="0.04"/>
    <n v="208"/>
    <s v="reviewed"/>
    <s v="us"/>
    <s v="us"/>
    <x v="0"/>
  </r>
  <r>
    <d v="2017-01-04T00:00:00"/>
    <x v="8"/>
    <n v="4"/>
    <n v="2017"/>
    <s v="05:36:09.050Z"/>
    <x v="8"/>
    <n v="36"/>
    <n v="9"/>
    <n v="-19.131799999999998"/>
    <n v="175.99879999999999"/>
    <n v="10"/>
    <n v="5.3"/>
    <x v="1"/>
    <s v="210km SW"/>
    <s v="Nadi"/>
    <x v="37"/>
    <m/>
    <n v="35"/>
    <n v="2.3879999999999999"/>
    <n v="1.21"/>
    <s v="us"/>
    <s v="us10007plu"/>
    <s v="2017-03-27T23:53:22.040Z"/>
    <s v="earthquake"/>
    <n v="8.5"/>
    <n v="1.8"/>
    <n v="8.8999999999999996E-2"/>
    <n v="12"/>
    <s v="reviewed"/>
    <s v="us"/>
    <s v="us"/>
    <x v="0"/>
  </r>
  <r>
    <d v="2017-01-04T00:00:00"/>
    <x v="8"/>
    <n v="4"/>
    <n v="2017"/>
    <s v="04:01:20.270Z"/>
    <x v="22"/>
    <n v="1"/>
    <n v="20"/>
    <n v="-18.988099999999999"/>
    <n v="176.35400000000001"/>
    <n v="10"/>
    <n v="5.3"/>
    <x v="0"/>
    <s v="172km SW"/>
    <s v="Nadi"/>
    <x v="37"/>
    <m/>
    <n v="106"/>
    <n v="2.032"/>
    <n v="0.68"/>
    <s v="us"/>
    <s v="us10007plf"/>
    <s v="2017-03-27T23:53:22.040Z"/>
    <s v="earthquake"/>
    <n v="9"/>
    <n v="1.8"/>
    <n v="3.5999999999999997E-2"/>
    <n v="251"/>
    <s v="reviewed"/>
    <s v="us"/>
    <s v="us"/>
    <x v="0"/>
  </r>
  <r>
    <d v="2017-01-04T00:00:00"/>
    <x v="8"/>
    <n v="4"/>
    <n v="2017"/>
    <s v="03:10:50.990Z"/>
    <x v="20"/>
    <n v="10"/>
    <n v="50"/>
    <n v="-19.270199999999999"/>
    <n v="176.1961"/>
    <n v="10"/>
    <n v="5.3"/>
    <x v="0"/>
    <s v="207km SW"/>
    <s v="Nadi"/>
    <x v="37"/>
    <m/>
    <n v="119"/>
    <n v="2.3250000000000002"/>
    <n v="0.77"/>
    <s v="us"/>
    <s v="us10007pla"/>
    <s v="2017-03-27T23:53:22.040Z"/>
    <s v="earthquake"/>
    <n v="8.8000000000000007"/>
    <n v="1.8"/>
    <n v="0.04"/>
    <n v="213"/>
    <s v="reviewed"/>
    <s v="us"/>
    <s v="us"/>
    <x v="0"/>
  </r>
  <r>
    <d v="2017-01-04T00:00:00"/>
    <x v="8"/>
    <n v="4"/>
    <n v="2017"/>
    <s v="03:10:25.490Z"/>
    <x v="20"/>
    <n v="10"/>
    <n v="25"/>
    <n v="-6.0217999999999998"/>
    <n v="153.66749999999999"/>
    <n v="10"/>
    <n v="5.0999999999999996"/>
    <x v="0"/>
    <s v="185km SSE"/>
    <s v="Taron"/>
    <x v="7"/>
    <m/>
    <n v="104"/>
    <n v="2.3559999999999999"/>
    <n v="0.87"/>
    <s v="us"/>
    <s v="us10007plb"/>
    <s v="2017-03-27T23:53:22.040Z"/>
    <s v="earthquake"/>
    <n v="10.3"/>
    <n v="1.9"/>
    <n v="0.08"/>
    <n v="51"/>
    <s v="reviewed"/>
    <s v="us"/>
    <s v="us"/>
    <x v="0"/>
  </r>
  <r>
    <d v="2017-01-04T00:00:00"/>
    <x v="8"/>
    <n v="4"/>
    <n v="2017"/>
    <s v="01:06:10.880Z"/>
    <x v="13"/>
    <n v="6"/>
    <n v="10"/>
    <n v="-17.869399999999999"/>
    <n v="167.12350000000001"/>
    <n v="22.1"/>
    <n v="5.6"/>
    <x v="1"/>
    <s v="127km W"/>
    <s v="Port-Vila"/>
    <x v="9"/>
    <m/>
    <n v="68"/>
    <n v="2.8940000000000001"/>
    <n v="1.05"/>
    <s v="us"/>
    <s v="us10007pkn"/>
    <s v="2017-03-27T23:53:21.040Z"/>
    <s v="earthquake"/>
    <n v="7.7"/>
    <n v="4.0999999999999996"/>
    <n v="8.8999999999999996E-2"/>
    <n v="12"/>
    <s v="reviewed"/>
    <s v="us"/>
    <s v="us"/>
    <x v="0"/>
  </r>
  <r>
    <d v="2017-01-04T00:00:00"/>
    <x v="8"/>
    <n v="4"/>
    <n v="2017"/>
    <s v="00:09:43.490Z"/>
    <x v="2"/>
    <n v="9"/>
    <n v="43"/>
    <n v="-18.915700000000001"/>
    <n v="176.3246"/>
    <n v="18.510000000000002"/>
    <n v="5.4"/>
    <x v="0"/>
    <s v="169km SW"/>
    <s v="Nadi"/>
    <x v="37"/>
    <m/>
    <n v="81"/>
    <n v="2.012"/>
    <n v="0.86"/>
    <s v="us"/>
    <s v="us10007pkf"/>
    <s v="2017-03-27T23:53:21.040Z"/>
    <s v="earthquake"/>
    <n v="9.1999999999999993"/>
    <n v="1.5"/>
    <n v="4.1000000000000002E-2"/>
    <n v="203"/>
    <s v="reviewed"/>
    <s v="us"/>
    <s v="us"/>
    <x v="0"/>
  </r>
  <r>
    <d v="2017-01-03T00:00:00"/>
    <x v="8"/>
    <n v="3"/>
    <n v="2017"/>
    <s v="23:56:05.150Z"/>
    <x v="6"/>
    <n v="56"/>
    <n v="5"/>
    <n v="-19.000599999999999"/>
    <n v="176.34299999999999"/>
    <n v="10"/>
    <n v="5"/>
    <x v="0"/>
    <s v="174km SW"/>
    <s v="Nadi"/>
    <x v="37"/>
    <m/>
    <n v="114"/>
    <n v="2.048"/>
    <n v="1.19"/>
    <s v="us"/>
    <s v="us10007pke"/>
    <s v="2017-03-27T23:53:21.040Z"/>
    <s v="earthquake"/>
    <n v="10.199999999999999"/>
    <n v="1.8"/>
    <n v="9.8000000000000004E-2"/>
    <n v="33"/>
    <s v="reviewed"/>
    <s v="us"/>
    <s v="us"/>
    <x v="0"/>
  </r>
  <r>
    <d v="2017-01-03T00:00:00"/>
    <x v="8"/>
    <n v="3"/>
    <n v="2017"/>
    <s v="23:47:12.720Z"/>
    <x v="6"/>
    <n v="47"/>
    <n v="12"/>
    <n v="-19.4191"/>
    <n v="176.1874"/>
    <n v="10"/>
    <n v="5"/>
    <x v="0"/>
    <s v="221km SW"/>
    <s v="Nadi"/>
    <x v="37"/>
    <m/>
    <n v="127"/>
    <n v="2.4289999999999998"/>
    <n v="0.97"/>
    <s v="us"/>
    <s v="us10007ue3"/>
    <s v="2017-03-27T23:53:21.040Z"/>
    <s v="earthquake"/>
    <n v="11.5"/>
    <n v="1.9"/>
    <n v="0.109"/>
    <n v="27"/>
    <s v="reviewed"/>
    <s v="us"/>
    <s v="us"/>
    <x v="0"/>
  </r>
  <r>
    <d v="2017-01-03T00:00:00"/>
    <x v="8"/>
    <n v="3"/>
    <n v="2017"/>
    <s v="23:46:12.260Z"/>
    <x v="6"/>
    <n v="46"/>
    <n v="12"/>
    <n v="-19.182099999999998"/>
    <n v="176.32339999999999"/>
    <n v="10"/>
    <n v="5.0999999999999996"/>
    <x v="0"/>
    <s v="191km SW"/>
    <s v="Nadi"/>
    <x v="37"/>
    <m/>
    <n v="124"/>
    <n v="2.1760000000000002"/>
    <n v="0.78"/>
    <s v="us"/>
    <s v="us10007pkb"/>
    <s v="2017-03-27T23:53:21.040Z"/>
    <s v="earthquake"/>
    <n v="4.5999999999999996"/>
    <n v="1.8"/>
    <n v="9.0999999999999998E-2"/>
    <n v="39"/>
    <s v="reviewed"/>
    <s v="us"/>
    <s v="us"/>
    <x v="0"/>
  </r>
  <r>
    <d v="2017-01-03T00:00:00"/>
    <x v="8"/>
    <n v="3"/>
    <n v="2017"/>
    <s v="23:34:13.070Z"/>
    <x v="6"/>
    <n v="34"/>
    <n v="13"/>
    <n v="-18.974900000000002"/>
    <n v="176.28720000000001"/>
    <n v="19.36"/>
    <n v="5.5"/>
    <x v="0"/>
    <s v="176km SW"/>
    <s v="Nadi"/>
    <x v="37"/>
    <m/>
    <n v="120"/>
    <n v="2.0750000000000002"/>
    <n v="1.31"/>
    <s v="us"/>
    <s v="us10007pka"/>
    <s v="2017-03-27T23:53:21.040Z"/>
    <s v="earthquake"/>
    <n v="9.1999999999999993"/>
    <n v="3.8"/>
    <n v="4.8000000000000001E-2"/>
    <n v="153"/>
    <s v="reviewed"/>
    <s v="us"/>
    <s v="us"/>
    <x v="0"/>
  </r>
  <r>
    <d v="2017-01-03T00:00:00"/>
    <x v="8"/>
    <n v="3"/>
    <n v="2017"/>
    <s v="23:03:52.480Z"/>
    <x v="6"/>
    <n v="3"/>
    <n v="52"/>
    <n v="-19.2254"/>
    <n v="176.20089999999999"/>
    <n v="19.13"/>
    <n v="5.3"/>
    <x v="0"/>
    <s v="203km SW"/>
    <s v="Nadi"/>
    <x v="37"/>
    <m/>
    <n v="122"/>
    <n v="2.2919999999999998"/>
    <n v="1"/>
    <s v="us"/>
    <s v="us10007pk5"/>
    <s v="2017-03-27T23:53:21.040Z"/>
    <s v="earthquake"/>
    <n v="8.1999999999999993"/>
    <n v="1.5"/>
    <n v="7.2999999999999995E-2"/>
    <n v="63"/>
    <s v="reviewed"/>
    <s v="us"/>
    <s v="us"/>
    <x v="0"/>
  </r>
  <r>
    <d v="2017-01-03T00:00:00"/>
    <x v="8"/>
    <n v="3"/>
    <n v="2017"/>
    <s v="22:43:10.060Z"/>
    <x v="9"/>
    <n v="43"/>
    <n v="10"/>
    <n v="-18.990600000000001"/>
    <n v="176.42740000000001"/>
    <n v="10"/>
    <n v="5"/>
    <x v="0"/>
    <s v="168km SW"/>
    <s v="Nadi"/>
    <x v="37"/>
    <m/>
    <n v="129"/>
    <n v="1.9790000000000001"/>
    <n v="1.3"/>
    <s v="us"/>
    <s v="us10007udg"/>
    <s v="2017-03-27T23:53:21.040Z"/>
    <s v="earthquake"/>
    <n v="6.2"/>
    <n v="1.9"/>
    <n v="0.14599999999999999"/>
    <n v="15"/>
    <s v="reviewed"/>
    <s v="us"/>
    <s v="us"/>
    <x v="0"/>
  </r>
  <r>
    <d v="2017-01-03T00:00:00"/>
    <x v="8"/>
    <n v="3"/>
    <n v="2017"/>
    <s v="22:40:12.570Z"/>
    <x v="9"/>
    <n v="40"/>
    <n v="12"/>
    <n v="-19.120699999999999"/>
    <n v="176.1875"/>
    <n v="10"/>
    <n v="6"/>
    <x v="1"/>
    <s v="195km SW"/>
    <s v="Nadi"/>
    <x v="37"/>
    <m/>
    <n v="26"/>
    <n v="2.2370000000000001"/>
    <n v="1.01"/>
    <s v="us"/>
    <s v="us10007pjt"/>
    <s v="2017-03-27T23:53:21.040Z"/>
    <s v="earthquake"/>
    <n v="7.6"/>
    <n v="1.7"/>
    <n v="7.2999999999999995E-2"/>
    <n v="18"/>
    <s v="reviewed"/>
    <s v="us"/>
    <s v="us"/>
    <x v="1"/>
  </r>
  <r>
    <d v="2017-01-03T00:00:00"/>
    <x v="8"/>
    <n v="3"/>
    <n v="2017"/>
    <s v="21:55:37.520Z"/>
    <x v="16"/>
    <n v="55"/>
    <n v="37"/>
    <n v="-19.3977"/>
    <n v="175.95320000000001"/>
    <n v="10"/>
    <n v="5.7"/>
    <x v="0"/>
    <s v="234km SW"/>
    <s v="Nadi"/>
    <x v="37"/>
    <m/>
    <n v="78"/>
    <n v="2.5819999999999999"/>
    <n v="0.94"/>
    <s v="us"/>
    <s v="us10007pji"/>
    <s v="2017-03-27T23:53:21.040Z"/>
    <s v="earthquake"/>
    <n v="8.5"/>
    <n v="1.8"/>
    <n v="5.8000000000000003E-2"/>
    <n v="107"/>
    <s v="reviewed"/>
    <s v="us"/>
    <s v="us"/>
    <x v="0"/>
  </r>
  <r>
    <d v="2017-01-03T00:00:00"/>
    <x v="8"/>
    <n v="3"/>
    <n v="2017"/>
    <s v="21:52:30.670Z"/>
    <x v="16"/>
    <n v="52"/>
    <n v="30"/>
    <n v="-19.3733"/>
    <n v="176.05179999999999"/>
    <n v="12"/>
    <n v="6.9"/>
    <x v="1"/>
    <s v="226km SW"/>
    <s v="Nadi"/>
    <x v="37"/>
    <m/>
    <n v="13"/>
    <n v="2.4950000000000001"/>
    <n v="0.9"/>
    <s v="us"/>
    <s v="us10007pj6"/>
    <s v="2017-03-27T23:53:21.040Z"/>
    <s v="earthquake"/>
    <n v="7.3"/>
    <n v="1.7"/>
    <m/>
    <m/>
    <s v="reviewed"/>
    <s v="us"/>
    <s v="us"/>
    <x v="1"/>
  </r>
  <r>
    <d v="2017-01-03T00:00:00"/>
    <x v="8"/>
    <n v="3"/>
    <n v="2017"/>
    <s v="21:19:07.540Z"/>
    <x v="16"/>
    <n v="19"/>
    <n v="7"/>
    <n v="-43.352699999999999"/>
    <n v="-74.5017"/>
    <n v="10.26"/>
    <n v="5.5"/>
    <x v="1"/>
    <s v="76km WSW"/>
    <s v="Puerto Quellon"/>
    <x v="15"/>
    <m/>
    <n v="96"/>
    <n v="0.65600000000000003"/>
    <n v="0.91"/>
    <s v="us"/>
    <s v="us10007piy"/>
    <s v="2017-03-27T23:53:21.040Z"/>
    <s v="earthquake"/>
    <n v="4.0999999999999996"/>
    <n v="1.7"/>
    <n v="7.0999999999999994E-2"/>
    <n v="19"/>
    <s v="reviewed"/>
    <s v="us"/>
    <s v="us"/>
    <x v="0"/>
  </r>
  <r>
    <d v="2017-01-03T00:00:00"/>
    <x v="8"/>
    <n v="3"/>
    <n v="2017"/>
    <s v="19:27:59.210Z"/>
    <x v="7"/>
    <n v="27"/>
    <n v="59"/>
    <n v="-23.252700000000001"/>
    <n v="179.23070000000001"/>
    <n v="550.95000000000005"/>
    <n v="5"/>
    <x v="0"/>
    <s v="South"/>
    <s v="the Fiji Islands"/>
    <x v="10"/>
    <m/>
    <n v="59"/>
    <n v="5.59"/>
    <n v="0.92"/>
    <s v="us"/>
    <s v="us10007pif"/>
    <s v="2017-03-27T23:53:20.040Z"/>
    <s v="earthquake"/>
    <n v="7.6"/>
    <n v="5.3"/>
    <n v="5.8999999999999997E-2"/>
    <n v="90"/>
    <s v="reviewed"/>
    <s v="us"/>
    <s v="us"/>
    <x v="0"/>
  </r>
  <r>
    <d v="2017-01-03T00:00:00"/>
    <x v="8"/>
    <n v="3"/>
    <n v="2017"/>
    <s v="18:49:53.560Z"/>
    <x v="14"/>
    <n v="49"/>
    <n v="53"/>
    <n v="23.316800000000001"/>
    <n v="94.503500000000003"/>
    <n v="88.62"/>
    <n v="5.0999999999999996"/>
    <x v="0"/>
    <s v="36km SSE"/>
    <s v="Mawlaik"/>
    <x v="64"/>
    <m/>
    <n v="46"/>
    <n v="0.92700000000000005"/>
    <n v="0.94"/>
    <s v="us"/>
    <s v="us10007phv"/>
    <s v="2017-03-27T23:53:20.040Z"/>
    <s v="earthquake"/>
    <n v="4.7"/>
    <n v="4.9000000000000004"/>
    <n v="4.3999999999999997E-2"/>
    <n v="170"/>
    <s v="reviewed"/>
    <s v="us"/>
    <s v="us"/>
    <x v="0"/>
  </r>
  <r>
    <d v="2017-01-03T00:00:00"/>
    <x v="8"/>
    <n v="3"/>
    <n v="2017"/>
    <s v="13:41:52.400Z"/>
    <x v="4"/>
    <n v="41"/>
    <n v="52"/>
    <n v="-19.9071"/>
    <n v="-70.409099999999995"/>
    <n v="43.13"/>
    <n v="5.2"/>
    <x v="1"/>
    <s v="44km NW"/>
    <s v="Iquique"/>
    <x v="15"/>
    <m/>
    <n v="97"/>
    <n v="0.40899999999999997"/>
    <n v="0.91"/>
    <s v="us"/>
    <s v="us10007pgc"/>
    <s v="2017-03-27T23:53:20.040Z"/>
    <s v="earthquake"/>
    <n v="4.3"/>
    <n v="4"/>
    <m/>
    <m/>
    <s v="reviewed"/>
    <s v="us"/>
    <s v="us"/>
    <x v="0"/>
  </r>
  <r>
    <d v="2017-01-03T00:00:00"/>
    <x v="8"/>
    <n v="3"/>
    <n v="2017"/>
    <s v="10:49:36.340Z"/>
    <x v="1"/>
    <n v="49"/>
    <n v="36"/>
    <n v="-8.2507000000000001"/>
    <n v="148.00290000000001"/>
    <n v="50.35"/>
    <n v="5.0999999999999996"/>
    <x v="0"/>
    <s v="62km NNW"/>
    <s v="Popondetta"/>
    <x v="7"/>
    <m/>
    <n v="30"/>
    <n v="1.417"/>
    <n v="0.93"/>
    <s v="us"/>
    <s v="us10007pfs"/>
    <s v="2017-03-27T23:53:20.040Z"/>
    <s v="earthquake"/>
    <n v="7"/>
    <n v="4.8"/>
    <n v="4.4999999999999998E-2"/>
    <n v="160"/>
    <s v="reviewed"/>
    <s v="us"/>
    <s v="us"/>
    <x v="0"/>
  </r>
  <r>
    <d v="2017-01-03T00:00:00"/>
    <x v="8"/>
    <n v="3"/>
    <n v="2017"/>
    <s v="09:09:02.080Z"/>
    <x v="18"/>
    <n v="9"/>
    <n v="2"/>
    <n v="24.0151"/>
    <n v="92.017700000000005"/>
    <n v="32"/>
    <n v="5.7"/>
    <x v="1"/>
    <s v="20km ENE"/>
    <s v="Ambasa"/>
    <x v="25"/>
    <m/>
    <n v="20"/>
    <n v="1.375"/>
    <n v="0.86"/>
    <s v="us"/>
    <s v="us10007pfk"/>
    <s v="2017-03-27T23:53:20.040Z"/>
    <s v="earthquake"/>
    <n v="6.7"/>
    <n v="1.8"/>
    <n v="7.0999999999999994E-2"/>
    <n v="19"/>
    <s v="reviewed"/>
    <s v="us"/>
    <s v="us"/>
    <x v="0"/>
  </r>
  <r>
    <d v="2017-01-02T00:00:00"/>
    <x v="8"/>
    <n v="2"/>
    <n v="2017"/>
    <s v="21:02:25.190Z"/>
    <x v="16"/>
    <n v="2"/>
    <n v="25"/>
    <n v="-8.7459000000000007"/>
    <n v="108.7974"/>
    <n v="38.14"/>
    <n v="5.2"/>
    <x v="0"/>
    <s v="110km SSE"/>
    <s v="Sindangsari"/>
    <x v="0"/>
    <m/>
    <n v="53"/>
    <n v="1.897"/>
    <n v="0.86"/>
    <s v="us"/>
    <s v="us10007pbq"/>
    <s v="2017-03-27T23:53:19.040Z"/>
    <s v="earthquake"/>
    <n v="7.9"/>
    <n v="4.9000000000000004"/>
    <n v="5.0999999999999997E-2"/>
    <n v="128"/>
    <s v="reviewed"/>
    <s v="us"/>
    <s v="us"/>
    <x v="0"/>
  </r>
  <r>
    <d v="2017-01-02T00:00:00"/>
    <x v="8"/>
    <n v="2"/>
    <n v="2017"/>
    <s v="13:14:02.830Z"/>
    <x v="4"/>
    <n v="14"/>
    <n v="2"/>
    <n v="-23.251300000000001"/>
    <n v="179.23830000000001"/>
    <n v="551.62"/>
    <n v="6.3"/>
    <x v="1"/>
    <s v="South"/>
    <s v="the Fiji Islands"/>
    <x v="10"/>
    <m/>
    <n v="36"/>
    <n v="5.59"/>
    <n v="0.88"/>
    <s v="us"/>
    <s v="us10007p7m"/>
    <s v="2017-03-27T23:53:18.040Z"/>
    <s v="earthquake"/>
    <n v="9.9"/>
    <n v="3.3"/>
    <n v="0.05"/>
    <n v="38"/>
    <s v="reviewed"/>
    <s v="us"/>
    <s v="us"/>
    <x v="1"/>
  </r>
  <r>
    <d v="2017-01-02T00:00:00"/>
    <x v="8"/>
    <n v="2"/>
    <n v="2017"/>
    <s v="13:13:48.710Z"/>
    <x v="4"/>
    <n v="13"/>
    <n v="48"/>
    <n v="-4.8949999999999996"/>
    <n v="-76.367500000000007"/>
    <n v="106"/>
    <n v="5.9"/>
    <x v="1"/>
    <s v="37km E"/>
    <s v="Barranca"/>
    <x v="12"/>
    <m/>
    <n v="31"/>
    <n v="3.0019999999999998"/>
    <n v="0.82"/>
    <s v="us"/>
    <s v="us10007p7n"/>
    <s v="2017-03-27T23:53:18.040Z"/>
    <s v="earthquake"/>
    <n v="7.1"/>
    <n v="1.9"/>
    <m/>
    <m/>
    <s v="reviewed"/>
    <s v="us"/>
    <s v="us"/>
    <x v="0"/>
  </r>
  <r>
    <d v="2017-01-02T00:00:00"/>
    <x v="8"/>
    <n v="2"/>
    <n v="2017"/>
    <s v="10:15:15.640Z"/>
    <x v="1"/>
    <n v="15"/>
    <n v="15"/>
    <n v="-23.276900000000001"/>
    <n v="179.26140000000001"/>
    <n v="547.77"/>
    <n v="5.3"/>
    <x v="0"/>
    <s v="South"/>
    <s v="the Fiji Islands"/>
    <x v="10"/>
    <m/>
    <n v="32"/>
    <n v="5.6189999999999998"/>
    <n v="1.1200000000000001"/>
    <s v="us"/>
    <s v="us10007p6z"/>
    <s v="2017-03-27T23:53:18.040Z"/>
    <s v="earthquake"/>
    <n v="9.3000000000000007"/>
    <n v="5.7"/>
    <n v="0.03"/>
    <n v="429"/>
    <s v="reviewed"/>
    <s v="us"/>
    <s v="us"/>
    <x v="0"/>
  </r>
  <r>
    <d v="2017-01-02T00:00:00"/>
    <x v="8"/>
    <n v="2"/>
    <n v="2017"/>
    <s v="03:21:37.280Z"/>
    <x v="20"/>
    <n v="21"/>
    <n v="37"/>
    <n v="-10.739800000000001"/>
    <n v="162.0523"/>
    <n v="50.72"/>
    <n v="5.0999999999999996"/>
    <x v="0"/>
    <s v="34km SSE"/>
    <s v="Kirakira"/>
    <x v="2"/>
    <m/>
    <n v="60"/>
    <n v="2.4420000000000002"/>
    <n v="0.9"/>
    <s v="us"/>
    <s v="us10007p5u"/>
    <s v="2017-03-27T23:53:18.040Z"/>
    <s v="earthquake"/>
    <n v="9.1999999999999993"/>
    <n v="7.3"/>
    <n v="6.9000000000000006E-2"/>
    <n v="68"/>
    <s v="reviewed"/>
    <s v="us"/>
    <s v="us"/>
    <x v="0"/>
  </r>
  <r>
    <d v="2017-01-02T00:00:00"/>
    <x v="8"/>
    <n v="2"/>
    <n v="2017"/>
    <s v="00:18:49.220Z"/>
    <x v="2"/>
    <n v="18"/>
    <n v="49"/>
    <n v="-37.156799999999997"/>
    <n v="52.328699999999998"/>
    <n v="10"/>
    <n v="5"/>
    <x v="0"/>
    <s v="South Indian Ocean"/>
    <m/>
    <x v="10"/>
    <m/>
    <n v="39"/>
    <n v="9.2720000000000002"/>
    <n v="0.71"/>
    <s v="us"/>
    <s v="us10007ub2"/>
    <s v="2017-03-27T23:53:17.040Z"/>
    <s v="earthquake"/>
    <n v="6.9"/>
    <n v="1.8"/>
    <n v="9.1999999999999998E-2"/>
    <n v="38"/>
    <s v="reviewed"/>
    <s v="us"/>
    <s v="us"/>
    <x v="0"/>
  </r>
  <r>
    <d v="2017-01-02T00:00:00"/>
    <x v="8"/>
    <n v="2"/>
    <n v="2017"/>
    <s v="00:13:06.300Z"/>
    <x v="2"/>
    <n v="13"/>
    <n v="6"/>
    <n v="-36.036499999999997"/>
    <n v="51.928800000000003"/>
    <n v="10"/>
    <n v="5.7"/>
    <x v="4"/>
    <s v="Southwest Indian Ridge"/>
    <m/>
    <x v="10"/>
    <m/>
    <n v="26"/>
    <n v="14.685"/>
    <n v="1.37"/>
    <s v="us"/>
    <s v="us10007p5d"/>
    <s v="2017-03-27T23:53:17.040Z"/>
    <s v="earthquake"/>
    <n v="10.3"/>
    <n v="1.7"/>
    <n v="6.8000000000000005E-2"/>
    <n v="21"/>
    <s v="reviewed"/>
    <s v="us"/>
    <s v="us"/>
    <x v="0"/>
  </r>
  <r>
    <d v="2017-01-01T00:00:00"/>
    <x v="8"/>
    <n v="1"/>
    <n v="2017"/>
    <s v="14:13:34.140Z"/>
    <x v="11"/>
    <n v="13"/>
    <n v="34"/>
    <n v="3.5886999999999998"/>
    <n v="128.2355"/>
    <n v="10"/>
    <n v="5.3"/>
    <x v="4"/>
    <s v="207km N"/>
    <s v="Tobelo"/>
    <x v="0"/>
    <m/>
    <n v="56"/>
    <n v="5.3639999999999999"/>
    <n v="0.61"/>
    <s v="us"/>
    <s v="us10007p3h"/>
    <s v="2017-03-27T23:53:17.040Z"/>
    <s v="earthquake"/>
    <n v="8.9"/>
    <n v="1.8"/>
    <n v="5.1999999999999998E-2"/>
    <n v="36"/>
    <s v="reviewed"/>
    <s v="us"/>
    <s v="us"/>
    <x v="0"/>
  </r>
  <r>
    <d v="2017-01-01T00:00:00"/>
    <x v="8"/>
    <n v="1"/>
    <n v="2017"/>
    <s v="14:12:05.720Z"/>
    <x v="11"/>
    <n v="12"/>
    <n v="5"/>
    <n v="3.6358999999999999"/>
    <n v="128.5907"/>
    <n v="11"/>
    <n v="5.2"/>
    <x v="4"/>
    <s v="220km NNE"/>
    <s v="Tobelo"/>
    <x v="0"/>
    <m/>
    <n v="95"/>
    <n v="3.0960000000000001"/>
    <n v="0.7"/>
    <s v="us"/>
    <s v="us10007p3f"/>
    <s v="2017-03-27T23:53:17.040Z"/>
    <s v="earthquake"/>
    <n v="7.6"/>
    <n v="1.8"/>
    <n v="7.4999999999999997E-2"/>
    <n v="17"/>
    <s v="reviewed"/>
    <s v="us"/>
    <s v="us"/>
    <x v="0"/>
  </r>
  <r>
    <d v="2017-01-01T00:00:00"/>
    <x v="8"/>
    <n v="1"/>
    <n v="2017"/>
    <s v="00:13:25.380Z"/>
    <x v="2"/>
    <n v="13"/>
    <n v="25"/>
    <n v="2.8327"/>
    <n v="127.57859999999999"/>
    <n v="78.930000000000007"/>
    <n v="5"/>
    <x v="0"/>
    <s v="131km NNW"/>
    <s v="Tobelo"/>
    <x v="0"/>
    <m/>
    <n v="101"/>
    <n v="2.0579999999999998"/>
    <n v="0.75"/>
    <s v="us"/>
    <s v="us10007p01"/>
    <s v="2017-03-27T23:53:16.040Z"/>
    <s v="earthquake"/>
    <n v="6.8"/>
    <n v="7.1"/>
    <n v="6.5000000000000002E-2"/>
    <n v="75"/>
    <s v="reviewed"/>
    <s v="us"/>
    <s v="us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0" cacheId="39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B7" firstHeaderRow="2" firstDataRow="2" firstDataCol="1"/>
  <pivotFields count="31">
    <pivotField numFmtId="14"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23"/>
  </rowFields>
  <rowItems count="3">
    <i>
      <x/>
    </i>
    <i>
      <x v="1"/>
    </i>
    <i t="grand">
      <x/>
    </i>
  </rowItems>
  <colItems count="1">
    <i/>
  </colItems>
  <dataFields count="1">
    <dataField name="Count of type" fld="23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4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B84" firstHeaderRow="2" firstDataRow="2" firstDataCol="1"/>
  <pivotFields count="32">
    <pivotField numFmtId="14" showAll="0"/>
    <pivotField showAll="0">
      <items count="10"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7">
        <item x="0"/>
        <item x="3"/>
        <item x="5"/>
        <item x="4"/>
        <item x="2"/>
        <item x="1"/>
        <item t="default"/>
      </items>
    </pivotField>
    <pivotField showAll="0"/>
    <pivotField showAll="0"/>
    <pivotField axis="axisRow" dataField="1" showAll="0">
      <items count="80">
        <item x="34"/>
        <item x="16"/>
        <item x="36"/>
        <item x="56"/>
        <item x="4"/>
        <item x="53"/>
        <item x="55"/>
        <item x="57"/>
        <item x="50"/>
        <item x="59"/>
        <item x="62"/>
        <item x="64"/>
        <item x="6"/>
        <item x="67"/>
        <item x="15"/>
        <item x="18"/>
        <item x="40"/>
        <item x="29"/>
        <item x="77"/>
        <item x="20"/>
        <item x="74"/>
        <item x="45"/>
        <item x="54"/>
        <item x="75"/>
        <item x="37"/>
        <item x="60"/>
        <item x="22"/>
        <item x="32"/>
        <item x="30"/>
        <item x="52"/>
        <item x="63"/>
        <item x="23"/>
        <item x="25"/>
        <item x="58"/>
        <item x="0"/>
        <item x="14"/>
        <item x="35"/>
        <item x="76"/>
        <item x="5"/>
        <item x="65"/>
        <item x="39"/>
        <item x="78"/>
        <item x="69"/>
        <item x="72"/>
        <item x="1"/>
        <item x="73"/>
        <item x="46"/>
        <item x="49"/>
        <item x="44"/>
        <item x="13"/>
        <item x="28"/>
        <item x="27"/>
        <item x="21"/>
        <item x="47"/>
        <item x="70"/>
        <item x="33"/>
        <item x="7"/>
        <item x="12"/>
        <item x="3"/>
        <item x="31"/>
        <item x="17"/>
        <item x="42"/>
        <item x="38"/>
        <item x="2"/>
        <item x="61"/>
        <item x="19"/>
        <item x="26"/>
        <item x="11"/>
        <item x="48"/>
        <item x="8"/>
        <item x="41"/>
        <item x="71"/>
        <item x="43"/>
        <item x="9"/>
        <item x="66"/>
        <item x="51"/>
        <item x="24"/>
        <item x="68"/>
        <item x="1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5"/>
  </rowFields>
  <rowItems count="8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 t="grand">
      <x/>
    </i>
  </rowItems>
  <colItems count="1">
    <i/>
  </colItems>
  <dataFields count="1">
    <dataField name="Count of pThree" fld="15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1" cacheId="4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B9" firstHeaderRow="2" firstDataRow="2" firstDataCol="1"/>
  <pivotFields count="32"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 defaultSubtotal="0"/>
    <pivotField showAll="0" defaultSubtotal="0"/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0"/>
        <item x="1"/>
        <item x="2"/>
        <item x="3"/>
        <item t="default"/>
      </items>
    </pivotField>
  </pivotFields>
  <rowFields count="1">
    <field x="3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mag" fld="11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3" cacheId="4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F14" firstHeaderRow="1" firstDataRow="2" firstDataCol="1"/>
  <pivotFields count="32">
    <pivotField numFmtId="14" showAll="0"/>
    <pivotField axis="axisRow" showAll="0">
      <items count="10"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5">
        <item x="0"/>
        <item x="1"/>
        <item x="2"/>
        <item x="3"/>
        <item t="default"/>
      </items>
    </pivotField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31"/>
  </colFields>
  <colItems count="5">
    <i>
      <x/>
    </i>
    <i>
      <x v="1"/>
    </i>
    <i>
      <x v="2"/>
    </i>
    <i>
      <x v="3"/>
    </i>
    <i t="grand">
      <x/>
    </i>
  </colItems>
  <dataFields count="1">
    <dataField name="Count of Time" fld="4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14" cacheId="4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F29" firstHeaderRow="1" firstDataRow="2" firstDataCol="1"/>
  <pivotFields count="32">
    <pivotField numFmtId="14" showAll="0"/>
    <pivotField showAll="0"/>
    <pivotField showAll="0"/>
    <pivotField showAll="0"/>
    <pivotField dataField="1" showAll="0"/>
    <pivotField axis="axisRow" showAll="0">
      <items count="25">
        <item x="2"/>
        <item x="13"/>
        <item x="12"/>
        <item x="20"/>
        <item x="22"/>
        <item x="8"/>
        <item x="21"/>
        <item x="15"/>
        <item x="19"/>
        <item x="18"/>
        <item x="1"/>
        <item x="23"/>
        <item x="5"/>
        <item x="4"/>
        <item x="11"/>
        <item x="17"/>
        <item x="10"/>
        <item x="3"/>
        <item x="14"/>
        <item x="7"/>
        <item x="0"/>
        <item x="16"/>
        <item x="9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5">
        <item x="0"/>
        <item x="1"/>
        <item x="2"/>
        <item x="3"/>
        <item t="default"/>
      </items>
    </pivotField>
  </pivotFields>
  <rowFields count="1">
    <field x="5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1"/>
  </colFields>
  <colItems count="5">
    <i>
      <x/>
    </i>
    <i>
      <x v="1"/>
    </i>
    <i>
      <x v="2"/>
    </i>
    <i>
      <x v="3"/>
    </i>
    <i t="grand">
      <x/>
    </i>
  </colItems>
  <dataFields count="1">
    <dataField name="Count of Time" fld="4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Relationship Id="rId2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Relationship Id="rId2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128"/>
  <sheetViews>
    <sheetView tabSelected="1" topLeftCell="A228" workbookViewId="0">
      <selection activeCell="P246" sqref="P246"/>
    </sheetView>
  </sheetViews>
  <sheetFormatPr baseColWidth="10" defaultRowHeight="15" x14ac:dyDescent="0"/>
  <sheetData>
    <row r="1" spans="1:32">
      <c r="A1" t="s">
        <v>2939</v>
      </c>
      <c r="B1" t="s">
        <v>2940</v>
      </c>
      <c r="C1" t="s">
        <v>2941</v>
      </c>
      <c r="D1" t="s">
        <v>2942</v>
      </c>
      <c r="E1" t="s">
        <v>2938</v>
      </c>
      <c r="F1" t="s">
        <v>2950</v>
      </c>
      <c r="G1" t="s">
        <v>2951</v>
      </c>
      <c r="H1" t="s">
        <v>2952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N1" t="s">
        <v>4281</v>
      </c>
      <c r="O1" t="s">
        <v>4282</v>
      </c>
      <c r="P1" t="s">
        <v>4283</v>
      </c>
      <c r="Q1" t="s">
        <v>5</v>
      </c>
      <c r="R1" t="s">
        <v>6</v>
      </c>
      <c r="S1" t="s">
        <v>7</v>
      </c>
      <c r="T1" t="s">
        <v>8</v>
      </c>
      <c r="U1" t="s">
        <v>9</v>
      </c>
      <c r="V1" t="s">
        <v>10</v>
      </c>
      <c r="W1" t="s">
        <v>11</v>
      </c>
      <c r="X1" t="s">
        <v>12</v>
      </c>
      <c r="Y1" t="s">
        <v>13</v>
      </c>
      <c r="Z1" t="s">
        <v>14</v>
      </c>
      <c r="AA1" t="s">
        <v>15</v>
      </c>
      <c r="AB1" t="s">
        <v>16</v>
      </c>
      <c r="AC1" t="s">
        <v>17</v>
      </c>
      <c r="AD1" t="s">
        <v>18</v>
      </c>
      <c r="AE1" t="s">
        <v>19</v>
      </c>
      <c r="AF1" t="s">
        <v>2953</v>
      </c>
    </row>
    <row r="2" spans="1:32">
      <c r="A2" s="1">
        <v>43002</v>
      </c>
      <c r="B2" s="2">
        <v>9</v>
      </c>
      <c r="C2" s="2">
        <v>24</v>
      </c>
      <c r="D2" s="2">
        <v>2017</v>
      </c>
      <c r="E2" t="s">
        <v>1811</v>
      </c>
      <c r="F2">
        <v>20</v>
      </c>
      <c r="G2">
        <v>10</v>
      </c>
      <c r="H2">
        <v>9</v>
      </c>
      <c r="I2">
        <v>-3.3959000000000001</v>
      </c>
      <c r="J2">
        <v>102.08629999999999</v>
      </c>
      <c r="K2">
        <v>96.97</v>
      </c>
      <c r="L2">
        <v>5</v>
      </c>
      <c r="M2" t="s">
        <v>20</v>
      </c>
      <c r="N2" t="s">
        <v>3036</v>
      </c>
      <c r="O2" t="s">
        <v>3037</v>
      </c>
      <c r="P2" t="s">
        <v>2955</v>
      </c>
      <c r="R2">
        <v>94</v>
      </c>
      <c r="S2">
        <v>2.6539999999999999</v>
      </c>
      <c r="T2">
        <v>0.9</v>
      </c>
      <c r="U2" t="s">
        <v>21</v>
      </c>
      <c r="V2" t="s">
        <v>22</v>
      </c>
      <c r="W2" t="s">
        <v>23</v>
      </c>
      <c r="X2" t="s">
        <v>24</v>
      </c>
      <c r="Y2">
        <v>7.8</v>
      </c>
      <c r="Z2">
        <v>7.1</v>
      </c>
      <c r="AA2">
        <v>7.3999999999999996E-2</v>
      </c>
      <c r="AB2">
        <v>58</v>
      </c>
      <c r="AC2" t="s">
        <v>25</v>
      </c>
      <c r="AD2" t="s">
        <v>21</v>
      </c>
      <c r="AE2" t="s">
        <v>21</v>
      </c>
      <c r="AF2">
        <f>IF(L2&lt;6,5,IF(L2&lt;7,6,IF(L2&lt;8,7,IF(L2&lt;11,"8+","NA"))))</f>
        <v>5</v>
      </c>
    </row>
    <row r="3" spans="1:32">
      <c r="A3" s="1">
        <v>43002</v>
      </c>
      <c r="B3" s="2">
        <v>9</v>
      </c>
      <c r="C3" s="2">
        <v>24</v>
      </c>
      <c r="D3" s="2">
        <v>2017</v>
      </c>
      <c r="E3" t="s">
        <v>1812</v>
      </c>
      <c r="F3">
        <v>10</v>
      </c>
      <c r="G3">
        <v>6</v>
      </c>
      <c r="H3">
        <v>12</v>
      </c>
      <c r="I3">
        <v>15.401300000000001</v>
      </c>
      <c r="J3">
        <v>-94.014799999999994</v>
      </c>
      <c r="K3">
        <v>60.06</v>
      </c>
      <c r="L3">
        <v>5.7</v>
      </c>
      <c r="M3" t="s">
        <v>26</v>
      </c>
      <c r="N3" t="s">
        <v>3038</v>
      </c>
      <c r="O3" t="s">
        <v>3039</v>
      </c>
      <c r="P3" t="s">
        <v>2956</v>
      </c>
      <c r="R3">
        <v>79</v>
      </c>
      <c r="S3">
        <v>4.6079999999999997</v>
      </c>
      <c r="T3">
        <v>0.97</v>
      </c>
      <c r="U3" t="s">
        <v>21</v>
      </c>
      <c r="V3" t="s">
        <v>27</v>
      </c>
      <c r="W3" t="s">
        <v>28</v>
      </c>
      <c r="X3" t="s">
        <v>24</v>
      </c>
      <c r="Y3">
        <v>8.1999999999999993</v>
      </c>
      <c r="Z3">
        <v>3.7</v>
      </c>
      <c r="AA3">
        <v>6.5000000000000002E-2</v>
      </c>
      <c r="AB3">
        <v>23</v>
      </c>
      <c r="AC3" t="s">
        <v>25</v>
      </c>
      <c r="AD3" t="s">
        <v>21</v>
      </c>
      <c r="AE3" t="s">
        <v>21</v>
      </c>
      <c r="AF3">
        <f t="shared" ref="AF3:AF66" si="0">IF(L3&lt;6,5,IF(L3&lt;7,6,IF(L3&lt;8,7,IF(L3&lt;11,"8+","NA"))))</f>
        <v>5</v>
      </c>
    </row>
    <row r="4" spans="1:32">
      <c r="A4" s="1">
        <v>43002</v>
      </c>
      <c r="B4" s="2">
        <v>9</v>
      </c>
      <c r="C4" s="2">
        <v>24</v>
      </c>
      <c r="D4" s="2">
        <v>2017</v>
      </c>
      <c r="E4" t="s">
        <v>1813</v>
      </c>
      <c r="F4">
        <v>0</v>
      </c>
      <c r="G4">
        <v>56</v>
      </c>
      <c r="H4">
        <v>24</v>
      </c>
      <c r="I4">
        <v>-10.659800000000001</v>
      </c>
      <c r="J4">
        <v>161.7808</v>
      </c>
      <c r="K4">
        <v>47.61</v>
      </c>
      <c r="L4">
        <v>5</v>
      </c>
      <c r="M4" t="s">
        <v>20</v>
      </c>
      <c r="N4" t="s">
        <v>3040</v>
      </c>
      <c r="O4" t="s">
        <v>3041</v>
      </c>
      <c r="P4" t="s">
        <v>2957</v>
      </c>
      <c r="R4">
        <v>98</v>
      </c>
      <c r="S4">
        <v>2.1749999999999998</v>
      </c>
      <c r="T4">
        <v>0.49</v>
      </c>
      <c r="U4" t="s">
        <v>21</v>
      </c>
      <c r="V4" t="s">
        <v>29</v>
      </c>
      <c r="W4" t="s">
        <v>30</v>
      </c>
      <c r="X4" t="s">
        <v>24</v>
      </c>
      <c r="Y4">
        <v>7.6</v>
      </c>
      <c r="Z4">
        <v>5.4</v>
      </c>
      <c r="AA4">
        <v>5.5E-2</v>
      </c>
      <c r="AB4">
        <v>106</v>
      </c>
      <c r="AC4" t="s">
        <v>25</v>
      </c>
      <c r="AD4" t="s">
        <v>21</v>
      </c>
      <c r="AE4" t="s">
        <v>21</v>
      </c>
      <c r="AF4">
        <f t="shared" si="0"/>
        <v>5</v>
      </c>
    </row>
    <row r="5" spans="1:32">
      <c r="A5" s="1">
        <v>43001</v>
      </c>
      <c r="B5" s="2">
        <v>9</v>
      </c>
      <c r="C5" s="2">
        <v>23</v>
      </c>
      <c r="D5" s="2">
        <v>2017</v>
      </c>
      <c r="E5" t="s">
        <v>1814</v>
      </c>
      <c r="F5">
        <v>20</v>
      </c>
      <c r="G5">
        <v>47</v>
      </c>
      <c r="H5">
        <v>8</v>
      </c>
      <c r="I5">
        <v>7.6284999999999998</v>
      </c>
      <c r="J5">
        <v>124.8736</v>
      </c>
      <c r="K5">
        <v>31.39</v>
      </c>
      <c r="L5">
        <v>5.7</v>
      </c>
      <c r="M5" t="s">
        <v>26</v>
      </c>
      <c r="N5" t="s">
        <v>3042</v>
      </c>
      <c r="O5" t="s">
        <v>3043</v>
      </c>
      <c r="P5" t="s">
        <v>2958</v>
      </c>
      <c r="R5">
        <v>89</v>
      </c>
      <c r="S5">
        <v>0.89300000000000002</v>
      </c>
      <c r="T5">
        <v>1.03</v>
      </c>
      <c r="U5" t="s">
        <v>21</v>
      </c>
      <c r="V5" t="s">
        <v>31</v>
      </c>
      <c r="W5" t="s">
        <v>32</v>
      </c>
      <c r="X5" t="s">
        <v>24</v>
      </c>
      <c r="Y5">
        <v>5.9</v>
      </c>
      <c r="Z5">
        <v>4.9000000000000004</v>
      </c>
      <c r="AA5">
        <v>7.0999999999999994E-2</v>
      </c>
      <c r="AB5">
        <v>19</v>
      </c>
      <c r="AC5" t="s">
        <v>25</v>
      </c>
      <c r="AD5" t="s">
        <v>21</v>
      </c>
      <c r="AE5" t="s">
        <v>21</v>
      </c>
      <c r="AF5">
        <f t="shared" si="0"/>
        <v>5</v>
      </c>
    </row>
    <row r="6" spans="1:32">
      <c r="A6" s="1">
        <v>43001</v>
      </c>
      <c r="B6" s="2">
        <v>9</v>
      </c>
      <c r="C6" s="2">
        <v>23</v>
      </c>
      <c r="D6" s="2">
        <v>2017</v>
      </c>
      <c r="E6" t="s">
        <v>1815</v>
      </c>
      <c r="F6">
        <v>17</v>
      </c>
      <c r="G6">
        <v>25</v>
      </c>
      <c r="H6">
        <v>53</v>
      </c>
      <c r="I6">
        <v>-30.7578</v>
      </c>
      <c r="J6">
        <v>-68.992599999999996</v>
      </c>
      <c r="K6">
        <v>123.74</v>
      </c>
      <c r="L6">
        <v>5.0999999999999996</v>
      </c>
      <c r="M6" t="s">
        <v>26</v>
      </c>
      <c r="N6" t="s">
        <v>3044</v>
      </c>
      <c r="O6" t="s">
        <v>3045</v>
      </c>
      <c r="P6" t="s">
        <v>2959</v>
      </c>
      <c r="R6">
        <v>79</v>
      </c>
      <c r="S6">
        <v>0.82799999999999996</v>
      </c>
      <c r="T6">
        <v>1.1200000000000001</v>
      </c>
      <c r="U6" t="s">
        <v>21</v>
      </c>
      <c r="V6" t="s">
        <v>33</v>
      </c>
      <c r="W6" t="s">
        <v>34</v>
      </c>
      <c r="X6" t="s">
        <v>24</v>
      </c>
      <c r="Y6">
        <v>6.7</v>
      </c>
      <c r="Z6">
        <v>5.5</v>
      </c>
      <c r="AA6">
        <v>6.8000000000000005E-2</v>
      </c>
      <c r="AB6">
        <v>21</v>
      </c>
      <c r="AC6" t="s">
        <v>25</v>
      </c>
      <c r="AD6" t="s">
        <v>21</v>
      </c>
      <c r="AE6" t="s">
        <v>21</v>
      </c>
      <c r="AF6">
        <f t="shared" si="0"/>
        <v>5</v>
      </c>
    </row>
    <row r="7" spans="1:32">
      <c r="A7" s="1">
        <v>43001</v>
      </c>
      <c r="B7" s="2">
        <v>9</v>
      </c>
      <c r="C7" s="2">
        <v>23</v>
      </c>
      <c r="D7" s="2">
        <v>2017</v>
      </c>
      <c r="E7" t="s">
        <v>1816</v>
      </c>
      <c r="F7">
        <v>13</v>
      </c>
      <c r="G7">
        <v>30</v>
      </c>
      <c r="H7">
        <v>34</v>
      </c>
      <c r="I7">
        <v>13.670400000000001</v>
      </c>
      <c r="J7">
        <v>120.8176</v>
      </c>
      <c r="K7">
        <v>193.27</v>
      </c>
      <c r="L7">
        <v>5.0999999999999996</v>
      </c>
      <c r="M7" t="s">
        <v>20</v>
      </c>
      <c r="N7" t="s">
        <v>3046</v>
      </c>
      <c r="O7" t="s">
        <v>3047</v>
      </c>
      <c r="P7" t="s">
        <v>2958</v>
      </c>
      <c r="R7">
        <v>64</v>
      </c>
      <c r="S7">
        <v>8.7430000000000003</v>
      </c>
      <c r="T7">
        <v>0.72</v>
      </c>
      <c r="U7" t="s">
        <v>21</v>
      </c>
      <c r="V7" t="s">
        <v>35</v>
      </c>
      <c r="W7" t="s">
        <v>36</v>
      </c>
      <c r="X7" t="s">
        <v>24</v>
      </c>
      <c r="Y7">
        <v>10</v>
      </c>
      <c r="Z7">
        <v>7.6</v>
      </c>
      <c r="AA7">
        <v>8.8999999999999996E-2</v>
      </c>
      <c r="AB7">
        <v>41</v>
      </c>
      <c r="AC7" t="s">
        <v>25</v>
      </c>
      <c r="AD7" t="s">
        <v>21</v>
      </c>
      <c r="AE7" t="s">
        <v>21</v>
      </c>
      <c r="AF7">
        <f t="shared" si="0"/>
        <v>5</v>
      </c>
    </row>
    <row r="8" spans="1:32">
      <c r="A8" s="1">
        <v>43001</v>
      </c>
      <c r="B8" s="2">
        <v>9</v>
      </c>
      <c r="C8" s="2">
        <v>23</v>
      </c>
      <c r="D8" s="2">
        <v>2017</v>
      </c>
      <c r="E8" t="s">
        <v>1817</v>
      </c>
      <c r="F8">
        <v>12</v>
      </c>
      <c r="G8">
        <v>53</v>
      </c>
      <c r="H8">
        <v>2</v>
      </c>
      <c r="I8">
        <v>16.736499999999999</v>
      </c>
      <c r="J8">
        <v>-94.946200000000005</v>
      </c>
      <c r="K8">
        <v>9.01</v>
      </c>
      <c r="L8">
        <v>6.1</v>
      </c>
      <c r="M8" t="s">
        <v>26</v>
      </c>
      <c r="N8" t="s">
        <v>3048</v>
      </c>
      <c r="O8" t="s">
        <v>3049</v>
      </c>
      <c r="P8" t="s">
        <v>2956</v>
      </c>
      <c r="R8">
        <v>37</v>
      </c>
      <c r="S8">
        <v>3.5990000000000002</v>
      </c>
      <c r="T8">
        <v>0.89</v>
      </c>
      <c r="U8" t="s">
        <v>21</v>
      </c>
      <c r="V8" t="s">
        <v>37</v>
      </c>
      <c r="W8" t="s">
        <v>38</v>
      </c>
      <c r="X8" t="s">
        <v>24</v>
      </c>
      <c r="Y8">
        <v>6.5</v>
      </c>
      <c r="Z8">
        <v>2.8</v>
      </c>
      <c r="AA8">
        <v>4.2000000000000003E-2</v>
      </c>
      <c r="AB8">
        <v>55</v>
      </c>
      <c r="AC8" t="s">
        <v>25</v>
      </c>
      <c r="AD8" t="s">
        <v>21</v>
      </c>
      <c r="AE8" t="s">
        <v>21</v>
      </c>
      <c r="AF8">
        <f t="shared" si="0"/>
        <v>6</v>
      </c>
    </row>
    <row r="9" spans="1:32">
      <c r="A9" s="1">
        <v>43001</v>
      </c>
      <c r="B9" s="2">
        <v>9</v>
      </c>
      <c r="C9" s="2">
        <v>23</v>
      </c>
      <c r="D9" s="2">
        <v>2017</v>
      </c>
      <c r="E9" t="s">
        <v>1818</v>
      </c>
      <c r="F9">
        <v>10</v>
      </c>
      <c r="G9">
        <v>38</v>
      </c>
      <c r="H9">
        <v>8</v>
      </c>
      <c r="I9">
        <v>15.697900000000001</v>
      </c>
      <c r="J9">
        <v>-94.162499999999994</v>
      </c>
      <c r="K9">
        <v>74.22</v>
      </c>
      <c r="L9">
        <v>5.8</v>
      </c>
      <c r="M9" t="s">
        <v>26</v>
      </c>
      <c r="N9" t="s">
        <v>3050</v>
      </c>
      <c r="O9" t="s">
        <v>3039</v>
      </c>
      <c r="P9" t="s">
        <v>2956</v>
      </c>
      <c r="R9">
        <v>178</v>
      </c>
      <c r="S9">
        <v>2.5920000000000001</v>
      </c>
      <c r="T9">
        <v>1.06</v>
      </c>
      <c r="U9" t="s">
        <v>21</v>
      </c>
      <c r="V9" t="s">
        <v>39</v>
      </c>
      <c r="W9" t="s">
        <v>40</v>
      </c>
      <c r="X9" t="s">
        <v>24</v>
      </c>
      <c r="Y9">
        <v>10.3</v>
      </c>
      <c r="Z9">
        <v>10</v>
      </c>
      <c r="AA9">
        <v>4.9000000000000002E-2</v>
      </c>
      <c r="AB9">
        <v>40</v>
      </c>
      <c r="AC9" t="s">
        <v>25</v>
      </c>
      <c r="AD9" t="s">
        <v>21</v>
      </c>
      <c r="AE9" t="s">
        <v>21</v>
      </c>
      <c r="AF9">
        <f t="shared" si="0"/>
        <v>5</v>
      </c>
    </row>
    <row r="10" spans="1:32">
      <c r="A10" s="1">
        <v>43000</v>
      </c>
      <c r="B10" s="2">
        <v>9</v>
      </c>
      <c r="C10" s="2">
        <v>22</v>
      </c>
      <c r="D10" s="2">
        <v>2017</v>
      </c>
      <c r="E10" t="s">
        <v>1819</v>
      </c>
      <c r="F10">
        <v>23</v>
      </c>
      <c r="G10">
        <v>49</v>
      </c>
      <c r="H10">
        <v>30</v>
      </c>
      <c r="I10">
        <v>31.347300000000001</v>
      </c>
      <c r="J10">
        <v>141.02340000000001</v>
      </c>
      <c r="K10">
        <v>31.02</v>
      </c>
      <c r="L10">
        <v>5.3</v>
      </c>
      <c r="M10" t="s">
        <v>26</v>
      </c>
      <c r="N10" t="s">
        <v>3051</v>
      </c>
      <c r="O10" t="s">
        <v>3052</v>
      </c>
      <c r="P10" t="s">
        <v>2960</v>
      </c>
      <c r="R10">
        <v>34</v>
      </c>
      <c r="S10">
        <v>2.0390000000000001</v>
      </c>
      <c r="T10">
        <v>0.86</v>
      </c>
      <c r="U10" t="s">
        <v>21</v>
      </c>
      <c r="V10" t="s">
        <v>41</v>
      </c>
      <c r="W10" t="s">
        <v>42</v>
      </c>
      <c r="X10" t="s">
        <v>24</v>
      </c>
      <c r="Y10">
        <v>6.9</v>
      </c>
      <c r="Z10">
        <v>3.9</v>
      </c>
      <c r="AA10">
        <v>7.2999999999999995E-2</v>
      </c>
      <c r="AB10">
        <v>18</v>
      </c>
      <c r="AC10" t="s">
        <v>25</v>
      </c>
      <c r="AD10" t="s">
        <v>21</v>
      </c>
      <c r="AE10" t="s">
        <v>21</v>
      </c>
      <c r="AF10">
        <f t="shared" si="0"/>
        <v>5</v>
      </c>
    </row>
    <row r="11" spans="1:32">
      <c r="A11" s="1">
        <v>43000</v>
      </c>
      <c r="B11" s="2">
        <v>9</v>
      </c>
      <c r="C11" s="2">
        <v>22</v>
      </c>
      <c r="D11" s="2">
        <v>2017</v>
      </c>
      <c r="E11" t="s">
        <v>1820</v>
      </c>
      <c r="F11">
        <v>19</v>
      </c>
      <c r="G11">
        <v>50</v>
      </c>
      <c r="H11">
        <v>15</v>
      </c>
      <c r="I11">
        <v>40.414400000000001</v>
      </c>
      <c r="J11">
        <v>-126.8342</v>
      </c>
      <c r="K11">
        <v>11.01</v>
      </c>
      <c r="L11">
        <v>5.7</v>
      </c>
      <c r="M11" t="s">
        <v>26</v>
      </c>
      <c r="N11" t="s">
        <v>3053</v>
      </c>
      <c r="O11" t="s">
        <v>3054</v>
      </c>
      <c r="P11" t="s">
        <v>2961</v>
      </c>
      <c r="R11">
        <v>63</v>
      </c>
      <c r="S11">
        <v>1.9059999999999999</v>
      </c>
      <c r="T11">
        <v>0.92</v>
      </c>
      <c r="U11" t="s">
        <v>21</v>
      </c>
      <c r="V11" t="s">
        <v>43</v>
      </c>
      <c r="W11" t="s">
        <v>44</v>
      </c>
      <c r="X11" t="s">
        <v>24</v>
      </c>
      <c r="Y11">
        <v>4.0999999999999996</v>
      </c>
      <c r="Z11">
        <v>3.1</v>
      </c>
      <c r="AA11">
        <v>4.3999999999999997E-2</v>
      </c>
      <c r="AB11">
        <v>50</v>
      </c>
      <c r="AC11" t="s">
        <v>25</v>
      </c>
      <c r="AD11" t="s">
        <v>21</v>
      </c>
      <c r="AE11" t="s">
        <v>21</v>
      </c>
      <c r="AF11">
        <f t="shared" si="0"/>
        <v>5</v>
      </c>
    </row>
    <row r="12" spans="1:32">
      <c r="A12" s="1">
        <v>43000</v>
      </c>
      <c r="B12" s="2">
        <v>9</v>
      </c>
      <c r="C12" s="2">
        <v>22</v>
      </c>
      <c r="D12" s="2">
        <v>2017</v>
      </c>
      <c r="E12" t="s">
        <v>1821</v>
      </c>
      <c r="F12">
        <v>5</v>
      </c>
      <c r="G12">
        <v>33</v>
      </c>
      <c r="H12">
        <v>44</v>
      </c>
      <c r="I12">
        <v>23.561399999999999</v>
      </c>
      <c r="J12">
        <v>-108.7724</v>
      </c>
      <c r="K12">
        <v>10</v>
      </c>
      <c r="L12">
        <v>5.5</v>
      </c>
      <c r="M12" t="s">
        <v>26</v>
      </c>
      <c r="N12" t="s">
        <v>3055</v>
      </c>
      <c r="O12" t="s">
        <v>3056</v>
      </c>
      <c r="P12" t="s">
        <v>2956</v>
      </c>
      <c r="R12">
        <v>93</v>
      </c>
      <c r="S12">
        <v>1.0820000000000001</v>
      </c>
      <c r="T12">
        <v>0.78</v>
      </c>
      <c r="U12" t="s">
        <v>21</v>
      </c>
      <c r="V12" t="s">
        <v>45</v>
      </c>
      <c r="W12" t="s">
        <v>46</v>
      </c>
      <c r="X12" t="s">
        <v>24</v>
      </c>
      <c r="Y12">
        <v>4.8</v>
      </c>
      <c r="Z12">
        <v>1.7</v>
      </c>
      <c r="AA12">
        <v>5.8999999999999997E-2</v>
      </c>
      <c r="AB12">
        <v>28</v>
      </c>
      <c r="AC12" t="s">
        <v>25</v>
      </c>
      <c r="AD12" t="s">
        <v>21</v>
      </c>
      <c r="AE12" t="s">
        <v>21</v>
      </c>
      <c r="AF12">
        <f t="shared" si="0"/>
        <v>5</v>
      </c>
    </row>
    <row r="13" spans="1:32">
      <c r="A13" s="1">
        <v>42999</v>
      </c>
      <c r="B13" s="2">
        <v>9</v>
      </c>
      <c r="C13" s="2">
        <v>21</v>
      </c>
      <c r="D13" s="2">
        <v>2017</v>
      </c>
      <c r="E13" t="s">
        <v>1822</v>
      </c>
      <c r="F13">
        <v>17</v>
      </c>
      <c r="G13">
        <v>43</v>
      </c>
      <c r="H13">
        <v>32</v>
      </c>
      <c r="I13">
        <v>-5.2272999999999996</v>
      </c>
      <c r="J13">
        <v>153.792</v>
      </c>
      <c r="K13">
        <v>42.8</v>
      </c>
      <c r="L13">
        <v>5.2</v>
      </c>
      <c r="M13" t="s">
        <v>26</v>
      </c>
      <c r="N13" t="s">
        <v>3057</v>
      </c>
      <c r="O13" t="s">
        <v>3058</v>
      </c>
      <c r="P13" t="s">
        <v>2962</v>
      </c>
      <c r="R13">
        <v>33</v>
      </c>
      <c r="S13">
        <v>1.921</v>
      </c>
      <c r="T13">
        <v>1.23</v>
      </c>
      <c r="U13" t="s">
        <v>21</v>
      </c>
      <c r="V13" t="s">
        <v>47</v>
      </c>
      <c r="W13" t="s">
        <v>48</v>
      </c>
      <c r="X13" t="s">
        <v>24</v>
      </c>
      <c r="Y13">
        <v>8.6</v>
      </c>
      <c r="Z13">
        <v>5</v>
      </c>
      <c r="AA13">
        <v>7.2999999999999995E-2</v>
      </c>
      <c r="AB13">
        <v>18</v>
      </c>
      <c r="AC13" t="s">
        <v>25</v>
      </c>
      <c r="AD13" t="s">
        <v>21</v>
      </c>
      <c r="AE13" t="s">
        <v>21</v>
      </c>
      <c r="AF13">
        <f t="shared" si="0"/>
        <v>5</v>
      </c>
    </row>
    <row r="14" spans="1:32">
      <c r="A14" s="1">
        <v>42999</v>
      </c>
      <c r="B14" s="2">
        <v>9</v>
      </c>
      <c r="C14" s="2">
        <v>21</v>
      </c>
      <c r="D14" s="2">
        <v>2017</v>
      </c>
      <c r="E14" t="s">
        <v>1823</v>
      </c>
      <c r="F14">
        <v>0</v>
      </c>
      <c r="G14">
        <v>5</v>
      </c>
      <c r="H14">
        <v>20</v>
      </c>
      <c r="I14">
        <v>-18.334800000000001</v>
      </c>
      <c r="J14">
        <v>-175.3417</v>
      </c>
      <c r="K14">
        <v>223.14</v>
      </c>
      <c r="L14">
        <v>5</v>
      </c>
      <c r="M14" t="s">
        <v>20</v>
      </c>
      <c r="N14" t="s">
        <v>3059</v>
      </c>
      <c r="O14" t="s">
        <v>3060</v>
      </c>
      <c r="P14" t="s">
        <v>2963</v>
      </c>
      <c r="R14">
        <v>57</v>
      </c>
      <c r="S14">
        <v>5.1840000000000002</v>
      </c>
      <c r="T14">
        <v>0.96</v>
      </c>
      <c r="U14" t="s">
        <v>21</v>
      </c>
      <c r="V14" t="s">
        <v>49</v>
      </c>
      <c r="W14" t="s">
        <v>50</v>
      </c>
      <c r="X14" t="s">
        <v>24</v>
      </c>
      <c r="Y14">
        <v>10.4</v>
      </c>
      <c r="Z14">
        <v>7.4</v>
      </c>
      <c r="AA14">
        <v>0.05</v>
      </c>
      <c r="AB14">
        <v>129</v>
      </c>
      <c r="AC14" t="s">
        <v>25</v>
      </c>
      <c r="AD14" t="s">
        <v>21</v>
      </c>
      <c r="AE14" t="s">
        <v>21</v>
      </c>
      <c r="AF14">
        <f t="shared" si="0"/>
        <v>5</v>
      </c>
    </row>
    <row r="15" spans="1:32">
      <c r="A15" s="1">
        <v>42998</v>
      </c>
      <c r="B15" s="2">
        <v>9</v>
      </c>
      <c r="C15" s="2">
        <v>20</v>
      </c>
      <c r="D15" s="2">
        <v>2017</v>
      </c>
      <c r="E15" t="s">
        <v>1824</v>
      </c>
      <c r="F15">
        <v>23</v>
      </c>
      <c r="G15">
        <v>59</v>
      </c>
      <c r="H15">
        <v>24</v>
      </c>
      <c r="I15">
        <v>-6.141</v>
      </c>
      <c r="J15">
        <v>113.00279999999999</v>
      </c>
      <c r="K15">
        <v>588.64</v>
      </c>
      <c r="L15">
        <v>5.7</v>
      </c>
      <c r="M15" t="s">
        <v>26</v>
      </c>
      <c r="N15" t="s">
        <v>3061</v>
      </c>
      <c r="O15" t="s">
        <v>3062</v>
      </c>
      <c r="P15" t="s">
        <v>2955</v>
      </c>
      <c r="R15">
        <v>53</v>
      </c>
      <c r="S15">
        <v>2.5790000000000002</v>
      </c>
      <c r="T15">
        <v>1.03</v>
      </c>
      <c r="U15" t="s">
        <v>21</v>
      </c>
      <c r="V15" t="s">
        <v>51</v>
      </c>
      <c r="W15" t="s">
        <v>52</v>
      </c>
      <c r="X15" t="s">
        <v>24</v>
      </c>
      <c r="Y15">
        <v>8.1999999999999993</v>
      </c>
      <c r="Z15">
        <v>5.0999999999999996</v>
      </c>
      <c r="AA15">
        <v>6.2E-2</v>
      </c>
      <c r="AB15">
        <v>25</v>
      </c>
      <c r="AC15" t="s">
        <v>25</v>
      </c>
      <c r="AD15" t="s">
        <v>21</v>
      </c>
      <c r="AE15" t="s">
        <v>21</v>
      </c>
      <c r="AF15">
        <f t="shared" si="0"/>
        <v>5</v>
      </c>
    </row>
    <row r="16" spans="1:32">
      <c r="A16" s="1">
        <v>42998</v>
      </c>
      <c r="B16" s="2">
        <v>9</v>
      </c>
      <c r="C16" s="2">
        <v>20</v>
      </c>
      <c r="D16" s="2">
        <v>2017</v>
      </c>
      <c r="E16" t="s">
        <v>1825</v>
      </c>
      <c r="F16">
        <v>22</v>
      </c>
      <c r="G16">
        <v>17</v>
      </c>
      <c r="H16">
        <v>24</v>
      </c>
      <c r="I16">
        <v>-5.1383999999999999</v>
      </c>
      <c r="J16">
        <v>147.9821</v>
      </c>
      <c r="K16">
        <v>10</v>
      </c>
      <c r="L16">
        <v>5.2</v>
      </c>
      <c r="M16" t="s">
        <v>20</v>
      </c>
      <c r="N16" t="s">
        <v>3063</v>
      </c>
      <c r="O16" t="s">
        <v>3064</v>
      </c>
      <c r="P16" t="s">
        <v>2962</v>
      </c>
      <c r="R16">
        <v>54</v>
      </c>
      <c r="S16">
        <v>3.1349999999999998</v>
      </c>
      <c r="T16">
        <v>1.03</v>
      </c>
      <c r="U16" t="s">
        <v>21</v>
      </c>
      <c r="V16" t="s">
        <v>53</v>
      </c>
      <c r="W16" t="s">
        <v>54</v>
      </c>
      <c r="X16" t="s">
        <v>24</v>
      </c>
      <c r="Y16">
        <v>7.7</v>
      </c>
      <c r="Z16">
        <v>1.9</v>
      </c>
      <c r="AA16">
        <v>7.4999999999999997E-2</v>
      </c>
      <c r="AB16">
        <v>59</v>
      </c>
      <c r="AC16" t="s">
        <v>25</v>
      </c>
      <c r="AD16" t="s">
        <v>21</v>
      </c>
      <c r="AE16" t="s">
        <v>21</v>
      </c>
      <c r="AF16">
        <f t="shared" si="0"/>
        <v>5</v>
      </c>
    </row>
    <row r="17" spans="1:32">
      <c r="A17" s="1">
        <v>42998</v>
      </c>
      <c r="B17" s="2">
        <v>9</v>
      </c>
      <c r="C17" s="2">
        <v>20</v>
      </c>
      <c r="D17" s="2">
        <v>2017</v>
      </c>
      <c r="E17" t="s">
        <v>1826</v>
      </c>
      <c r="F17">
        <v>22</v>
      </c>
      <c r="G17">
        <v>13</v>
      </c>
      <c r="H17">
        <v>36</v>
      </c>
      <c r="I17">
        <v>-5.1100000000000003</v>
      </c>
      <c r="J17">
        <v>147.83369999999999</v>
      </c>
      <c r="K17">
        <v>10</v>
      </c>
      <c r="L17">
        <v>5.9</v>
      </c>
      <c r="M17" t="s">
        <v>26</v>
      </c>
      <c r="N17" t="s">
        <v>3065</v>
      </c>
      <c r="O17" t="s">
        <v>3064</v>
      </c>
      <c r="P17" t="s">
        <v>2962</v>
      </c>
      <c r="R17">
        <v>32</v>
      </c>
      <c r="S17">
        <v>3.081</v>
      </c>
      <c r="T17">
        <v>0.68</v>
      </c>
      <c r="U17" t="s">
        <v>21</v>
      </c>
      <c r="V17" t="s">
        <v>55</v>
      </c>
      <c r="W17" t="s">
        <v>56</v>
      </c>
      <c r="X17" t="s">
        <v>24</v>
      </c>
      <c r="Y17">
        <v>7.2</v>
      </c>
      <c r="Z17">
        <v>1.7</v>
      </c>
      <c r="AA17">
        <v>6.5000000000000002E-2</v>
      </c>
      <c r="AB17">
        <v>23</v>
      </c>
      <c r="AC17" t="s">
        <v>25</v>
      </c>
      <c r="AD17" t="s">
        <v>21</v>
      </c>
      <c r="AE17" t="s">
        <v>21</v>
      </c>
      <c r="AF17">
        <f t="shared" si="0"/>
        <v>5</v>
      </c>
    </row>
    <row r="18" spans="1:32">
      <c r="A18" s="1">
        <v>42998</v>
      </c>
      <c r="B18" s="2">
        <v>9</v>
      </c>
      <c r="C18" s="2">
        <v>20</v>
      </c>
      <c r="D18" s="2">
        <v>2017</v>
      </c>
      <c r="E18" t="s">
        <v>1827</v>
      </c>
      <c r="F18">
        <v>20</v>
      </c>
      <c r="G18">
        <v>9</v>
      </c>
      <c r="H18">
        <v>49</v>
      </c>
      <c r="I18">
        <v>-18.797799999999999</v>
      </c>
      <c r="J18">
        <v>169.09469999999999</v>
      </c>
      <c r="K18">
        <v>200.19</v>
      </c>
      <c r="L18">
        <v>6.4</v>
      </c>
      <c r="M18" t="s">
        <v>26</v>
      </c>
      <c r="N18" t="s">
        <v>3066</v>
      </c>
      <c r="O18" t="s">
        <v>3067</v>
      </c>
      <c r="P18" t="s">
        <v>2964</v>
      </c>
      <c r="R18">
        <v>20</v>
      </c>
      <c r="S18">
        <v>2.6309999999999998</v>
      </c>
      <c r="T18">
        <v>1</v>
      </c>
      <c r="U18" t="s">
        <v>21</v>
      </c>
      <c r="V18" t="s">
        <v>57</v>
      </c>
      <c r="W18" t="s">
        <v>58</v>
      </c>
      <c r="X18" t="s">
        <v>24</v>
      </c>
      <c r="Y18">
        <v>7.6</v>
      </c>
      <c r="Z18">
        <v>5.4</v>
      </c>
      <c r="AA18">
        <v>5.0999999999999997E-2</v>
      </c>
      <c r="AB18">
        <v>37</v>
      </c>
      <c r="AC18" t="s">
        <v>25</v>
      </c>
      <c r="AD18" t="s">
        <v>21</v>
      </c>
      <c r="AE18" t="s">
        <v>21</v>
      </c>
      <c r="AF18">
        <f t="shared" si="0"/>
        <v>6</v>
      </c>
    </row>
    <row r="19" spans="1:32">
      <c r="A19" s="1">
        <v>42998</v>
      </c>
      <c r="B19" s="2">
        <v>9</v>
      </c>
      <c r="C19" s="2">
        <v>20</v>
      </c>
      <c r="D19" s="2">
        <v>2017</v>
      </c>
      <c r="E19" t="s">
        <v>1828</v>
      </c>
      <c r="F19">
        <v>16</v>
      </c>
      <c r="G19">
        <v>37</v>
      </c>
      <c r="H19">
        <v>16</v>
      </c>
      <c r="I19">
        <v>37.9816</v>
      </c>
      <c r="J19">
        <v>144.66929999999999</v>
      </c>
      <c r="K19">
        <v>10</v>
      </c>
      <c r="L19">
        <v>6.1</v>
      </c>
      <c r="M19" t="s">
        <v>26</v>
      </c>
      <c r="N19" t="s">
        <v>3068</v>
      </c>
      <c r="O19" t="s">
        <v>3069</v>
      </c>
      <c r="P19" t="s">
        <v>2960</v>
      </c>
      <c r="R19">
        <v>33</v>
      </c>
      <c r="S19">
        <v>3.069</v>
      </c>
      <c r="T19">
        <v>0.86</v>
      </c>
      <c r="U19" t="s">
        <v>21</v>
      </c>
      <c r="V19" t="s">
        <v>59</v>
      </c>
      <c r="W19" t="s">
        <v>60</v>
      </c>
      <c r="X19" t="s">
        <v>24</v>
      </c>
      <c r="Y19">
        <v>7.4</v>
      </c>
      <c r="Z19">
        <v>1.8</v>
      </c>
      <c r="AA19">
        <v>6.3E-2</v>
      </c>
      <c r="AB19">
        <v>24</v>
      </c>
      <c r="AC19" t="s">
        <v>25</v>
      </c>
      <c r="AD19" t="s">
        <v>21</v>
      </c>
      <c r="AE19" t="s">
        <v>21</v>
      </c>
      <c r="AF19">
        <f t="shared" si="0"/>
        <v>6</v>
      </c>
    </row>
    <row r="20" spans="1:32">
      <c r="A20" s="1">
        <v>42998</v>
      </c>
      <c r="B20" s="2">
        <v>9</v>
      </c>
      <c r="C20" s="2">
        <v>20</v>
      </c>
      <c r="D20" s="2">
        <v>2017</v>
      </c>
      <c r="E20" t="s">
        <v>1829</v>
      </c>
      <c r="F20">
        <v>14</v>
      </c>
      <c r="G20">
        <v>42</v>
      </c>
      <c r="H20">
        <v>8</v>
      </c>
      <c r="I20">
        <v>-17.9346</v>
      </c>
      <c r="J20">
        <v>-114.1207</v>
      </c>
      <c r="K20">
        <v>10</v>
      </c>
      <c r="L20">
        <v>5</v>
      </c>
      <c r="M20" t="s">
        <v>20</v>
      </c>
      <c r="N20" t="s">
        <v>63</v>
      </c>
      <c r="R20">
        <v>276</v>
      </c>
      <c r="S20">
        <v>39.454999999999998</v>
      </c>
      <c r="T20">
        <v>0.64</v>
      </c>
      <c r="U20" t="s">
        <v>21</v>
      </c>
      <c r="V20" t="s">
        <v>61</v>
      </c>
      <c r="W20" t="s">
        <v>62</v>
      </c>
      <c r="X20" t="s">
        <v>24</v>
      </c>
      <c r="Y20">
        <v>23.8</v>
      </c>
      <c r="Z20">
        <v>2</v>
      </c>
      <c r="AA20">
        <v>0.14599999999999999</v>
      </c>
      <c r="AB20">
        <v>15</v>
      </c>
      <c r="AC20" t="s">
        <v>25</v>
      </c>
      <c r="AD20" t="s">
        <v>21</v>
      </c>
      <c r="AE20" t="s">
        <v>21</v>
      </c>
      <c r="AF20">
        <f t="shared" si="0"/>
        <v>5</v>
      </c>
    </row>
    <row r="21" spans="1:32">
      <c r="A21" s="1">
        <v>42998</v>
      </c>
      <c r="B21" s="2">
        <v>9</v>
      </c>
      <c r="C21" s="2">
        <v>20</v>
      </c>
      <c r="D21" s="2">
        <v>2017</v>
      </c>
      <c r="E21" t="s">
        <v>1830</v>
      </c>
      <c r="F21">
        <v>14</v>
      </c>
      <c r="G21">
        <v>29</v>
      </c>
      <c r="H21">
        <v>56</v>
      </c>
      <c r="I21">
        <v>23.293099999999999</v>
      </c>
      <c r="J21">
        <v>121.7572</v>
      </c>
      <c r="K21">
        <v>22.03</v>
      </c>
      <c r="L21">
        <v>5.3</v>
      </c>
      <c r="M21" t="s">
        <v>26</v>
      </c>
      <c r="N21" t="s">
        <v>3070</v>
      </c>
      <c r="O21" t="s">
        <v>3071</v>
      </c>
      <c r="P21" t="s">
        <v>2965</v>
      </c>
      <c r="R21">
        <v>36</v>
      </c>
      <c r="S21">
        <v>0.434</v>
      </c>
      <c r="T21">
        <v>1.06</v>
      </c>
      <c r="U21" t="s">
        <v>21</v>
      </c>
      <c r="V21" t="s">
        <v>64</v>
      </c>
      <c r="W21" t="s">
        <v>65</v>
      </c>
      <c r="X21" t="s">
        <v>24</v>
      </c>
      <c r="Y21">
        <v>5.2</v>
      </c>
      <c r="Z21">
        <v>4.7</v>
      </c>
      <c r="AA21">
        <v>7.2999999999999995E-2</v>
      </c>
      <c r="AB21">
        <v>18</v>
      </c>
      <c r="AC21" t="s">
        <v>25</v>
      </c>
      <c r="AD21" t="s">
        <v>21</v>
      </c>
      <c r="AE21" t="s">
        <v>21</v>
      </c>
      <c r="AF21">
        <f t="shared" si="0"/>
        <v>5</v>
      </c>
    </row>
    <row r="22" spans="1:32">
      <c r="A22" s="1">
        <v>42998</v>
      </c>
      <c r="B22" s="2">
        <v>9</v>
      </c>
      <c r="C22" s="2">
        <v>20</v>
      </c>
      <c r="D22" s="2">
        <v>2017</v>
      </c>
      <c r="E22" t="s">
        <v>1831</v>
      </c>
      <c r="F22">
        <v>12</v>
      </c>
      <c r="G22">
        <v>25</v>
      </c>
      <c r="H22">
        <v>55</v>
      </c>
      <c r="I22">
        <v>1.0853999999999999</v>
      </c>
      <c r="J22">
        <v>132.5848</v>
      </c>
      <c r="K22">
        <v>36.119999999999997</v>
      </c>
      <c r="L22">
        <v>5</v>
      </c>
      <c r="M22" t="s">
        <v>20</v>
      </c>
      <c r="N22" t="s">
        <v>3072</v>
      </c>
      <c r="O22" t="s">
        <v>3073</v>
      </c>
      <c r="P22" t="s">
        <v>2955</v>
      </c>
      <c r="R22">
        <v>109</v>
      </c>
      <c r="S22">
        <v>3.9910000000000001</v>
      </c>
      <c r="T22">
        <v>1.03</v>
      </c>
      <c r="U22" t="s">
        <v>21</v>
      </c>
      <c r="V22" t="s">
        <v>66</v>
      </c>
      <c r="W22" t="s">
        <v>67</v>
      </c>
      <c r="X22" t="s">
        <v>24</v>
      </c>
      <c r="Y22">
        <v>9.6</v>
      </c>
      <c r="Z22">
        <v>5.9</v>
      </c>
      <c r="AA22">
        <v>8.7999999999999995E-2</v>
      </c>
      <c r="AB22">
        <v>41</v>
      </c>
      <c r="AC22" t="s">
        <v>25</v>
      </c>
      <c r="AD22" t="s">
        <v>21</v>
      </c>
      <c r="AE22" t="s">
        <v>21</v>
      </c>
      <c r="AF22">
        <f t="shared" si="0"/>
        <v>5</v>
      </c>
    </row>
    <row r="23" spans="1:32">
      <c r="A23" s="1">
        <v>42998</v>
      </c>
      <c r="B23" s="2">
        <v>9</v>
      </c>
      <c r="C23" s="2">
        <v>20</v>
      </c>
      <c r="D23" s="2">
        <v>2017</v>
      </c>
      <c r="E23" t="s">
        <v>1832</v>
      </c>
      <c r="F23">
        <v>5</v>
      </c>
      <c r="G23">
        <v>26</v>
      </c>
      <c r="H23">
        <v>8</v>
      </c>
      <c r="I23">
        <v>-16.274699999999999</v>
      </c>
      <c r="J23">
        <v>-71.315700000000007</v>
      </c>
      <c r="K23">
        <v>92.59</v>
      </c>
      <c r="L23">
        <v>5.3</v>
      </c>
      <c r="M23" t="s">
        <v>26</v>
      </c>
      <c r="N23" t="s">
        <v>3074</v>
      </c>
      <c r="O23" t="s">
        <v>3075</v>
      </c>
      <c r="P23" t="s">
        <v>2966</v>
      </c>
      <c r="R23">
        <v>117</v>
      </c>
      <c r="S23">
        <v>2.19</v>
      </c>
      <c r="T23">
        <v>1.32</v>
      </c>
      <c r="U23" t="s">
        <v>21</v>
      </c>
      <c r="V23" t="s">
        <v>68</v>
      </c>
      <c r="W23" t="s">
        <v>69</v>
      </c>
      <c r="X23" t="s">
        <v>24</v>
      </c>
      <c r="Y23">
        <v>7.5</v>
      </c>
      <c r="Z23">
        <v>5.7</v>
      </c>
      <c r="AA23">
        <v>6.8000000000000005E-2</v>
      </c>
      <c r="AB23">
        <v>21</v>
      </c>
      <c r="AC23" t="s">
        <v>25</v>
      </c>
      <c r="AD23" t="s">
        <v>21</v>
      </c>
      <c r="AE23" t="s">
        <v>21</v>
      </c>
      <c r="AF23">
        <f t="shared" si="0"/>
        <v>5</v>
      </c>
    </row>
    <row r="24" spans="1:32">
      <c r="A24" s="1">
        <v>42998</v>
      </c>
      <c r="B24" s="2">
        <v>9</v>
      </c>
      <c r="C24" s="2">
        <v>20</v>
      </c>
      <c r="D24" s="2">
        <v>2017</v>
      </c>
      <c r="E24" t="s">
        <v>1833</v>
      </c>
      <c r="F24">
        <v>2</v>
      </c>
      <c r="G24">
        <v>42</v>
      </c>
      <c r="H24">
        <v>10</v>
      </c>
      <c r="I24">
        <v>-41.509300000000003</v>
      </c>
      <c r="J24">
        <v>174.35720000000001</v>
      </c>
      <c r="K24">
        <v>24.36</v>
      </c>
      <c r="L24">
        <v>5</v>
      </c>
      <c r="M24" t="s">
        <v>20</v>
      </c>
      <c r="N24" t="s">
        <v>3076</v>
      </c>
      <c r="O24" t="s">
        <v>3077</v>
      </c>
      <c r="P24" t="s">
        <v>2967</v>
      </c>
      <c r="R24">
        <v>45</v>
      </c>
      <c r="S24">
        <v>0.26200000000000001</v>
      </c>
      <c r="T24">
        <v>1.01</v>
      </c>
      <c r="U24" t="s">
        <v>21</v>
      </c>
      <c r="V24" t="s">
        <v>70</v>
      </c>
      <c r="W24" t="s">
        <v>71</v>
      </c>
      <c r="X24" t="s">
        <v>24</v>
      </c>
      <c r="Y24">
        <v>3.1</v>
      </c>
      <c r="Z24">
        <v>5</v>
      </c>
      <c r="AA24">
        <v>0.129</v>
      </c>
      <c r="AB24">
        <v>19</v>
      </c>
      <c r="AC24" t="s">
        <v>25</v>
      </c>
      <c r="AD24" t="s">
        <v>21</v>
      </c>
      <c r="AE24" t="s">
        <v>21</v>
      </c>
      <c r="AF24">
        <f t="shared" si="0"/>
        <v>5</v>
      </c>
    </row>
    <row r="25" spans="1:32">
      <c r="A25" s="1">
        <v>42998</v>
      </c>
      <c r="B25" s="2">
        <v>9</v>
      </c>
      <c r="C25" s="2">
        <v>20</v>
      </c>
      <c r="D25" s="2">
        <v>2017</v>
      </c>
      <c r="E25" t="s">
        <v>1834</v>
      </c>
      <c r="F25">
        <v>1</v>
      </c>
      <c r="G25">
        <v>43</v>
      </c>
      <c r="H25">
        <v>30</v>
      </c>
      <c r="I25">
        <v>-50.371000000000002</v>
      </c>
      <c r="J25">
        <v>162.5497</v>
      </c>
      <c r="K25">
        <v>10</v>
      </c>
      <c r="L25">
        <v>6.1</v>
      </c>
      <c r="M25" t="s">
        <v>26</v>
      </c>
      <c r="N25" t="s">
        <v>3078</v>
      </c>
      <c r="O25" t="s">
        <v>3079</v>
      </c>
      <c r="P25" t="s">
        <v>2967</v>
      </c>
      <c r="R25">
        <v>88</v>
      </c>
      <c r="S25">
        <v>8.452</v>
      </c>
      <c r="T25">
        <v>0.77</v>
      </c>
      <c r="U25" t="s">
        <v>21</v>
      </c>
      <c r="V25" t="s">
        <v>72</v>
      </c>
      <c r="W25" t="s">
        <v>73</v>
      </c>
      <c r="X25" t="s">
        <v>24</v>
      </c>
      <c r="Y25">
        <v>10.6</v>
      </c>
      <c r="Z25">
        <v>1.9</v>
      </c>
      <c r="AA25">
        <v>7.2999999999999995E-2</v>
      </c>
      <c r="AB25">
        <v>18</v>
      </c>
      <c r="AC25" t="s">
        <v>25</v>
      </c>
      <c r="AD25" t="s">
        <v>21</v>
      </c>
      <c r="AE25" t="s">
        <v>21</v>
      </c>
      <c r="AF25">
        <f t="shared" si="0"/>
        <v>6</v>
      </c>
    </row>
    <row r="26" spans="1:32">
      <c r="A26" s="1">
        <v>42998</v>
      </c>
      <c r="B26" s="2">
        <v>9</v>
      </c>
      <c r="C26" s="2">
        <v>20</v>
      </c>
      <c r="D26" s="2">
        <v>2017</v>
      </c>
      <c r="E26" t="s">
        <v>1835</v>
      </c>
      <c r="F26">
        <v>0</v>
      </c>
      <c r="G26">
        <v>8</v>
      </c>
      <c r="H26">
        <v>15</v>
      </c>
      <c r="I26">
        <v>30.735800000000001</v>
      </c>
      <c r="J26">
        <v>57.404899999999998</v>
      </c>
      <c r="K26">
        <v>10</v>
      </c>
      <c r="L26">
        <v>5</v>
      </c>
      <c r="M26" t="s">
        <v>20</v>
      </c>
      <c r="N26" t="s">
        <v>3080</v>
      </c>
      <c r="O26" t="s">
        <v>3081</v>
      </c>
      <c r="P26" t="s">
        <v>2968</v>
      </c>
      <c r="R26">
        <v>68</v>
      </c>
      <c r="S26">
        <v>5.4710000000000001</v>
      </c>
      <c r="T26">
        <v>0.67</v>
      </c>
      <c r="U26" t="s">
        <v>21</v>
      </c>
      <c r="V26" t="s">
        <v>74</v>
      </c>
      <c r="W26" t="s">
        <v>75</v>
      </c>
      <c r="X26" t="s">
        <v>24</v>
      </c>
      <c r="Y26">
        <v>7</v>
      </c>
      <c r="Z26">
        <v>1.9</v>
      </c>
      <c r="AA26">
        <v>5.0999999999999997E-2</v>
      </c>
      <c r="AB26">
        <v>121</v>
      </c>
      <c r="AC26" t="s">
        <v>25</v>
      </c>
      <c r="AD26" t="s">
        <v>21</v>
      </c>
      <c r="AE26" t="s">
        <v>21</v>
      </c>
      <c r="AF26">
        <f t="shared" si="0"/>
        <v>5</v>
      </c>
    </row>
    <row r="27" spans="1:32">
      <c r="A27" s="1">
        <v>42997</v>
      </c>
      <c r="B27" s="2">
        <v>9</v>
      </c>
      <c r="C27" s="2">
        <v>19</v>
      </c>
      <c r="D27" s="2">
        <v>2017</v>
      </c>
      <c r="E27" t="s">
        <v>1836</v>
      </c>
      <c r="F27">
        <v>20</v>
      </c>
      <c r="G27">
        <v>18</v>
      </c>
      <c r="H27">
        <v>7</v>
      </c>
      <c r="I27">
        <v>37.299799999999998</v>
      </c>
      <c r="J27">
        <v>141.76679999999999</v>
      </c>
      <c r="K27">
        <v>35.1</v>
      </c>
      <c r="L27">
        <v>5.2</v>
      </c>
      <c r="M27" t="s">
        <v>76</v>
      </c>
      <c r="N27" t="s">
        <v>3082</v>
      </c>
      <c r="O27" t="s">
        <v>3083</v>
      </c>
      <c r="P27" t="s">
        <v>2960</v>
      </c>
      <c r="R27">
        <v>27</v>
      </c>
      <c r="S27">
        <v>0.96199999999999997</v>
      </c>
      <c r="T27">
        <v>1.07</v>
      </c>
      <c r="U27" t="s">
        <v>21</v>
      </c>
      <c r="V27" t="s">
        <v>77</v>
      </c>
      <c r="W27" t="s">
        <v>78</v>
      </c>
      <c r="X27" t="s">
        <v>24</v>
      </c>
      <c r="Y27">
        <v>6.4</v>
      </c>
      <c r="Z27">
        <v>4.3</v>
      </c>
      <c r="AA27">
        <v>6.6000000000000003E-2</v>
      </c>
      <c r="AB27">
        <v>22</v>
      </c>
      <c r="AC27" t="s">
        <v>25</v>
      </c>
      <c r="AD27" t="s">
        <v>21</v>
      </c>
      <c r="AE27" t="s">
        <v>21</v>
      </c>
      <c r="AF27">
        <f t="shared" si="0"/>
        <v>5</v>
      </c>
    </row>
    <row r="28" spans="1:32">
      <c r="A28" s="1">
        <v>42997</v>
      </c>
      <c r="B28" s="2">
        <v>9</v>
      </c>
      <c r="C28" s="2">
        <v>19</v>
      </c>
      <c r="D28" s="2">
        <v>2017</v>
      </c>
      <c r="E28" t="s">
        <v>1837</v>
      </c>
      <c r="F28">
        <v>20</v>
      </c>
      <c r="G28">
        <v>14</v>
      </c>
      <c r="H28">
        <v>18</v>
      </c>
      <c r="I28">
        <v>-5.5636999999999999</v>
      </c>
      <c r="J28">
        <v>150.84229999999999</v>
      </c>
      <c r="K28">
        <v>99.91</v>
      </c>
      <c r="L28">
        <v>5.2</v>
      </c>
      <c r="M28" t="s">
        <v>20</v>
      </c>
      <c r="N28" t="s">
        <v>3084</v>
      </c>
      <c r="O28" t="s">
        <v>3085</v>
      </c>
      <c r="P28" t="s">
        <v>2962</v>
      </c>
      <c r="R28">
        <v>91</v>
      </c>
      <c r="S28">
        <v>1.895</v>
      </c>
      <c r="T28">
        <v>0.98</v>
      </c>
      <c r="U28" t="s">
        <v>21</v>
      </c>
      <c r="V28" t="s">
        <v>79</v>
      </c>
      <c r="W28" t="s">
        <v>80</v>
      </c>
      <c r="X28" t="s">
        <v>24</v>
      </c>
      <c r="Y28">
        <v>8.1</v>
      </c>
      <c r="Z28">
        <v>7.1</v>
      </c>
      <c r="AA28">
        <v>5.1999999999999998E-2</v>
      </c>
      <c r="AB28">
        <v>123</v>
      </c>
      <c r="AC28" t="s">
        <v>25</v>
      </c>
      <c r="AD28" t="s">
        <v>21</v>
      </c>
      <c r="AE28" t="s">
        <v>21</v>
      </c>
      <c r="AF28">
        <f t="shared" si="0"/>
        <v>5</v>
      </c>
    </row>
    <row r="29" spans="1:32">
      <c r="A29" s="1">
        <v>42997</v>
      </c>
      <c r="B29" s="2">
        <v>9</v>
      </c>
      <c r="C29" s="2">
        <v>19</v>
      </c>
      <c r="D29" s="2">
        <v>2017</v>
      </c>
      <c r="E29" t="s">
        <v>1838</v>
      </c>
      <c r="F29">
        <v>18</v>
      </c>
      <c r="G29">
        <v>14</v>
      </c>
      <c r="H29">
        <v>38</v>
      </c>
      <c r="I29">
        <v>18.546199999999999</v>
      </c>
      <c r="J29">
        <v>-98.487099999999998</v>
      </c>
      <c r="K29">
        <v>51</v>
      </c>
      <c r="L29">
        <v>7.1</v>
      </c>
      <c r="M29" t="s">
        <v>26</v>
      </c>
      <c r="N29" t="s">
        <v>3086</v>
      </c>
      <c r="O29" t="s">
        <v>3087</v>
      </c>
      <c r="P29" t="s">
        <v>2956</v>
      </c>
      <c r="R29">
        <v>23</v>
      </c>
      <c r="S29">
        <v>0.98099999999999998</v>
      </c>
      <c r="T29">
        <v>1.0900000000000001</v>
      </c>
      <c r="U29" t="s">
        <v>21</v>
      </c>
      <c r="V29" t="s">
        <v>81</v>
      </c>
      <c r="W29" t="s">
        <v>82</v>
      </c>
      <c r="X29" t="s">
        <v>24</v>
      </c>
      <c r="Y29">
        <v>5.9</v>
      </c>
      <c r="Z29">
        <v>1.8</v>
      </c>
      <c r="AA29">
        <v>4.8000000000000001E-2</v>
      </c>
      <c r="AB29">
        <v>41</v>
      </c>
      <c r="AC29" t="s">
        <v>25</v>
      </c>
      <c r="AD29" t="s">
        <v>21</v>
      </c>
      <c r="AE29" t="s">
        <v>21</v>
      </c>
      <c r="AF29">
        <f t="shared" si="0"/>
        <v>7</v>
      </c>
    </row>
    <row r="30" spans="1:32">
      <c r="A30" s="1">
        <v>42997</v>
      </c>
      <c r="B30" s="2">
        <v>9</v>
      </c>
      <c r="C30" s="2">
        <v>19</v>
      </c>
      <c r="D30" s="2">
        <v>2017</v>
      </c>
      <c r="E30" t="s">
        <v>1839</v>
      </c>
      <c r="F30">
        <v>13</v>
      </c>
      <c r="G30">
        <v>26</v>
      </c>
      <c r="H30">
        <v>10</v>
      </c>
      <c r="I30">
        <v>27.954799999999999</v>
      </c>
      <c r="J30">
        <v>53.9953</v>
      </c>
      <c r="K30">
        <v>10</v>
      </c>
      <c r="L30">
        <v>5.0999999999999996</v>
      </c>
      <c r="M30" t="s">
        <v>20</v>
      </c>
      <c r="N30" t="s">
        <v>3088</v>
      </c>
      <c r="O30" t="s">
        <v>3089</v>
      </c>
      <c r="P30" t="s">
        <v>2968</v>
      </c>
      <c r="R30">
        <v>45</v>
      </c>
      <c r="S30">
        <v>3.5920000000000001</v>
      </c>
      <c r="T30">
        <v>0.88</v>
      </c>
      <c r="U30" t="s">
        <v>21</v>
      </c>
      <c r="V30" t="s">
        <v>83</v>
      </c>
      <c r="W30" t="s">
        <v>84</v>
      </c>
      <c r="X30" t="s">
        <v>24</v>
      </c>
      <c r="Y30">
        <v>8</v>
      </c>
      <c r="Z30">
        <v>1.8</v>
      </c>
      <c r="AA30">
        <v>4.5999999999999999E-2</v>
      </c>
      <c r="AB30">
        <v>154</v>
      </c>
      <c r="AC30" t="s">
        <v>25</v>
      </c>
      <c r="AD30" t="s">
        <v>21</v>
      </c>
      <c r="AE30" t="s">
        <v>21</v>
      </c>
      <c r="AF30">
        <f t="shared" si="0"/>
        <v>5</v>
      </c>
    </row>
    <row r="31" spans="1:32">
      <c r="A31" s="1">
        <v>42997</v>
      </c>
      <c r="B31" s="2">
        <v>9</v>
      </c>
      <c r="C31" s="2">
        <v>19</v>
      </c>
      <c r="D31" s="2">
        <v>2017</v>
      </c>
      <c r="E31" t="s">
        <v>1840</v>
      </c>
      <c r="F31">
        <v>7</v>
      </c>
      <c r="G31">
        <v>53</v>
      </c>
      <c r="H31">
        <v>17</v>
      </c>
      <c r="I31">
        <v>15.127700000000001</v>
      </c>
      <c r="J31">
        <v>-94.039900000000003</v>
      </c>
      <c r="K31">
        <v>50.31</v>
      </c>
      <c r="L31">
        <v>5.4</v>
      </c>
      <c r="M31" t="s">
        <v>26</v>
      </c>
      <c r="N31" t="s">
        <v>3090</v>
      </c>
      <c r="O31" t="s">
        <v>3091</v>
      </c>
      <c r="P31" t="s">
        <v>2956</v>
      </c>
      <c r="R31">
        <v>140</v>
      </c>
      <c r="S31">
        <v>4.5839999999999996</v>
      </c>
      <c r="T31">
        <v>0.96</v>
      </c>
      <c r="U31" t="s">
        <v>21</v>
      </c>
      <c r="V31" t="s">
        <v>85</v>
      </c>
      <c r="W31" t="s">
        <v>86</v>
      </c>
      <c r="X31" t="s">
        <v>24</v>
      </c>
      <c r="Y31">
        <v>7.8</v>
      </c>
      <c r="Z31">
        <v>6.8</v>
      </c>
      <c r="AA31">
        <v>7.2999999999999995E-2</v>
      </c>
      <c r="AB31">
        <v>18</v>
      </c>
      <c r="AC31" t="s">
        <v>25</v>
      </c>
      <c r="AD31" t="s">
        <v>21</v>
      </c>
      <c r="AE31" t="s">
        <v>21</v>
      </c>
      <c r="AF31">
        <f t="shared" si="0"/>
        <v>5</v>
      </c>
    </row>
    <row r="32" spans="1:32">
      <c r="A32" s="1">
        <v>42996</v>
      </c>
      <c r="B32" s="2">
        <v>9</v>
      </c>
      <c r="C32" s="2">
        <v>18</v>
      </c>
      <c r="D32" s="2">
        <v>2017</v>
      </c>
      <c r="E32" t="s">
        <v>1841</v>
      </c>
      <c r="F32">
        <v>14</v>
      </c>
      <c r="G32">
        <v>19</v>
      </c>
      <c r="H32">
        <v>12</v>
      </c>
      <c r="I32">
        <v>15.2537</v>
      </c>
      <c r="J32">
        <v>-94.557599999999994</v>
      </c>
      <c r="K32">
        <v>10</v>
      </c>
      <c r="L32">
        <v>5.6</v>
      </c>
      <c r="M32" t="s">
        <v>26</v>
      </c>
      <c r="N32" t="s">
        <v>3092</v>
      </c>
      <c r="O32" t="s">
        <v>3093</v>
      </c>
      <c r="P32" t="s">
        <v>2956</v>
      </c>
      <c r="R32">
        <v>41</v>
      </c>
      <c r="S32">
        <v>5.0970000000000004</v>
      </c>
      <c r="T32">
        <v>1.04</v>
      </c>
      <c r="U32" t="s">
        <v>21</v>
      </c>
      <c r="V32" t="s">
        <v>87</v>
      </c>
      <c r="W32" t="s">
        <v>88</v>
      </c>
      <c r="X32" t="s">
        <v>24</v>
      </c>
      <c r="Y32">
        <v>8.4</v>
      </c>
      <c r="Z32">
        <v>1.7</v>
      </c>
      <c r="AA32">
        <v>7.2999999999999995E-2</v>
      </c>
      <c r="AB32">
        <v>18</v>
      </c>
      <c r="AC32" t="s">
        <v>25</v>
      </c>
      <c r="AD32" t="s">
        <v>21</v>
      </c>
      <c r="AE32" t="s">
        <v>21</v>
      </c>
      <c r="AF32">
        <f t="shared" si="0"/>
        <v>5</v>
      </c>
    </row>
    <row r="33" spans="1:32">
      <c r="A33" s="1">
        <v>42996</v>
      </c>
      <c r="B33" s="2">
        <v>9</v>
      </c>
      <c r="C33" s="2">
        <v>18</v>
      </c>
      <c r="D33" s="2">
        <v>2017</v>
      </c>
      <c r="E33" t="s">
        <v>1842</v>
      </c>
      <c r="F33">
        <v>13</v>
      </c>
      <c r="G33">
        <v>46</v>
      </c>
      <c r="H33">
        <v>56</v>
      </c>
      <c r="I33">
        <v>-31.82</v>
      </c>
      <c r="J33">
        <v>-72.147000000000006</v>
      </c>
      <c r="K33">
        <v>10</v>
      </c>
      <c r="L33">
        <v>5.8</v>
      </c>
      <c r="M33" t="s">
        <v>26</v>
      </c>
      <c r="N33" t="s">
        <v>3094</v>
      </c>
      <c r="O33" t="s">
        <v>3095</v>
      </c>
      <c r="P33" t="s">
        <v>2969</v>
      </c>
      <c r="R33">
        <v>44</v>
      </c>
      <c r="S33">
        <v>1.1559999999999999</v>
      </c>
      <c r="T33">
        <v>0.85</v>
      </c>
      <c r="U33" t="s">
        <v>21</v>
      </c>
      <c r="V33" t="s">
        <v>89</v>
      </c>
      <c r="W33" t="s">
        <v>90</v>
      </c>
      <c r="X33" t="s">
        <v>24</v>
      </c>
      <c r="Y33">
        <v>5.0999999999999996</v>
      </c>
      <c r="Z33">
        <v>1.8</v>
      </c>
      <c r="AA33">
        <v>6.6000000000000003E-2</v>
      </c>
      <c r="AB33">
        <v>22</v>
      </c>
      <c r="AC33" t="s">
        <v>25</v>
      </c>
      <c r="AD33" t="s">
        <v>21</v>
      </c>
      <c r="AE33" t="s">
        <v>21</v>
      </c>
      <c r="AF33">
        <f t="shared" si="0"/>
        <v>5</v>
      </c>
    </row>
    <row r="34" spans="1:32">
      <c r="A34" s="1">
        <v>42996</v>
      </c>
      <c r="B34" s="2">
        <v>9</v>
      </c>
      <c r="C34" s="2">
        <v>18</v>
      </c>
      <c r="D34" s="2">
        <v>2017</v>
      </c>
      <c r="E34" t="s">
        <v>1843</v>
      </c>
      <c r="F34">
        <v>12</v>
      </c>
      <c r="G34">
        <v>11</v>
      </c>
      <c r="H34">
        <v>5</v>
      </c>
      <c r="I34">
        <v>-30.446200000000001</v>
      </c>
      <c r="J34">
        <v>-177.88650000000001</v>
      </c>
      <c r="K34">
        <v>35</v>
      </c>
      <c r="L34">
        <v>5</v>
      </c>
      <c r="M34" t="s">
        <v>20</v>
      </c>
      <c r="N34" t="s">
        <v>3096</v>
      </c>
      <c r="O34" t="s">
        <v>3097</v>
      </c>
      <c r="P34" t="s">
        <v>2967</v>
      </c>
      <c r="R34">
        <v>160</v>
      </c>
      <c r="S34">
        <v>1.1970000000000001</v>
      </c>
      <c r="T34">
        <v>1.84</v>
      </c>
      <c r="U34" t="s">
        <v>21</v>
      </c>
      <c r="V34" t="s">
        <v>91</v>
      </c>
      <c r="W34" t="s">
        <v>92</v>
      </c>
      <c r="X34" t="s">
        <v>24</v>
      </c>
      <c r="Y34">
        <v>11.8</v>
      </c>
      <c r="Z34">
        <v>2</v>
      </c>
      <c r="AA34">
        <v>8.5999999999999993E-2</v>
      </c>
      <c r="AB34">
        <v>43</v>
      </c>
      <c r="AC34" t="s">
        <v>25</v>
      </c>
      <c r="AD34" t="s">
        <v>21</v>
      </c>
      <c r="AE34" t="s">
        <v>21</v>
      </c>
      <c r="AF34">
        <f t="shared" si="0"/>
        <v>5</v>
      </c>
    </row>
    <row r="35" spans="1:32">
      <c r="A35" s="1">
        <v>42996</v>
      </c>
      <c r="B35" s="2">
        <v>9</v>
      </c>
      <c r="C35" s="2">
        <v>18</v>
      </c>
      <c r="D35" s="2">
        <v>2017</v>
      </c>
      <c r="E35" t="s">
        <v>1844</v>
      </c>
      <c r="F35">
        <v>5</v>
      </c>
      <c r="G35">
        <v>28</v>
      </c>
      <c r="H35">
        <v>3</v>
      </c>
      <c r="I35">
        <v>-18.526199999999999</v>
      </c>
      <c r="J35">
        <v>-12.716200000000001</v>
      </c>
      <c r="K35">
        <v>10</v>
      </c>
      <c r="L35">
        <v>5.7</v>
      </c>
      <c r="M35" t="s">
        <v>20</v>
      </c>
      <c r="N35" t="s">
        <v>95</v>
      </c>
      <c r="R35">
        <v>39</v>
      </c>
      <c r="S35">
        <v>7.1319999999999997</v>
      </c>
      <c r="T35">
        <v>0.88</v>
      </c>
      <c r="U35" t="s">
        <v>21</v>
      </c>
      <c r="V35" t="s">
        <v>93</v>
      </c>
      <c r="W35" t="s">
        <v>94</v>
      </c>
      <c r="X35" t="s">
        <v>24</v>
      </c>
      <c r="Y35">
        <v>10.199999999999999</v>
      </c>
      <c r="Z35">
        <v>1.8</v>
      </c>
      <c r="AA35">
        <v>3.4000000000000002E-2</v>
      </c>
      <c r="AB35">
        <v>311</v>
      </c>
      <c r="AC35" t="s">
        <v>25</v>
      </c>
      <c r="AD35" t="s">
        <v>21</v>
      </c>
      <c r="AE35" t="s">
        <v>21</v>
      </c>
      <c r="AF35">
        <f t="shared" si="0"/>
        <v>5</v>
      </c>
    </row>
    <row r="36" spans="1:32">
      <c r="A36" s="1">
        <v>42995</v>
      </c>
      <c r="B36" s="2">
        <v>9</v>
      </c>
      <c r="C36" s="2">
        <v>17</v>
      </c>
      <c r="D36" s="2">
        <v>2017</v>
      </c>
      <c r="E36" t="s">
        <v>1845</v>
      </c>
      <c r="F36">
        <v>14</v>
      </c>
      <c r="G36">
        <v>50</v>
      </c>
      <c r="H36">
        <v>3</v>
      </c>
      <c r="I36">
        <v>-16.630400000000002</v>
      </c>
      <c r="J36">
        <v>-173.6568</v>
      </c>
      <c r="K36">
        <v>32.78</v>
      </c>
      <c r="L36">
        <v>5.4</v>
      </c>
      <c r="M36" t="s">
        <v>20</v>
      </c>
      <c r="N36" t="s">
        <v>3098</v>
      </c>
      <c r="O36" t="s">
        <v>3099</v>
      </c>
      <c r="P36" t="s">
        <v>2963</v>
      </c>
      <c r="R36">
        <v>38</v>
      </c>
      <c r="S36">
        <v>3.2570000000000001</v>
      </c>
      <c r="T36">
        <v>1.26</v>
      </c>
      <c r="U36" t="s">
        <v>21</v>
      </c>
      <c r="V36" t="s">
        <v>96</v>
      </c>
      <c r="W36" t="s">
        <v>97</v>
      </c>
      <c r="X36" t="s">
        <v>24</v>
      </c>
      <c r="Y36">
        <v>9.1999999999999993</v>
      </c>
      <c r="Z36">
        <v>4.2</v>
      </c>
      <c r="AA36">
        <v>2.9000000000000001E-2</v>
      </c>
      <c r="AB36">
        <v>418</v>
      </c>
      <c r="AC36" t="s">
        <v>25</v>
      </c>
      <c r="AD36" t="s">
        <v>21</v>
      </c>
      <c r="AE36" t="s">
        <v>21</v>
      </c>
      <c r="AF36">
        <f t="shared" si="0"/>
        <v>5</v>
      </c>
    </row>
    <row r="37" spans="1:32">
      <c r="A37" s="1">
        <v>42995</v>
      </c>
      <c r="B37" s="2">
        <v>9</v>
      </c>
      <c r="C37" s="2">
        <v>17</v>
      </c>
      <c r="D37" s="2">
        <v>2017</v>
      </c>
      <c r="E37" t="s">
        <v>1846</v>
      </c>
      <c r="F37">
        <v>14</v>
      </c>
      <c r="G37">
        <v>26</v>
      </c>
      <c r="H37">
        <v>8</v>
      </c>
      <c r="I37">
        <v>-6.3183999999999996</v>
      </c>
      <c r="J37">
        <v>148.85679999999999</v>
      </c>
      <c r="K37">
        <v>21.57</v>
      </c>
      <c r="L37">
        <v>5.7</v>
      </c>
      <c r="M37" t="s">
        <v>26</v>
      </c>
      <c r="N37" t="s">
        <v>3100</v>
      </c>
      <c r="O37" t="s">
        <v>3101</v>
      </c>
      <c r="P37" t="s">
        <v>2962</v>
      </c>
      <c r="R37">
        <v>20</v>
      </c>
      <c r="S37">
        <v>3.9119999999999999</v>
      </c>
      <c r="T37">
        <v>1.1599999999999999</v>
      </c>
      <c r="U37" t="s">
        <v>21</v>
      </c>
      <c r="V37" t="s">
        <v>98</v>
      </c>
      <c r="W37" t="s">
        <v>99</v>
      </c>
      <c r="X37" t="s">
        <v>24</v>
      </c>
      <c r="Y37">
        <v>7.2</v>
      </c>
      <c r="Z37">
        <v>3.6</v>
      </c>
      <c r="AA37">
        <v>7.0999999999999994E-2</v>
      </c>
      <c r="AB37">
        <v>19</v>
      </c>
      <c r="AC37" t="s">
        <v>25</v>
      </c>
      <c r="AD37" t="s">
        <v>21</v>
      </c>
      <c r="AE37" t="s">
        <v>21</v>
      </c>
      <c r="AF37">
        <f t="shared" si="0"/>
        <v>5</v>
      </c>
    </row>
    <row r="38" spans="1:32">
      <c r="A38" s="1">
        <v>42994</v>
      </c>
      <c r="B38" s="2">
        <v>9</v>
      </c>
      <c r="C38" s="2">
        <v>16</v>
      </c>
      <c r="D38" s="2">
        <v>2017</v>
      </c>
      <c r="E38" t="s">
        <v>1847</v>
      </c>
      <c r="F38">
        <v>23</v>
      </c>
      <c r="G38">
        <v>38</v>
      </c>
      <c r="H38">
        <v>3</v>
      </c>
      <c r="I38">
        <v>59.903700000000001</v>
      </c>
      <c r="J38">
        <v>-136.74979999999999</v>
      </c>
      <c r="K38">
        <v>10</v>
      </c>
      <c r="L38">
        <v>5.0999999999999996</v>
      </c>
      <c r="M38" t="s">
        <v>26</v>
      </c>
      <c r="N38" t="s">
        <v>3102</v>
      </c>
      <c r="O38" t="s">
        <v>3103</v>
      </c>
      <c r="P38" t="s">
        <v>2970</v>
      </c>
      <c r="R38">
        <v>70</v>
      </c>
      <c r="S38">
        <v>0.56999999999999995</v>
      </c>
      <c r="T38">
        <v>1.1399999999999999</v>
      </c>
      <c r="U38" t="s">
        <v>21</v>
      </c>
      <c r="V38" t="s">
        <v>100</v>
      </c>
      <c r="W38" t="s">
        <v>101</v>
      </c>
      <c r="X38" t="s">
        <v>24</v>
      </c>
      <c r="Y38">
        <v>4.7</v>
      </c>
      <c r="Z38">
        <v>1.8</v>
      </c>
      <c r="AA38">
        <v>4.5999999999999999E-2</v>
      </c>
      <c r="AB38">
        <v>45</v>
      </c>
      <c r="AC38" t="s">
        <v>25</v>
      </c>
      <c r="AD38" t="s">
        <v>21</v>
      </c>
      <c r="AE38" t="s">
        <v>21</v>
      </c>
      <c r="AF38">
        <f t="shared" si="0"/>
        <v>5</v>
      </c>
    </row>
    <row r="39" spans="1:32">
      <c r="A39" s="1">
        <v>42994</v>
      </c>
      <c r="B39" s="2">
        <v>9</v>
      </c>
      <c r="C39" s="2">
        <v>16</v>
      </c>
      <c r="D39" s="2">
        <v>2017</v>
      </c>
      <c r="E39" t="s">
        <v>1848</v>
      </c>
      <c r="F39">
        <v>21</v>
      </c>
      <c r="G39">
        <v>0</v>
      </c>
      <c r="H39">
        <v>57</v>
      </c>
      <c r="I39">
        <v>52.933500000000002</v>
      </c>
      <c r="J39">
        <v>159.82079999999999</v>
      </c>
      <c r="K39">
        <v>55.59</v>
      </c>
      <c r="L39">
        <v>5.2</v>
      </c>
      <c r="M39" t="s">
        <v>20</v>
      </c>
      <c r="N39" t="s">
        <v>3104</v>
      </c>
      <c r="O39" t="s">
        <v>3105</v>
      </c>
      <c r="P39" t="s">
        <v>2971</v>
      </c>
      <c r="R39">
        <v>104</v>
      </c>
      <c r="S39">
        <v>0.71299999999999997</v>
      </c>
      <c r="T39">
        <v>1.17</v>
      </c>
      <c r="U39" t="s">
        <v>21</v>
      </c>
      <c r="V39" t="s">
        <v>102</v>
      </c>
      <c r="W39" t="s">
        <v>103</v>
      </c>
      <c r="X39" t="s">
        <v>24</v>
      </c>
      <c r="Y39">
        <v>7.8</v>
      </c>
      <c r="Z39">
        <v>5.8</v>
      </c>
      <c r="AA39">
        <v>2.4E-2</v>
      </c>
      <c r="AB39">
        <v>576</v>
      </c>
      <c r="AC39" t="s">
        <v>25</v>
      </c>
      <c r="AD39" t="s">
        <v>21</v>
      </c>
      <c r="AE39" t="s">
        <v>21</v>
      </c>
      <c r="AF39">
        <f t="shared" si="0"/>
        <v>5</v>
      </c>
    </row>
    <row r="40" spans="1:32">
      <c r="A40" s="1">
        <v>42994</v>
      </c>
      <c r="B40" s="2">
        <v>9</v>
      </c>
      <c r="C40" s="2">
        <v>16</v>
      </c>
      <c r="D40" s="2">
        <v>2017</v>
      </c>
      <c r="E40" t="s">
        <v>1849</v>
      </c>
      <c r="F40">
        <v>19</v>
      </c>
      <c r="G40">
        <v>35</v>
      </c>
      <c r="H40">
        <v>29</v>
      </c>
      <c r="I40">
        <v>15.303100000000001</v>
      </c>
      <c r="J40">
        <v>-94.552000000000007</v>
      </c>
      <c r="K40">
        <v>17.059999999999999</v>
      </c>
      <c r="L40">
        <v>5.0999999999999996</v>
      </c>
      <c r="M40" t="s">
        <v>20</v>
      </c>
      <c r="N40" t="s">
        <v>3106</v>
      </c>
      <c r="O40" t="s">
        <v>3093</v>
      </c>
      <c r="P40" t="s">
        <v>2956</v>
      </c>
      <c r="R40">
        <v>140</v>
      </c>
      <c r="S40">
        <v>2.8679999999999999</v>
      </c>
      <c r="T40">
        <v>0.88</v>
      </c>
      <c r="U40" t="s">
        <v>21</v>
      </c>
      <c r="V40" t="s">
        <v>104</v>
      </c>
      <c r="W40" t="s">
        <v>105</v>
      </c>
      <c r="X40" t="s">
        <v>24</v>
      </c>
      <c r="Y40">
        <v>9.1999999999999993</v>
      </c>
      <c r="Z40">
        <v>4.7</v>
      </c>
      <c r="AA40">
        <v>2.5000000000000001E-2</v>
      </c>
      <c r="AB40">
        <v>502</v>
      </c>
      <c r="AC40" t="s">
        <v>25</v>
      </c>
      <c r="AD40" t="s">
        <v>21</v>
      </c>
      <c r="AE40" t="s">
        <v>21</v>
      </c>
      <c r="AF40">
        <f t="shared" si="0"/>
        <v>5</v>
      </c>
    </row>
    <row r="41" spans="1:32">
      <c r="A41" s="1">
        <v>42994</v>
      </c>
      <c r="B41" s="2">
        <v>9</v>
      </c>
      <c r="C41" s="2">
        <v>16</v>
      </c>
      <c r="D41" s="2">
        <v>2017</v>
      </c>
      <c r="E41" t="s">
        <v>1850</v>
      </c>
      <c r="F41">
        <v>14</v>
      </c>
      <c r="G41">
        <v>18</v>
      </c>
      <c r="H41">
        <v>57</v>
      </c>
      <c r="I41">
        <v>16.225999999999999</v>
      </c>
      <c r="J41">
        <v>-94.907200000000003</v>
      </c>
      <c r="K41">
        <v>27.8</v>
      </c>
      <c r="L41">
        <v>5.4</v>
      </c>
      <c r="M41" t="s">
        <v>26</v>
      </c>
      <c r="N41" t="s">
        <v>3107</v>
      </c>
      <c r="O41" t="s">
        <v>3108</v>
      </c>
      <c r="P41" t="s">
        <v>2956</v>
      </c>
      <c r="R41">
        <v>122</v>
      </c>
      <c r="S41">
        <v>3.4</v>
      </c>
      <c r="T41">
        <v>1</v>
      </c>
      <c r="U41" t="s">
        <v>21</v>
      </c>
      <c r="V41" t="s">
        <v>106</v>
      </c>
      <c r="W41" t="s">
        <v>107</v>
      </c>
      <c r="X41" t="s">
        <v>24</v>
      </c>
      <c r="Y41">
        <v>4.8</v>
      </c>
      <c r="Z41">
        <v>5</v>
      </c>
      <c r="AA41">
        <v>7.0999999999999994E-2</v>
      </c>
      <c r="AB41">
        <v>19</v>
      </c>
      <c r="AC41" t="s">
        <v>25</v>
      </c>
      <c r="AD41" t="s">
        <v>21</v>
      </c>
      <c r="AE41" t="s">
        <v>21</v>
      </c>
      <c r="AF41">
        <f t="shared" si="0"/>
        <v>5</v>
      </c>
    </row>
    <row r="42" spans="1:32">
      <c r="A42" s="1">
        <v>42994</v>
      </c>
      <c r="B42" s="2">
        <v>9</v>
      </c>
      <c r="C42" s="2">
        <v>16</v>
      </c>
      <c r="D42" s="2">
        <v>2017</v>
      </c>
      <c r="E42" t="s">
        <v>1851</v>
      </c>
      <c r="F42">
        <v>12</v>
      </c>
      <c r="G42">
        <v>36</v>
      </c>
      <c r="H42">
        <v>55</v>
      </c>
      <c r="I42">
        <v>-6.4044999999999996</v>
      </c>
      <c r="J42">
        <v>154.9649</v>
      </c>
      <c r="K42">
        <v>90.89</v>
      </c>
      <c r="L42">
        <v>5.0999999999999996</v>
      </c>
      <c r="M42" t="s">
        <v>20</v>
      </c>
      <c r="N42" t="s">
        <v>3109</v>
      </c>
      <c r="O42" t="s">
        <v>3110</v>
      </c>
      <c r="P42" t="s">
        <v>2962</v>
      </c>
      <c r="R42">
        <v>51</v>
      </c>
      <c r="S42">
        <v>3.5510000000000002</v>
      </c>
      <c r="T42">
        <v>0.76</v>
      </c>
      <c r="U42" t="s">
        <v>21</v>
      </c>
      <c r="V42" t="s">
        <v>108</v>
      </c>
      <c r="W42" t="s">
        <v>109</v>
      </c>
      <c r="X42" t="s">
        <v>24</v>
      </c>
      <c r="Y42">
        <v>8.6999999999999993</v>
      </c>
      <c r="Z42">
        <v>6.6</v>
      </c>
      <c r="AA42">
        <v>4.7E-2</v>
      </c>
      <c r="AB42">
        <v>144</v>
      </c>
      <c r="AC42" t="s">
        <v>25</v>
      </c>
      <c r="AD42" t="s">
        <v>21</v>
      </c>
      <c r="AE42" t="s">
        <v>21</v>
      </c>
      <c r="AF42">
        <f t="shared" si="0"/>
        <v>5</v>
      </c>
    </row>
    <row r="43" spans="1:32">
      <c r="A43" s="1">
        <v>42994</v>
      </c>
      <c r="B43" s="2">
        <v>9</v>
      </c>
      <c r="C43" s="2">
        <v>16</v>
      </c>
      <c r="D43" s="2">
        <v>2017</v>
      </c>
      <c r="E43" t="s">
        <v>1852</v>
      </c>
      <c r="F43">
        <v>10</v>
      </c>
      <c r="G43">
        <v>11</v>
      </c>
      <c r="H43">
        <v>32</v>
      </c>
      <c r="I43">
        <v>42.193600000000004</v>
      </c>
      <c r="J43">
        <v>83.521600000000007</v>
      </c>
      <c r="K43">
        <v>10</v>
      </c>
      <c r="L43">
        <v>5.2</v>
      </c>
      <c r="M43" t="s">
        <v>26</v>
      </c>
      <c r="N43" t="s">
        <v>3111</v>
      </c>
      <c r="O43" t="s">
        <v>3112</v>
      </c>
      <c r="P43" t="s">
        <v>2972</v>
      </c>
      <c r="R43">
        <v>40</v>
      </c>
      <c r="S43">
        <v>3.8079999999999998</v>
      </c>
      <c r="T43">
        <v>0.64</v>
      </c>
      <c r="U43" t="s">
        <v>21</v>
      </c>
      <c r="V43" t="s">
        <v>110</v>
      </c>
      <c r="W43" t="s">
        <v>111</v>
      </c>
      <c r="X43" t="s">
        <v>24</v>
      </c>
      <c r="Y43">
        <v>7.8</v>
      </c>
      <c r="Z43">
        <v>1.8</v>
      </c>
      <c r="AA43">
        <v>6.8000000000000005E-2</v>
      </c>
      <c r="AB43">
        <v>21</v>
      </c>
      <c r="AC43" t="s">
        <v>25</v>
      </c>
      <c r="AD43" t="s">
        <v>21</v>
      </c>
      <c r="AE43" t="s">
        <v>21</v>
      </c>
      <c r="AF43">
        <f t="shared" si="0"/>
        <v>5</v>
      </c>
    </row>
    <row r="44" spans="1:32">
      <c r="A44" s="1">
        <v>42993</v>
      </c>
      <c r="B44" s="2">
        <v>9</v>
      </c>
      <c r="C44" s="2">
        <v>15</v>
      </c>
      <c r="D44" s="2">
        <v>2017</v>
      </c>
      <c r="E44" t="s">
        <v>1853</v>
      </c>
      <c r="F44">
        <v>18</v>
      </c>
      <c r="G44">
        <v>48</v>
      </c>
      <c r="H44">
        <v>2</v>
      </c>
      <c r="I44">
        <v>-55.464399999999998</v>
      </c>
      <c r="J44">
        <v>-28.3292</v>
      </c>
      <c r="K44">
        <v>9</v>
      </c>
      <c r="L44">
        <v>5.5</v>
      </c>
      <c r="M44" t="s">
        <v>26</v>
      </c>
      <c r="N44" t="s">
        <v>3113</v>
      </c>
      <c r="O44" t="s">
        <v>3114</v>
      </c>
      <c r="P44" t="s">
        <v>2973</v>
      </c>
      <c r="R44">
        <v>32</v>
      </c>
      <c r="S44">
        <v>4.8579999999999997</v>
      </c>
      <c r="T44">
        <v>0.97</v>
      </c>
      <c r="U44" t="s">
        <v>21</v>
      </c>
      <c r="V44" t="s">
        <v>112</v>
      </c>
      <c r="W44" t="s">
        <v>113</v>
      </c>
      <c r="X44" t="s">
        <v>24</v>
      </c>
      <c r="Y44">
        <v>6.2</v>
      </c>
      <c r="Z44">
        <v>1.7</v>
      </c>
      <c r="AA44">
        <v>7.4999999999999997E-2</v>
      </c>
      <c r="AB44">
        <v>17</v>
      </c>
      <c r="AC44" t="s">
        <v>25</v>
      </c>
      <c r="AD44" t="s">
        <v>21</v>
      </c>
      <c r="AE44" t="s">
        <v>21</v>
      </c>
      <c r="AF44">
        <f t="shared" si="0"/>
        <v>5</v>
      </c>
    </row>
    <row r="45" spans="1:32">
      <c r="A45" s="1">
        <v>42993</v>
      </c>
      <c r="B45" s="2">
        <v>9</v>
      </c>
      <c r="C45" s="2">
        <v>15</v>
      </c>
      <c r="D45" s="2">
        <v>2017</v>
      </c>
      <c r="E45" t="s">
        <v>1854</v>
      </c>
      <c r="F45">
        <v>17</v>
      </c>
      <c r="G45">
        <v>45</v>
      </c>
      <c r="H45">
        <v>46</v>
      </c>
      <c r="I45">
        <v>-2.7313999999999998</v>
      </c>
      <c r="J45">
        <v>28.813199999999998</v>
      </c>
      <c r="K45">
        <v>12.98</v>
      </c>
      <c r="L45">
        <v>5</v>
      </c>
      <c r="M45" t="s">
        <v>20</v>
      </c>
      <c r="N45" t="s">
        <v>3115</v>
      </c>
      <c r="O45" t="s">
        <v>3116</v>
      </c>
      <c r="P45" t="s">
        <v>3035</v>
      </c>
      <c r="R45">
        <v>45</v>
      </c>
      <c r="S45">
        <v>2.859</v>
      </c>
      <c r="T45">
        <v>0.71</v>
      </c>
      <c r="U45" t="s">
        <v>21</v>
      </c>
      <c r="V45" t="s">
        <v>114</v>
      </c>
      <c r="W45" t="s">
        <v>115</v>
      </c>
      <c r="X45" t="s">
        <v>24</v>
      </c>
      <c r="Y45">
        <v>7.9</v>
      </c>
      <c r="Z45">
        <v>3.9</v>
      </c>
      <c r="AA45">
        <v>5.2999999999999999E-2</v>
      </c>
      <c r="AB45">
        <v>112</v>
      </c>
      <c r="AC45" t="s">
        <v>25</v>
      </c>
      <c r="AD45" t="s">
        <v>21</v>
      </c>
      <c r="AE45" t="s">
        <v>21</v>
      </c>
      <c r="AF45">
        <f t="shared" si="0"/>
        <v>5</v>
      </c>
    </row>
    <row r="46" spans="1:32">
      <c r="A46" s="1">
        <v>42993</v>
      </c>
      <c r="B46" s="2">
        <v>9</v>
      </c>
      <c r="C46" s="2">
        <v>15</v>
      </c>
      <c r="D46" s="2">
        <v>2017</v>
      </c>
      <c r="E46" t="s">
        <v>1855</v>
      </c>
      <c r="F46">
        <v>12</v>
      </c>
      <c r="G46">
        <v>37</v>
      </c>
      <c r="H46">
        <v>1</v>
      </c>
      <c r="I46">
        <v>1.5914999999999999</v>
      </c>
      <c r="J46">
        <v>99.485600000000005</v>
      </c>
      <c r="K46">
        <v>160.08000000000001</v>
      </c>
      <c r="L46">
        <v>5</v>
      </c>
      <c r="M46" t="s">
        <v>20</v>
      </c>
      <c r="N46" t="s">
        <v>3117</v>
      </c>
      <c r="O46" t="s">
        <v>3118</v>
      </c>
      <c r="P46" t="s">
        <v>2955</v>
      </c>
      <c r="R46">
        <v>57</v>
      </c>
      <c r="S46">
        <v>1.93</v>
      </c>
      <c r="T46">
        <v>0.76</v>
      </c>
      <c r="U46" t="s">
        <v>21</v>
      </c>
      <c r="V46" t="s">
        <v>116</v>
      </c>
      <c r="W46" t="s">
        <v>117</v>
      </c>
      <c r="X46" t="s">
        <v>24</v>
      </c>
      <c r="Y46">
        <v>7.4</v>
      </c>
      <c r="Z46">
        <v>6.6</v>
      </c>
      <c r="AA46">
        <v>7.9000000000000001E-2</v>
      </c>
      <c r="AB46">
        <v>51</v>
      </c>
      <c r="AC46" t="s">
        <v>25</v>
      </c>
      <c r="AD46" t="s">
        <v>21</v>
      </c>
      <c r="AE46" t="s">
        <v>21</v>
      </c>
      <c r="AF46">
        <f t="shared" si="0"/>
        <v>5</v>
      </c>
    </row>
    <row r="47" spans="1:32">
      <c r="A47" s="1">
        <v>42993</v>
      </c>
      <c r="B47" s="2">
        <v>9</v>
      </c>
      <c r="C47" s="2">
        <v>15</v>
      </c>
      <c r="D47" s="2">
        <v>2017</v>
      </c>
      <c r="E47" t="s">
        <v>1856</v>
      </c>
      <c r="F47">
        <v>1</v>
      </c>
      <c r="G47">
        <v>38</v>
      </c>
      <c r="H47">
        <v>20</v>
      </c>
      <c r="I47">
        <v>-26.633299999999998</v>
      </c>
      <c r="J47">
        <v>-112.5689</v>
      </c>
      <c r="K47">
        <v>10</v>
      </c>
      <c r="L47">
        <v>5.2</v>
      </c>
      <c r="M47" t="s">
        <v>20</v>
      </c>
      <c r="N47" t="s">
        <v>120</v>
      </c>
      <c r="R47">
        <v>78</v>
      </c>
      <c r="S47">
        <v>15.856999999999999</v>
      </c>
      <c r="T47">
        <v>1.01</v>
      </c>
      <c r="U47" t="s">
        <v>21</v>
      </c>
      <c r="V47" t="s">
        <v>118</v>
      </c>
      <c r="W47" t="s">
        <v>119</v>
      </c>
      <c r="X47" t="s">
        <v>24</v>
      </c>
      <c r="Y47">
        <v>13.2</v>
      </c>
      <c r="Z47">
        <v>1.9</v>
      </c>
      <c r="AA47">
        <v>3.7999999999999999E-2</v>
      </c>
      <c r="AB47">
        <v>231</v>
      </c>
      <c r="AC47" t="s">
        <v>25</v>
      </c>
      <c r="AD47" t="s">
        <v>21</v>
      </c>
      <c r="AE47" t="s">
        <v>21</v>
      </c>
      <c r="AF47">
        <f t="shared" si="0"/>
        <v>5</v>
      </c>
    </row>
    <row r="48" spans="1:32">
      <c r="A48" s="1">
        <v>42992</v>
      </c>
      <c r="B48" s="2">
        <v>9</v>
      </c>
      <c r="C48" s="2">
        <v>14</v>
      </c>
      <c r="D48" s="2">
        <v>2017</v>
      </c>
      <c r="E48" t="s">
        <v>1857</v>
      </c>
      <c r="F48">
        <v>22</v>
      </c>
      <c r="G48">
        <v>21</v>
      </c>
      <c r="H48">
        <v>1</v>
      </c>
      <c r="I48">
        <v>-13.8345</v>
      </c>
      <c r="J48">
        <v>170.10220000000001</v>
      </c>
      <c r="K48">
        <v>10</v>
      </c>
      <c r="L48">
        <v>5.2</v>
      </c>
      <c r="M48" t="s">
        <v>26</v>
      </c>
      <c r="N48" t="s">
        <v>3119</v>
      </c>
      <c r="O48" t="s">
        <v>3120</v>
      </c>
      <c r="P48" t="s">
        <v>2964</v>
      </c>
      <c r="R48">
        <v>58</v>
      </c>
      <c r="S48">
        <v>7.4249999999999998</v>
      </c>
      <c r="T48">
        <v>0.67</v>
      </c>
      <c r="U48" t="s">
        <v>21</v>
      </c>
      <c r="V48" t="s">
        <v>121</v>
      </c>
      <c r="W48" t="s">
        <v>122</v>
      </c>
      <c r="X48" t="s">
        <v>24</v>
      </c>
      <c r="Y48">
        <v>9.1</v>
      </c>
      <c r="Z48">
        <v>1.8</v>
      </c>
      <c r="AA48">
        <v>7.4999999999999997E-2</v>
      </c>
      <c r="AB48">
        <v>17</v>
      </c>
      <c r="AC48" t="s">
        <v>25</v>
      </c>
      <c r="AD48" t="s">
        <v>21</v>
      </c>
      <c r="AE48" t="s">
        <v>21</v>
      </c>
      <c r="AF48">
        <f t="shared" si="0"/>
        <v>5</v>
      </c>
    </row>
    <row r="49" spans="1:32">
      <c r="A49" s="1">
        <v>42992</v>
      </c>
      <c r="B49" s="2">
        <v>9</v>
      </c>
      <c r="C49" s="2">
        <v>14</v>
      </c>
      <c r="D49" s="2">
        <v>2017</v>
      </c>
      <c r="E49" t="s">
        <v>1858</v>
      </c>
      <c r="F49">
        <v>17</v>
      </c>
      <c r="G49">
        <v>41</v>
      </c>
      <c r="H49">
        <v>28</v>
      </c>
      <c r="I49">
        <v>18.669899999999998</v>
      </c>
      <c r="J49">
        <v>145.732</v>
      </c>
      <c r="K49">
        <v>173.3</v>
      </c>
      <c r="L49">
        <v>5.8</v>
      </c>
      <c r="M49" t="s">
        <v>26</v>
      </c>
      <c r="N49" t="s">
        <v>3121</v>
      </c>
      <c r="O49" t="s">
        <v>3122</v>
      </c>
      <c r="P49" t="s">
        <v>2974</v>
      </c>
      <c r="R49">
        <v>27</v>
      </c>
      <c r="S49">
        <v>5.1189999999999998</v>
      </c>
      <c r="T49">
        <v>1.22</v>
      </c>
      <c r="U49" t="s">
        <v>21</v>
      </c>
      <c r="V49" t="s">
        <v>123</v>
      </c>
      <c r="W49" t="s">
        <v>124</v>
      </c>
      <c r="X49" t="s">
        <v>24</v>
      </c>
      <c r="Y49">
        <v>8.1999999999999993</v>
      </c>
      <c r="Z49">
        <v>5.3</v>
      </c>
      <c r="AA49">
        <v>6.8000000000000005E-2</v>
      </c>
      <c r="AB49">
        <v>21</v>
      </c>
      <c r="AC49" t="s">
        <v>25</v>
      </c>
      <c r="AD49" t="s">
        <v>21</v>
      </c>
      <c r="AE49" t="s">
        <v>21</v>
      </c>
      <c r="AF49">
        <f t="shared" si="0"/>
        <v>5</v>
      </c>
    </row>
    <row r="50" spans="1:32">
      <c r="A50" s="1">
        <v>42991</v>
      </c>
      <c r="B50" s="2">
        <v>9</v>
      </c>
      <c r="C50" s="2">
        <v>13</v>
      </c>
      <c r="D50" s="2">
        <v>2017</v>
      </c>
      <c r="E50" t="s">
        <v>1859</v>
      </c>
      <c r="F50">
        <v>21</v>
      </c>
      <c r="G50">
        <v>30</v>
      </c>
      <c r="H50">
        <v>51</v>
      </c>
      <c r="I50">
        <v>15.709199999999999</v>
      </c>
      <c r="J50">
        <v>-94.990399999999994</v>
      </c>
      <c r="K50">
        <v>39.9</v>
      </c>
      <c r="L50">
        <v>5</v>
      </c>
      <c r="M50" t="s">
        <v>20</v>
      </c>
      <c r="N50" t="s">
        <v>3123</v>
      </c>
      <c r="O50" t="s">
        <v>3108</v>
      </c>
      <c r="P50" t="s">
        <v>2956</v>
      </c>
      <c r="R50">
        <v>132</v>
      </c>
      <c r="S50">
        <v>3.3839999999999999</v>
      </c>
      <c r="T50">
        <v>0.94</v>
      </c>
      <c r="U50" t="s">
        <v>21</v>
      </c>
      <c r="V50" t="s">
        <v>125</v>
      </c>
      <c r="W50" t="s">
        <v>126</v>
      </c>
      <c r="X50" t="s">
        <v>24</v>
      </c>
      <c r="Y50">
        <v>8.5</v>
      </c>
      <c r="Z50">
        <v>6.9</v>
      </c>
      <c r="AA50">
        <v>2.9000000000000001E-2</v>
      </c>
      <c r="AB50">
        <v>377</v>
      </c>
      <c r="AC50" t="s">
        <v>25</v>
      </c>
      <c r="AD50" t="s">
        <v>21</v>
      </c>
      <c r="AE50" t="s">
        <v>21</v>
      </c>
      <c r="AF50">
        <f t="shared" si="0"/>
        <v>5</v>
      </c>
    </row>
    <row r="51" spans="1:32">
      <c r="A51" s="1">
        <v>42991</v>
      </c>
      <c r="B51" s="2">
        <v>9</v>
      </c>
      <c r="C51" s="2">
        <v>13</v>
      </c>
      <c r="D51" s="2">
        <v>2017</v>
      </c>
      <c r="E51" t="s">
        <v>1860</v>
      </c>
      <c r="F51">
        <v>15</v>
      </c>
      <c r="G51">
        <v>21</v>
      </c>
      <c r="H51">
        <v>38</v>
      </c>
      <c r="I51">
        <v>-10.764699999999999</v>
      </c>
      <c r="J51">
        <v>161.92660000000001</v>
      </c>
      <c r="K51">
        <v>46.64</v>
      </c>
      <c r="L51">
        <v>5</v>
      </c>
      <c r="M51" t="s">
        <v>20</v>
      </c>
      <c r="N51" t="s">
        <v>3124</v>
      </c>
      <c r="O51" t="s">
        <v>3041</v>
      </c>
      <c r="P51" t="s">
        <v>2957</v>
      </c>
      <c r="R51">
        <v>100</v>
      </c>
      <c r="S51">
        <v>2.3519999999999999</v>
      </c>
      <c r="T51">
        <v>0.65</v>
      </c>
      <c r="U51" t="s">
        <v>21</v>
      </c>
      <c r="V51" t="s">
        <v>127</v>
      </c>
      <c r="W51" t="s">
        <v>128</v>
      </c>
      <c r="X51" t="s">
        <v>24</v>
      </c>
      <c r="Y51">
        <v>9.3000000000000007</v>
      </c>
      <c r="Z51">
        <v>2.7</v>
      </c>
      <c r="AA51">
        <v>6.5000000000000002E-2</v>
      </c>
      <c r="AB51">
        <v>76</v>
      </c>
      <c r="AC51" t="s">
        <v>25</v>
      </c>
      <c r="AD51" t="s">
        <v>21</v>
      </c>
      <c r="AE51" t="s">
        <v>21</v>
      </c>
      <c r="AF51">
        <f t="shared" si="0"/>
        <v>5</v>
      </c>
    </row>
    <row r="52" spans="1:32">
      <c r="A52" s="1">
        <v>42991</v>
      </c>
      <c r="B52" s="2">
        <v>9</v>
      </c>
      <c r="C52" s="2">
        <v>13</v>
      </c>
      <c r="D52" s="2">
        <v>2017</v>
      </c>
      <c r="E52" t="s">
        <v>1861</v>
      </c>
      <c r="F52">
        <v>2</v>
      </c>
      <c r="G52">
        <v>1</v>
      </c>
      <c r="H52">
        <v>38</v>
      </c>
      <c r="I52">
        <v>15.2082</v>
      </c>
      <c r="J52">
        <v>-94.447999999999993</v>
      </c>
      <c r="K52">
        <v>14.13</v>
      </c>
      <c r="L52">
        <v>5</v>
      </c>
      <c r="M52" t="s">
        <v>26</v>
      </c>
      <c r="N52" t="s">
        <v>3125</v>
      </c>
      <c r="O52" t="s">
        <v>3039</v>
      </c>
      <c r="P52" t="s">
        <v>2956</v>
      </c>
      <c r="R52">
        <v>85</v>
      </c>
      <c r="S52">
        <v>2.7469999999999999</v>
      </c>
      <c r="T52">
        <v>0.67</v>
      </c>
      <c r="U52" t="s">
        <v>21</v>
      </c>
      <c r="V52" t="s">
        <v>129</v>
      </c>
      <c r="W52" t="s">
        <v>130</v>
      </c>
      <c r="X52" t="s">
        <v>24</v>
      </c>
      <c r="Y52">
        <v>8.1</v>
      </c>
      <c r="Z52">
        <v>3.7</v>
      </c>
      <c r="AA52">
        <v>6.0999999999999999E-2</v>
      </c>
      <c r="AB52">
        <v>26</v>
      </c>
      <c r="AC52" t="s">
        <v>25</v>
      </c>
      <c r="AD52" t="s">
        <v>21</v>
      </c>
      <c r="AE52" t="s">
        <v>21</v>
      </c>
      <c r="AF52">
        <f t="shared" si="0"/>
        <v>5</v>
      </c>
    </row>
    <row r="53" spans="1:32">
      <c r="A53" s="1">
        <v>42990</v>
      </c>
      <c r="B53" s="2">
        <v>9</v>
      </c>
      <c r="C53" s="2">
        <v>12</v>
      </c>
      <c r="D53" s="2">
        <v>2017</v>
      </c>
      <c r="E53" t="s">
        <v>1862</v>
      </c>
      <c r="F53">
        <v>15</v>
      </c>
      <c r="G53">
        <v>28</v>
      </c>
      <c r="H53">
        <v>23</v>
      </c>
      <c r="I53">
        <v>15.1732</v>
      </c>
      <c r="J53">
        <v>-93.760999999999996</v>
      </c>
      <c r="K53">
        <v>53.1</v>
      </c>
      <c r="L53">
        <v>5.0999999999999996</v>
      </c>
      <c r="M53" t="s">
        <v>20</v>
      </c>
      <c r="N53" t="s">
        <v>3126</v>
      </c>
      <c r="O53" t="s">
        <v>3091</v>
      </c>
      <c r="P53" t="s">
        <v>2956</v>
      </c>
      <c r="R53">
        <v>84</v>
      </c>
      <c r="S53">
        <v>2.0990000000000002</v>
      </c>
      <c r="T53">
        <v>0.9</v>
      </c>
      <c r="U53" t="s">
        <v>21</v>
      </c>
      <c r="V53" t="s">
        <v>131</v>
      </c>
      <c r="W53" t="s">
        <v>132</v>
      </c>
      <c r="X53" t="s">
        <v>24</v>
      </c>
      <c r="Y53">
        <v>8.1</v>
      </c>
      <c r="Z53">
        <v>5.0999999999999996</v>
      </c>
      <c r="AA53">
        <v>2.5000000000000001E-2</v>
      </c>
      <c r="AB53">
        <v>501</v>
      </c>
      <c r="AC53" t="s">
        <v>25</v>
      </c>
      <c r="AD53" t="s">
        <v>21</v>
      </c>
      <c r="AE53" t="s">
        <v>21</v>
      </c>
      <c r="AF53">
        <f t="shared" si="0"/>
        <v>5</v>
      </c>
    </row>
    <row r="54" spans="1:32">
      <c r="A54" s="1">
        <v>42990</v>
      </c>
      <c r="B54" s="2">
        <v>9</v>
      </c>
      <c r="C54" s="2">
        <v>12</v>
      </c>
      <c r="D54" s="2">
        <v>2017</v>
      </c>
      <c r="E54" t="s">
        <v>1863</v>
      </c>
      <c r="F54">
        <v>5</v>
      </c>
      <c r="G54">
        <v>8</v>
      </c>
      <c r="H54">
        <v>47</v>
      </c>
      <c r="I54">
        <v>15.182</v>
      </c>
      <c r="J54">
        <v>-93.831999999999994</v>
      </c>
      <c r="K54">
        <v>60.95</v>
      </c>
      <c r="L54">
        <v>5.3</v>
      </c>
      <c r="M54" t="s">
        <v>26</v>
      </c>
      <c r="N54" t="s">
        <v>3127</v>
      </c>
      <c r="O54" t="s">
        <v>3091</v>
      </c>
      <c r="P54" t="s">
        <v>2956</v>
      </c>
      <c r="R54">
        <v>121</v>
      </c>
      <c r="S54">
        <v>2.1669999999999998</v>
      </c>
      <c r="T54">
        <v>1.01</v>
      </c>
      <c r="U54" t="s">
        <v>21</v>
      </c>
      <c r="V54" t="s">
        <v>133</v>
      </c>
      <c r="W54" t="s">
        <v>134</v>
      </c>
      <c r="X54" t="s">
        <v>24</v>
      </c>
      <c r="Y54">
        <v>9.1999999999999993</v>
      </c>
      <c r="Z54">
        <v>6.5</v>
      </c>
      <c r="AA54">
        <v>7.2999999999999995E-2</v>
      </c>
      <c r="AB54">
        <v>18</v>
      </c>
      <c r="AC54" t="s">
        <v>25</v>
      </c>
      <c r="AD54" t="s">
        <v>21</v>
      </c>
      <c r="AE54" t="s">
        <v>21</v>
      </c>
      <c r="AF54">
        <f t="shared" si="0"/>
        <v>5</v>
      </c>
    </row>
    <row r="55" spans="1:32">
      <c r="A55" s="1">
        <v>42990</v>
      </c>
      <c r="B55" s="2">
        <v>9</v>
      </c>
      <c r="C55" s="2">
        <v>12</v>
      </c>
      <c r="D55" s="2">
        <v>2017</v>
      </c>
      <c r="E55" t="s">
        <v>1864</v>
      </c>
      <c r="F55">
        <v>1</v>
      </c>
      <c r="G55">
        <v>12</v>
      </c>
      <c r="H55">
        <v>36</v>
      </c>
      <c r="I55">
        <v>15.4421</v>
      </c>
      <c r="J55">
        <v>-94.096999999999994</v>
      </c>
      <c r="K55">
        <v>48.35</v>
      </c>
      <c r="L55">
        <v>5.0999999999999996</v>
      </c>
      <c r="M55" t="s">
        <v>26</v>
      </c>
      <c r="N55" t="s">
        <v>3128</v>
      </c>
      <c r="O55" t="s">
        <v>3039</v>
      </c>
      <c r="P55" t="s">
        <v>2956</v>
      </c>
      <c r="R55">
        <v>165</v>
      </c>
      <c r="S55">
        <v>2.4940000000000002</v>
      </c>
      <c r="T55">
        <v>1.03</v>
      </c>
      <c r="U55" t="s">
        <v>21</v>
      </c>
      <c r="V55" t="s">
        <v>135</v>
      </c>
      <c r="W55" t="s">
        <v>136</v>
      </c>
      <c r="X55" t="s">
        <v>24</v>
      </c>
      <c r="Y55">
        <v>4.9000000000000004</v>
      </c>
      <c r="Z55">
        <v>10.1</v>
      </c>
      <c r="AA55">
        <v>7.2999999999999995E-2</v>
      </c>
      <c r="AB55">
        <v>18</v>
      </c>
      <c r="AC55" t="s">
        <v>25</v>
      </c>
      <c r="AD55" t="s">
        <v>21</v>
      </c>
      <c r="AE55" t="s">
        <v>21</v>
      </c>
      <c r="AF55">
        <f t="shared" si="0"/>
        <v>5</v>
      </c>
    </row>
    <row r="56" spans="1:32">
      <c r="A56" s="1">
        <v>42989</v>
      </c>
      <c r="B56" s="2">
        <v>9</v>
      </c>
      <c r="C56" s="2">
        <v>11</v>
      </c>
      <c r="D56" s="2">
        <v>2017</v>
      </c>
      <c r="E56" t="s">
        <v>1865</v>
      </c>
      <c r="F56">
        <v>21</v>
      </c>
      <c r="G56">
        <v>52</v>
      </c>
      <c r="H56">
        <v>8</v>
      </c>
      <c r="I56">
        <v>51.523499999999999</v>
      </c>
      <c r="J56">
        <v>-178.35929999999999</v>
      </c>
      <c r="K56">
        <v>54.7</v>
      </c>
      <c r="L56">
        <v>5.0999999999999996</v>
      </c>
      <c r="M56" t="s">
        <v>26</v>
      </c>
      <c r="N56" t="s">
        <v>3129</v>
      </c>
      <c r="O56" t="s">
        <v>3130</v>
      </c>
      <c r="P56" t="s">
        <v>2970</v>
      </c>
      <c r="R56">
        <v>54</v>
      </c>
      <c r="S56">
        <v>0.35</v>
      </c>
      <c r="T56">
        <v>0.85</v>
      </c>
      <c r="U56" t="s">
        <v>21</v>
      </c>
      <c r="V56" t="s">
        <v>137</v>
      </c>
      <c r="W56" t="s">
        <v>138</v>
      </c>
      <c r="X56" t="s">
        <v>24</v>
      </c>
      <c r="Y56">
        <v>6</v>
      </c>
      <c r="Z56">
        <v>4.5</v>
      </c>
      <c r="AA56">
        <v>0.11700000000000001</v>
      </c>
      <c r="AB56">
        <v>7</v>
      </c>
      <c r="AC56" t="s">
        <v>25</v>
      </c>
      <c r="AD56" t="s">
        <v>21</v>
      </c>
      <c r="AE56" t="s">
        <v>21</v>
      </c>
      <c r="AF56">
        <f t="shared" si="0"/>
        <v>5</v>
      </c>
    </row>
    <row r="57" spans="1:32">
      <c r="A57" s="1">
        <v>42989</v>
      </c>
      <c r="B57" s="2">
        <v>9</v>
      </c>
      <c r="C57" s="2">
        <v>11</v>
      </c>
      <c r="D57" s="2">
        <v>2017</v>
      </c>
      <c r="E57" t="s">
        <v>1866</v>
      </c>
      <c r="F57">
        <v>21</v>
      </c>
      <c r="G57">
        <v>9</v>
      </c>
      <c r="H57">
        <v>10</v>
      </c>
      <c r="I57">
        <v>14.8622</v>
      </c>
      <c r="J57">
        <v>-93.940600000000003</v>
      </c>
      <c r="K57">
        <v>27</v>
      </c>
      <c r="L57">
        <v>5.5</v>
      </c>
      <c r="M57" t="s">
        <v>26</v>
      </c>
      <c r="N57" t="s">
        <v>3131</v>
      </c>
      <c r="O57" t="s">
        <v>3091</v>
      </c>
      <c r="P57" t="s">
        <v>2956</v>
      </c>
      <c r="R57">
        <v>69</v>
      </c>
      <c r="S57">
        <v>2.1989999999999998</v>
      </c>
      <c r="T57">
        <v>1.42</v>
      </c>
      <c r="U57" t="s">
        <v>21</v>
      </c>
      <c r="V57" t="s">
        <v>139</v>
      </c>
      <c r="W57" t="s">
        <v>140</v>
      </c>
      <c r="X57" t="s">
        <v>24</v>
      </c>
      <c r="Y57">
        <v>5.3</v>
      </c>
      <c r="Z57">
        <v>1.8</v>
      </c>
      <c r="AA57">
        <v>6.6000000000000003E-2</v>
      </c>
      <c r="AB57">
        <v>22</v>
      </c>
      <c r="AC57" t="s">
        <v>25</v>
      </c>
      <c r="AD57" t="s">
        <v>21</v>
      </c>
      <c r="AE57" t="s">
        <v>21</v>
      </c>
      <c r="AF57">
        <f t="shared" si="0"/>
        <v>5</v>
      </c>
    </row>
    <row r="58" spans="1:32">
      <c r="A58" s="1">
        <v>42989</v>
      </c>
      <c r="B58" s="2">
        <v>9</v>
      </c>
      <c r="C58" s="2">
        <v>11</v>
      </c>
      <c r="D58" s="2">
        <v>2017</v>
      </c>
      <c r="E58" t="s">
        <v>1867</v>
      </c>
      <c r="F58">
        <v>17</v>
      </c>
      <c r="G58">
        <v>35</v>
      </c>
      <c r="H58">
        <v>9</v>
      </c>
      <c r="I58">
        <v>23.9529</v>
      </c>
      <c r="J58">
        <v>142.3373</v>
      </c>
      <c r="K58">
        <v>35</v>
      </c>
      <c r="L58">
        <v>5.7</v>
      </c>
      <c r="M58" t="s">
        <v>26</v>
      </c>
      <c r="N58" t="s">
        <v>3132</v>
      </c>
      <c r="O58" t="s">
        <v>3133</v>
      </c>
      <c r="P58" t="s">
        <v>2960</v>
      </c>
      <c r="R58">
        <v>19</v>
      </c>
      <c r="S58">
        <v>3.1320000000000001</v>
      </c>
      <c r="T58">
        <v>1.1000000000000001</v>
      </c>
      <c r="U58" t="s">
        <v>21</v>
      </c>
      <c r="V58" t="s">
        <v>141</v>
      </c>
      <c r="W58" t="s">
        <v>142</v>
      </c>
      <c r="X58" t="s">
        <v>24</v>
      </c>
      <c r="Y58">
        <v>7.2</v>
      </c>
      <c r="Z58">
        <v>1.9</v>
      </c>
      <c r="AA58">
        <v>6.3E-2</v>
      </c>
      <c r="AB58">
        <v>24</v>
      </c>
      <c r="AC58" t="s">
        <v>25</v>
      </c>
      <c r="AD58" t="s">
        <v>21</v>
      </c>
      <c r="AE58" t="s">
        <v>21</v>
      </c>
      <c r="AF58">
        <f t="shared" si="0"/>
        <v>5</v>
      </c>
    </row>
    <row r="59" spans="1:32">
      <c r="A59" s="1">
        <v>42989</v>
      </c>
      <c r="B59" s="2">
        <v>9</v>
      </c>
      <c r="C59" s="2">
        <v>11</v>
      </c>
      <c r="D59" s="2">
        <v>2017</v>
      </c>
      <c r="E59" t="s">
        <v>1868</v>
      </c>
      <c r="F59">
        <v>16</v>
      </c>
      <c r="G59">
        <v>20</v>
      </c>
      <c r="H59">
        <v>15</v>
      </c>
      <c r="I59">
        <v>39.205300000000001</v>
      </c>
      <c r="J59">
        <v>21.579599999999999</v>
      </c>
      <c r="K59">
        <v>10</v>
      </c>
      <c r="L59">
        <v>5</v>
      </c>
      <c r="M59" t="s">
        <v>20</v>
      </c>
      <c r="N59" t="s">
        <v>3134</v>
      </c>
      <c r="O59" t="s">
        <v>3135</v>
      </c>
      <c r="P59" t="s">
        <v>2975</v>
      </c>
      <c r="R59">
        <v>62</v>
      </c>
      <c r="S59">
        <v>0.61599999999999999</v>
      </c>
      <c r="T59">
        <v>0.99</v>
      </c>
      <c r="U59" t="s">
        <v>21</v>
      </c>
      <c r="V59" t="s">
        <v>143</v>
      </c>
      <c r="W59" t="s">
        <v>144</v>
      </c>
      <c r="X59" t="s">
        <v>24</v>
      </c>
      <c r="Y59">
        <v>3.3</v>
      </c>
      <c r="Z59">
        <v>1.8</v>
      </c>
      <c r="AA59">
        <v>0.04</v>
      </c>
      <c r="AB59">
        <v>198</v>
      </c>
      <c r="AC59" t="s">
        <v>25</v>
      </c>
      <c r="AD59" t="s">
        <v>21</v>
      </c>
      <c r="AE59" t="s">
        <v>21</v>
      </c>
      <c r="AF59">
        <f t="shared" si="0"/>
        <v>5</v>
      </c>
    </row>
    <row r="60" spans="1:32">
      <c r="A60" s="1">
        <v>42989</v>
      </c>
      <c r="B60" s="2">
        <v>9</v>
      </c>
      <c r="C60" s="2">
        <v>11</v>
      </c>
      <c r="D60" s="2">
        <v>2017</v>
      </c>
      <c r="E60" t="s">
        <v>1869</v>
      </c>
      <c r="F60">
        <v>14</v>
      </c>
      <c r="G60">
        <v>55</v>
      </c>
      <c r="H60">
        <v>58</v>
      </c>
      <c r="I60">
        <v>15.363300000000001</v>
      </c>
      <c r="J60">
        <v>-94.366500000000002</v>
      </c>
      <c r="K60">
        <v>36.200000000000003</v>
      </c>
      <c r="L60">
        <v>5</v>
      </c>
      <c r="M60" t="s">
        <v>26</v>
      </c>
      <c r="N60" t="s">
        <v>3136</v>
      </c>
      <c r="O60" t="s">
        <v>3039</v>
      </c>
      <c r="P60" t="s">
        <v>2956</v>
      </c>
      <c r="R60">
        <v>63</v>
      </c>
      <c r="S60">
        <v>2.3319999999999999</v>
      </c>
      <c r="T60">
        <v>0.87</v>
      </c>
      <c r="U60" t="s">
        <v>21</v>
      </c>
      <c r="V60" t="s">
        <v>145</v>
      </c>
      <c r="W60" t="s">
        <v>146</v>
      </c>
      <c r="X60" t="s">
        <v>24</v>
      </c>
      <c r="Y60">
        <v>4.3</v>
      </c>
      <c r="Z60">
        <v>4.8</v>
      </c>
      <c r="AA60">
        <v>8.3000000000000004E-2</v>
      </c>
      <c r="AB60">
        <v>14</v>
      </c>
      <c r="AC60" t="s">
        <v>25</v>
      </c>
      <c r="AD60" t="s">
        <v>21</v>
      </c>
      <c r="AE60" t="s">
        <v>21</v>
      </c>
      <c r="AF60">
        <f t="shared" si="0"/>
        <v>5</v>
      </c>
    </row>
    <row r="61" spans="1:32">
      <c r="A61" s="1">
        <v>42989</v>
      </c>
      <c r="B61" s="2">
        <v>9</v>
      </c>
      <c r="C61" s="2">
        <v>11</v>
      </c>
      <c r="D61" s="2">
        <v>2017</v>
      </c>
      <c r="E61" t="s">
        <v>1870</v>
      </c>
      <c r="F61">
        <v>2</v>
      </c>
      <c r="G61">
        <v>42</v>
      </c>
      <c r="H61">
        <v>12</v>
      </c>
      <c r="I61">
        <v>-4.1891999999999996</v>
      </c>
      <c r="J61">
        <v>134.38509999999999</v>
      </c>
      <c r="K61">
        <v>10</v>
      </c>
      <c r="L61">
        <v>5.0999999999999996</v>
      </c>
      <c r="M61" t="s">
        <v>20</v>
      </c>
      <c r="N61" t="s">
        <v>3137</v>
      </c>
      <c r="O61" t="s">
        <v>3138</v>
      </c>
      <c r="P61" t="s">
        <v>2955</v>
      </c>
      <c r="R61">
        <v>38</v>
      </c>
      <c r="S61">
        <v>2.4769999999999999</v>
      </c>
      <c r="T61">
        <v>0.74</v>
      </c>
      <c r="U61" t="s">
        <v>21</v>
      </c>
      <c r="V61" t="s">
        <v>147</v>
      </c>
      <c r="W61" t="s">
        <v>148</v>
      </c>
      <c r="X61" t="s">
        <v>24</v>
      </c>
      <c r="Y61">
        <v>3.3</v>
      </c>
      <c r="Z61">
        <v>1.8</v>
      </c>
      <c r="AA61">
        <v>6.0999999999999999E-2</v>
      </c>
      <c r="AB61">
        <v>87</v>
      </c>
      <c r="AC61" t="s">
        <v>25</v>
      </c>
      <c r="AD61" t="s">
        <v>21</v>
      </c>
      <c r="AE61" t="s">
        <v>21</v>
      </c>
      <c r="AF61">
        <f t="shared" si="0"/>
        <v>5</v>
      </c>
    </row>
    <row r="62" spans="1:32">
      <c r="A62" s="1">
        <v>42988</v>
      </c>
      <c r="B62" s="2">
        <v>9</v>
      </c>
      <c r="C62" s="2">
        <v>10</v>
      </c>
      <c r="D62" s="2">
        <v>2017</v>
      </c>
      <c r="E62" t="s">
        <v>1871</v>
      </c>
      <c r="F62">
        <v>21</v>
      </c>
      <c r="G62">
        <v>40</v>
      </c>
      <c r="H62">
        <v>21</v>
      </c>
      <c r="I62">
        <v>57.127200000000002</v>
      </c>
      <c r="J62">
        <v>-33.676499999999997</v>
      </c>
      <c r="K62">
        <v>10</v>
      </c>
      <c r="L62">
        <v>5.9</v>
      </c>
      <c r="M62" t="s">
        <v>26</v>
      </c>
      <c r="N62" t="s">
        <v>151</v>
      </c>
      <c r="R62">
        <v>28</v>
      </c>
      <c r="S62">
        <v>7.2629999999999999</v>
      </c>
      <c r="T62">
        <v>1</v>
      </c>
      <c r="U62" t="s">
        <v>21</v>
      </c>
      <c r="V62" t="s">
        <v>149</v>
      </c>
      <c r="W62" t="s">
        <v>150</v>
      </c>
      <c r="X62" t="s">
        <v>24</v>
      </c>
      <c r="Y62">
        <v>8.1</v>
      </c>
      <c r="Z62">
        <v>1.8</v>
      </c>
      <c r="AA62">
        <v>5.8999999999999997E-2</v>
      </c>
      <c r="AB62">
        <v>28</v>
      </c>
      <c r="AC62" t="s">
        <v>25</v>
      </c>
      <c r="AD62" t="s">
        <v>21</v>
      </c>
      <c r="AE62" t="s">
        <v>21</v>
      </c>
      <c r="AF62">
        <f t="shared" si="0"/>
        <v>5</v>
      </c>
    </row>
    <row r="63" spans="1:32">
      <c r="A63" s="1">
        <v>42988</v>
      </c>
      <c r="B63" s="2">
        <v>9</v>
      </c>
      <c r="C63" s="2">
        <v>10</v>
      </c>
      <c r="D63" s="2">
        <v>2017</v>
      </c>
      <c r="E63" t="s">
        <v>1872</v>
      </c>
      <c r="F63">
        <v>9</v>
      </c>
      <c r="G63">
        <v>47</v>
      </c>
      <c r="H63">
        <v>10</v>
      </c>
      <c r="I63">
        <v>42.562899999999999</v>
      </c>
      <c r="J63">
        <v>-111.41549999999999</v>
      </c>
      <c r="K63">
        <v>9.83</v>
      </c>
      <c r="L63">
        <v>5</v>
      </c>
      <c r="M63" t="s">
        <v>26</v>
      </c>
      <c r="N63" t="s">
        <v>3139</v>
      </c>
      <c r="O63" t="s">
        <v>3140</v>
      </c>
      <c r="P63" t="s">
        <v>2976</v>
      </c>
      <c r="R63">
        <v>24</v>
      </c>
      <c r="S63">
        <v>3.4000000000000002E-2</v>
      </c>
      <c r="T63">
        <v>0.75</v>
      </c>
      <c r="U63" t="s">
        <v>21</v>
      </c>
      <c r="V63" t="s">
        <v>152</v>
      </c>
      <c r="W63" t="s">
        <v>153</v>
      </c>
      <c r="X63" t="s">
        <v>24</v>
      </c>
      <c r="Y63">
        <v>1.5</v>
      </c>
      <c r="Z63">
        <v>5</v>
      </c>
      <c r="AA63">
        <v>4.7E-2</v>
      </c>
      <c r="AB63">
        <v>44</v>
      </c>
      <c r="AC63" t="s">
        <v>25</v>
      </c>
      <c r="AD63" t="s">
        <v>21</v>
      </c>
      <c r="AE63" t="s">
        <v>21</v>
      </c>
      <c r="AF63">
        <f t="shared" si="0"/>
        <v>5</v>
      </c>
    </row>
    <row r="64" spans="1:32">
      <c r="A64" s="1">
        <v>42988</v>
      </c>
      <c r="B64" s="2">
        <v>9</v>
      </c>
      <c r="C64" s="2">
        <v>10</v>
      </c>
      <c r="D64" s="2">
        <v>2017</v>
      </c>
      <c r="E64" t="s">
        <v>1873</v>
      </c>
      <c r="F64">
        <v>8</v>
      </c>
      <c r="G64">
        <v>44</v>
      </c>
      <c r="H64">
        <v>24</v>
      </c>
      <c r="I64">
        <v>41.760300000000001</v>
      </c>
      <c r="J64">
        <v>142.90309999999999</v>
      </c>
      <c r="K64">
        <v>42.87</v>
      </c>
      <c r="L64">
        <v>5.4</v>
      </c>
      <c r="M64" t="s">
        <v>26</v>
      </c>
      <c r="N64" t="s">
        <v>3141</v>
      </c>
      <c r="O64" t="s">
        <v>3142</v>
      </c>
      <c r="P64" t="s">
        <v>2960</v>
      </c>
      <c r="R64">
        <v>119</v>
      </c>
      <c r="S64">
        <v>0.317</v>
      </c>
      <c r="T64">
        <v>1.01</v>
      </c>
      <c r="U64" t="s">
        <v>21</v>
      </c>
      <c r="V64" t="s">
        <v>154</v>
      </c>
      <c r="W64" t="s">
        <v>155</v>
      </c>
      <c r="X64" t="s">
        <v>24</v>
      </c>
      <c r="Y64">
        <v>7</v>
      </c>
      <c r="Z64">
        <v>5.4</v>
      </c>
      <c r="AA64">
        <v>0.08</v>
      </c>
      <c r="AB64">
        <v>15</v>
      </c>
      <c r="AC64" t="s">
        <v>25</v>
      </c>
      <c r="AD64" t="s">
        <v>21</v>
      </c>
      <c r="AE64" t="s">
        <v>21</v>
      </c>
      <c r="AF64">
        <f t="shared" si="0"/>
        <v>5</v>
      </c>
    </row>
    <row r="65" spans="1:32">
      <c r="A65" s="1">
        <v>42988</v>
      </c>
      <c r="B65" s="2">
        <v>9</v>
      </c>
      <c r="C65" s="2">
        <v>10</v>
      </c>
      <c r="D65" s="2">
        <v>2017</v>
      </c>
      <c r="E65" t="s">
        <v>1874</v>
      </c>
      <c r="F65">
        <v>8</v>
      </c>
      <c r="G65">
        <v>39</v>
      </c>
      <c r="H65">
        <v>38</v>
      </c>
      <c r="I65">
        <v>15.7912</v>
      </c>
      <c r="J65">
        <v>-94.474299999999999</v>
      </c>
      <c r="K65">
        <v>55.08</v>
      </c>
      <c r="L65">
        <v>5.2</v>
      </c>
      <c r="M65" t="s">
        <v>20</v>
      </c>
      <c r="N65" t="s">
        <v>3143</v>
      </c>
      <c r="O65" t="s">
        <v>3093</v>
      </c>
      <c r="P65" t="s">
        <v>2956</v>
      </c>
      <c r="R65">
        <v>120</v>
      </c>
      <c r="S65">
        <v>2.9020000000000001</v>
      </c>
      <c r="T65">
        <v>0.81</v>
      </c>
      <c r="U65" t="s">
        <v>21</v>
      </c>
      <c r="V65" t="s">
        <v>156</v>
      </c>
      <c r="W65" t="s">
        <v>157</v>
      </c>
      <c r="X65" t="s">
        <v>24</v>
      </c>
      <c r="Y65">
        <v>5.9</v>
      </c>
      <c r="Z65">
        <v>7.9</v>
      </c>
      <c r="AA65">
        <v>0.03</v>
      </c>
      <c r="AB65">
        <v>377</v>
      </c>
      <c r="AC65" t="s">
        <v>25</v>
      </c>
      <c r="AD65" t="s">
        <v>21</v>
      </c>
      <c r="AE65" t="s">
        <v>21</v>
      </c>
      <c r="AF65">
        <f t="shared" si="0"/>
        <v>5</v>
      </c>
    </row>
    <row r="66" spans="1:32">
      <c r="A66" s="1">
        <v>42988</v>
      </c>
      <c r="B66" s="2">
        <v>9</v>
      </c>
      <c r="C66" s="2">
        <v>10</v>
      </c>
      <c r="D66" s="2">
        <v>2017</v>
      </c>
      <c r="E66" t="s">
        <v>1875</v>
      </c>
      <c r="F66">
        <v>3</v>
      </c>
      <c r="G66">
        <v>7</v>
      </c>
      <c r="H66">
        <v>26</v>
      </c>
      <c r="I66">
        <v>15.475</v>
      </c>
      <c r="J66">
        <v>-94.349100000000007</v>
      </c>
      <c r="K66">
        <v>53.01</v>
      </c>
      <c r="L66">
        <v>5.7</v>
      </c>
      <c r="M66" t="s">
        <v>26</v>
      </c>
      <c r="N66" t="s">
        <v>3144</v>
      </c>
      <c r="O66" t="s">
        <v>3039</v>
      </c>
      <c r="P66" t="s">
        <v>2956</v>
      </c>
      <c r="R66">
        <v>140</v>
      </c>
      <c r="S66">
        <v>2.7330000000000001</v>
      </c>
      <c r="T66">
        <v>0.98</v>
      </c>
      <c r="U66" t="s">
        <v>21</v>
      </c>
      <c r="V66" t="s">
        <v>158</v>
      </c>
      <c r="W66" t="s">
        <v>159</v>
      </c>
      <c r="X66" t="s">
        <v>24</v>
      </c>
      <c r="Y66">
        <v>7.5</v>
      </c>
      <c r="Z66">
        <v>6</v>
      </c>
      <c r="AA66">
        <v>6.8000000000000005E-2</v>
      </c>
      <c r="AB66">
        <v>21</v>
      </c>
      <c r="AC66" t="s">
        <v>25</v>
      </c>
      <c r="AD66" t="s">
        <v>21</v>
      </c>
      <c r="AE66" t="s">
        <v>21</v>
      </c>
      <c r="AF66">
        <f t="shared" si="0"/>
        <v>5</v>
      </c>
    </row>
    <row r="67" spans="1:32">
      <c r="A67" s="1">
        <v>42987</v>
      </c>
      <c r="B67" s="2">
        <v>9</v>
      </c>
      <c r="C67" s="2">
        <v>9</v>
      </c>
      <c r="D67" s="2">
        <v>2017</v>
      </c>
      <c r="E67" t="s">
        <v>1876</v>
      </c>
      <c r="F67">
        <v>15</v>
      </c>
      <c r="G67">
        <v>30</v>
      </c>
      <c r="H67">
        <v>8</v>
      </c>
      <c r="I67">
        <v>15.829599999999999</v>
      </c>
      <c r="J67">
        <v>-94.848399999999998</v>
      </c>
      <c r="K67">
        <v>39.049999999999997</v>
      </c>
      <c r="L67">
        <v>5.3</v>
      </c>
      <c r="M67" t="s">
        <v>26</v>
      </c>
      <c r="N67" t="s">
        <v>3145</v>
      </c>
      <c r="O67" t="s">
        <v>3108</v>
      </c>
      <c r="P67" t="s">
        <v>2956</v>
      </c>
      <c r="R67">
        <v>70</v>
      </c>
      <c r="S67">
        <v>2.645</v>
      </c>
      <c r="T67">
        <v>1.03</v>
      </c>
      <c r="U67" t="s">
        <v>21</v>
      </c>
      <c r="V67" t="s">
        <v>160</v>
      </c>
      <c r="W67" t="s">
        <v>161</v>
      </c>
      <c r="X67" t="s">
        <v>24</v>
      </c>
      <c r="Y67">
        <v>6.9</v>
      </c>
      <c r="Z67">
        <v>3.9</v>
      </c>
      <c r="AA67">
        <v>7.2999999999999995E-2</v>
      </c>
      <c r="AB67">
        <v>18</v>
      </c>
      <c r="AC67" t="s">
        <v>25</v>
      </c>
      <c r="AD67" t="s">
        <v>21</v>
      </c>
      <c r="AE67" t="s">
        <v>21</v>
      </c>
      <c r="AF67">
        <f t="shared" ref="AF67:AF130" si="1">IF(L67&lt;6,5,IF(L67&lt;7,6,IF(L67&lt;8,7,IF(L67&lt;11,"8+","NA"))))</f>
        <v>5</v>
      </c>
    </row>
    <row r="68" spans="1:32">
      <c r="A68" s="1">
        <v>42987</v>
      </c>
      <c r="B68" s="2">
        <v>9</v>
      </c>
      <c r="C68" s="2">
        <v>9</v>
      </c>
      <c r="D68" s="2">
        <v>2017</v>
      </c>
      <c r="E68" t="s">
        <v>1877</v>
      </c>
      <c r="F68">
        <v>12</v>
      </c>
      <c r="G68">
        <v>3</v>
      </c>
      <c r="H68">
        <v>40</v>
      </c>
      <c r="I68">
        <v>-22.454599999999999</v>
      </c>
      <c r="J68">
        <v>-66.1721</v>
      </c>
      <c r="K68">
        <v>222.22</v>
      </c>
      <c r="L68">
        <v>5.2</v>
      </c>
      <c r="M68" t="s">
        <v>26</v>
      </c>
      <c r="N68" t="s">
        <v>3146</v>
      </c>
      <c r="O68" t="s">
        <v>3147</v>
      </c>
      <c r="P68" t="s">
        <v>2959</v>
      </c>
      <c r="R68">
        <v>26</v>
      </c>
      <c r="S68">
        <v>1.9179999999999999</v>
      </c>
      <c r="T68">
        <v>0.9</v>
      </c>
      <c r="U68" t="s">
        <v>21</v>
      </c>
      <c r="V68" t="s">
        <v>162</v>
      </c>
      <c r="W68" t="s">
        <v>163</v>
      </c>
      <c r="X68" t="s">
        <v>24</v>
      </c>
      <c r="Y68">
        <v>8</v>
      </c>
      <c r="Z68">
        <v>5.6</v>
      </c>
      <c r="AA68">
        <v>6.9000000000000006E-2</v>
      </c>
      <c r="AB68">
        <v>20</v>
      </c>
      <c r="AC68" t="s">
        <v>25</v>
      </c>
      <c r="AD68" t="s">
        <v>21</v>
      </c>
      <c r="AE68" t="s">
        <v>21</v>
      </c>
      <c r="AF68">
        <f t="shared" si="1"/>
        <v>5</v>
      </c>
    </row>
    <row r="69" spans="1:32">
      <c r="A69" s="1">
        <v>42987</v>
      </c>
      <c r="B69" s="2">
        <v>9</v>
      </c>
      <c r="C69" s="2">
        <v>9</v>
      </c>
      <c r="D69" s="2">
        <v>2017</v>
      </c>
      <c r="E69" t="s">
        <v>1878</v>
      </c>
      <c r="F69">
        <v>10</v>
      </c>
      <c r="G69">
        <v>5</v>
      </c>
      <c r="H69">
        <v>18</v>
      </c>
      <c r="I69">
        <v>-4.9728000000000003</v>
      </c>
      <c r="J69">
        <v>133.95529999999999</v>
      </c>
      <c r="K69">
        <v>10</v>
      </c>
      <c r="L69">
        <v>5.4</v>
      </c>
      <c r="M69" t="s">
        <v>20</v>
      </c>
      <c r="N69" t="s">
        <v>3148</v>
      </c>
      <c r="O69" t="s">
        <v>3149</v>
      </c>
      <c r="P69" t="s">
        <v>2955</v>
      </c>
      <c r="R69">
        <v>57</v>
      </c>
      <c r="S69">
        <v>3.988</v>
      </c>
      <c r="T69">
        <v>0.62</v>
      </c>
      <c r="U69" t="s">
        <v>21</v>
      </c>
      <c r="V69" t="s">
        <v>164</v>
      </c>
      <c r="W69" t="s">
        <v>165</v>
      </c>
      <c r="X69" t="s">
        <v>24</v>
      </c>
      <c r="Y69">
        <v>8.1</v>
      </c>
      <c r="Z69">
        <v>1.9</v>
      </c>
      <c r="AA69">
        <v>5.6000000000000001E-2</v>
      </c>
      <c r="AB69">
        <v>110</v>
      </c>
      <c r="AC69" t="s">
        <v>25</v>
      </c>
      <c r="AD69" t="s">
        <v>21</v>
      </c>
      <c r="AE69" t="s">
        <v>21</v>
      </c>
      <c r="AF69">
        <f t="shared" si="1"/>
        <v>5</v>
      </c>
    </row>
    <row r="70" spans="1:32">
      <c r="A70" s="1">
        <v>42987</v>
      </c>
      <c r="B70" s="2">
        <v>9</v>
      </c>
      <c r="C70" s="2">
        <v>9</v>
      </c>
      <c r="D70" s="2">
        <v>2017</v>
      </c>
      <c r="E70" t="s">
        <v>1879</v>
      </c>
      <c r="F70">
        <v>6</v>
      </c>
      <c r="G70">
        <v>24</v>
      </c>
      <c r="H70">
        <v>23</v>
      </c>
      <c r="I70">
        <v>15.876099999999999</v>
      </c>
      <c r="J70">
        <v>-94.747100000000003</v>
      </c>
      <c r="K70">
        <v>56.22</v>
      </c>
      <c r="L70">
        <v>5</v>
      </c>
      <c r="M70" t="s">
        <v>20</v>
      </c>
      <c r="N70" t="s">
        <v>3150</v>
      </c>
      <c r="O70" t="s">
        <v>3093</v>
      </c>
      <c r="P70" t="s">
        <v>2956</v>
      </c>
      <c r="R70">
        <v>155</v>
      </c>
      <c r="S70">
        <v>3.1749999999999998</v>
      </c>
      <c r="T70">
        <v>0.75</v>
      </c>
      <c r="U70" t="s">
        <v>21</v>
      </c>
      <c r="V70" t="s">
        <v>166</v>
      </c>
      <c r="W70" t="s">
        <v>167</v>
      </c>
      <c r="X70" t="s">
        <v>24</v>
      </c>
      <c r="Y70">
        <v>9.1</v>
      </c>
      <c r="Z70">
        <v>11.3</v>
      </c>
      <c r="AA70">
        <v>6.8000000000000005E-2</v>
      </c>
      <c r="AB70">
        <v>70</v>
      </c>
      <c r="AC70" t="s">
        <v>25</v>
      </c>
      <c r="AD70" t="s">
        <v>21</v>
      </c>
      <c r="AE70" t="s">
        <v>21</v>
      </c>
      <c r="AF70">
        <f t="shared" si="1"/>
        <v>5</v>
      </c>
    </row>
    <row r="71" spans="1:32">
      <c r="A71" s="1">
        <v>42987</v>
      </c>
      <c r="B71" s="2">
        <v>9</v>
      </c>
      <c r="C71" s="2">
        <v>9</v>
      </c>
      <c r="D71" s="2">
        <v>2017</v>
      </c>
      <c r="E71" t="s">
        <v>1880</v>
      </c>
      <c r="F71">
        <v>4</v>
      </c>
      <c r="G71">
        <v>54</v>
      </c>
      <c r="H71">
        <v>54</v>
      </c>
      <c r="I71">
        <v>15.133800000000001</v>
      </c>
      <c r="J71">
        <v>-93.872600000000006</v>
      </c>
      <c r="K71">
        <v>47.33</v>
      </c>
      <c r="L71">
        <v>5.4</v>
      </c>
      <c r="M71" t="s">
        <v>26</v>
      </c>
      <c r="N71" t="s">
        <v>3151</v>
      </c>
      <c r="O71" t="s">
        <v>3091</v>
      </c>
      <c r="P71" t="s">
        <v>2956</v>
      </c>
      <c r="R71">
        <v>135</v>
      </c>
      <c r="S71">
        <v>2.1909999999999998</v>
      </c>
      <c r="T71">
        <v>1.23</v>
      </c>
      <c r="U71" t="s">
        <v>21</v>
      </c>
      <c r="V71" t="s">
        <v>168</v>
      </c>
      <c r="W71" t="s">
        <v>169</v>
      </c>
      <c r="X71" t="s">
        <v>24</v>
      </c>
      <c r="Y71">
        <v>7.2</v>
      </c>
      <c r="Z71">
        <v>3.7</v>
      </c>
      <c r="AA71">
        <v>7.0999999999999994E-2</v>
      </c>
      <c r="AB71">
        <v>19</v>
      </c>
      <c r="AC71" t="s">
        <v>25</v>
      </c>
      <c r="AD71" t="s">
        <v>21</v>
      </c>
      <c r="AE71" t="s">
        <v>21</v>
      </c>
      <c r="AF71">
        <f t="shared" si="1"/>
        <v>5</v>
      </c>
    </row>
    <row r="72" spans="1:32">
      <c r="A72" s="1">
        <v>42987</v>
      </c>
      <c r="B72" s="2">
        <v>9</v>
      </c>
      <c r="C72" s="2">
        <v>9</v>
      </c>
      <c r="D72" s="2">
        <v>2017</v>
      </c>
      <c r="E72" t="s">
        <v>1881</v>
      </c>
      <c r="F72">
        <v>2</v>
      </c>
      <c r="G72">
        <v>43</v>
      </c>
      <c r="H72">
        <v>43</v>
      </c>
      <c r="I72">
        <v>15.6386</v>
      </c>
      <c r="J72">
        <v>-94.834699999999998</v>
      </c>
      <c r="K72">
        <v>50.54</v>
      </c>
      <c r="L72">
        <v>5.0999999999999996</v>
      </c>
      <c r="M72" t="s">
        <v>20</v>
      </c>
      <c r="N72" t="s">
        <v>3152</v>
      </c>
      <c r="O72" t="s">
        <v>3108</v>
      </c>
      <c r="P72" t="s">
        <v>2956</v>
      </c>
      <c r="R72">
        <v>139</v>
      </c>
      <c r="S72">
        <v>3.2280000000000002</v>
      </c>
      <c r="T72">
        <v>1.25</v>
      </c>
      <c r="U72" t="s">
        <v>21</v>
      </c>
      <c r="V72" t="s">
        <v>170</v>
      </c>
      <c r="W72" t="s">
        <v>171</v>
      </c>
      <c r="X72" t="s">
        <v>24</v>
      </c>
      <c r="Y72">
        <v>8.5</v>
      </c>
      <c r="Z72">
        <v>7.7</v>
      </c>
      <c r="AA72">
        <v>2.7E-2</v>
      </c>
      <c r="AB72">
        <v>440</v>
      </c>
      <c r="AC72" t="s">
        <v>25</v>
      </c>
      <c r="AD72" t="s">
        <v>21</v>
      </c>
      <c r="AE72" t="s">
        <v>21</v>
      </c>
      <c r="AF72">
        <f t="shared" si="1"/>
        <v>5</v>
      </c>
    </row>
    <row r="73" spans="1:32">
      <c r="A73" s="1">
        <v>42986</v>
      </c>
      <c r="B73" s="2">
        <v>9</v>
      </c>
      <c r="C73" s="2">
        <v>8</v>
      </c>
      <c r="D73" s="2">
        <v>2017</v>
      </c>
      <c r="E73" t="s">
        <v>1882</v>
      </c>
      <c r="F73">
        <v>18</v>
      </c>
      <c r="G73">
        <v>57</v>
      </c>
      <c r="H73">
        <v>24</v>
      </c>
      <c r="I73">
        <v>16.2698</v>
      </c>
      <c r="J73">
        <v>-94.838399999999993</v>
      </c>
      <c r="K73">
        <v>70</v>
      </c>
      <c r="L73">
        <v>5.3</v>
      </c>
      <c r="M73" t="s">
        <v>20</v>
      </c>
      <c r="N73" t="s">
        <v>3153</v>
      </c>
      <c r="O73" t="s">
        <v>3154</v>
      </c>
      <c r="P73" t="s">
        <v>2956</v>
      </c>
      <c r="R73">
        <v>65</v>
      </c>
      <c r="S73">
        <v>3.3479999999999999</v>
      </c>
      <c r="T73">
        <v>0.63</v>
      </c>
      <c r="U73" t="s">
        <v>21</v>
      </c>
      <c r="V73" t="s">
        <v>172</v>
      </c>
      <c r="W73" t="s">
        <v>173</v>
      </c>
      <c r="X73" t="s">
        <v>24</v>
      </c>
      <c r="Y73">
        <v>8</v>
      </c>
      <c r="Z73">
        <v>4.9000000000000004</v>
      </c>
      <c r="AA73">
        <v>2.5000000000000001E-2</v>
      </c>
      <c r="AB73">
        <v>562</v>
      </c>
      <c r="AC73" t="s">
        <v>25</v>
      </c>
      <c r="AD73" t="s">
        <v>21</v>
      </c>
      <c r="AE73" t="s">
        <v>21</v>
      </c>
      <c r="AF73">
        <f t="shared" si="1"/>
        <v>5</v>
      </c>
    </row>
    <row r="74" spans="1:32">
      <c r="A74" s="1">
        <v>42986</v>
      </c>
      <c r="B74" s="2">
        <v>9</v>
      </c>
      <c r="C74" s="2">
        <v>8</v>
      </c>
      <c r="D74" s="2">
        <v>2017</v>
      </c>
      <c r="E74" t="s">
        <v>1883</v>
      </c>
      <c r="F74">
        <v>18</v>
      </c>
      <c r="G74">
        <v>24</v>
      </c>
      <c r="H74">
        <v>14</v>
      </c>
      <c r="I74">
        <v>15.6897</v>
      </c>
      <c r="J74">
        <v>-94.904799999999994</v>
      </c>
      <c r="K74">
        <v>32.770000000000003</v>
      </c>
      <c r="L74">
        <v>5</v>
      </c>
      <c r="M74" t="s">
        <v>20</v>
      </c>
      <c r="N74" t="s">
        <v>3155</v>
      </c>
      <c r="O74" t="s">
        <v>3108</v>
      </c>
      <c r="P74" t="s">
        <v>2956</v>
      </c>
      <c r="R74">
        <v>71</v>
      </c>
      <c r="S74">
        <v>3.3</v>
      </c>
      <c r="T74">
        <v>0.84</v>
      </c>
      <c r="U74" t="s">
        <v>21</v>
      </c>
      <c r="V74" t="s">
        <v>174</v>
      </c>
      <c r="W74" t="s">
        <v>175</v>
      </c>
      <c r="X74" t="s">
        <v>24</v>
      </c>
      <c r="Y74">
        <v>8.3000000000000007</v>
      </c>
      <c r="Z74">
        <v>3.9</v>
      </c>
      <c r="AA74">
        <v>2.5000000000000001E-2</v>
      </c>
      <c r="AB74">
        <v>505</v>
      </c>
      <c r="AC74" t="s">
        <v>25</v>
      </c>
      <c r="AD74" t="s">
        <v>21</v>
      </c>
      <c r="AE74" t="s">
        <v>21</v>
      </c>
      <c r="AF74">
        <f t="shared" si="1"/>
        <v>5</v>
      </c>
    </row>
    <row r="75" spans="1:32">
      <c r="A75" s="1">
        <v>42986</v>
      </c>
      <c r="B75" s="2">
        <v>9</v>
      </c>
      <c r="C75" s="2">
        <v>8</v>
      </c>
      <c r="D75" s="2">
        <v>2017</v>
      </c>
      <c r="E75" t="s">
        <v>1884</v>
      </c>
      <c r="F75">
        <v>17</v>
      </c>
      <c r="G75">
        <v>35</v>
      </c>
      <c r="H75">
        <v>36</v>
      </c>
      <c r="I75">
        <v>14.741300000000001</v>
      </c>
      <c r="J75">
        <v>54.7149</v>
      </c>
      <c r="K75">
        <v>10</v>
      </c>
      <c r="L75">
        <v>5.0999999999999996</v>
      </c>
      <c r="M75" t="s">
        <v>20</v>
      </c>
      <c r="N75" t="s">
        <v>3156</v>
      </c>
      <c r="O75" t="s">
        <v>3157</v>
      </c>
      <c r="P75" t="s">
        <v>2977</v>
      </c>
      <c r="R75">
        <v>50</v>
      </c>
      <c r="S75">
        <v>10.247</v>
      </c>
      <c r="T75">
        <v>0.76</v>
      </c>
      <c r="U75" t="s">
        <v>21</v>
      </c>
      <c r="V75" t="s">
        <v>176</v>
      </c>
      <c r="W75" t="s">
        <v>177</v>
      </c>
      <c r="X75" t="s">
        <v>24</v>
      </c>
      <c r="Y75">
        <v>9.6</v>
      </c>
      <c r="Z75">
        <v>1.8</v>
      </c>
      <c r="AA75">
        <v>5.3999999999999999E-2</v>
      </c>
      <c r="AB75">
        <v>113</v>
      </c>
      <c r="AC75" t="s">
        <v>25</v>
      </c>
      <c r="AD75" t="s">
        <v>21</v>
      </c>
      <c r="AE75" t="s">
        <v>21</v>
      </c>
      <c r="AF75">
        <f t="shared" si="1"/>
        <v>5</v>
      </c>
    </row>
    <row r="76" spans="1:32">
      <c r="A76" s="1">
        <v>42986</v>
      </c>
      <c r="B76" s="2">
        <v>9</v>
      </c>
      <c r="C76" s="2">
        <v>8</v>
      </c>
      <c r="D76" s="2">
        <v>2017</v>
      </c>
      <c r="E76" t="s">
        <v>1885</v>
      </c>
      <c r="F76">
        <v>16</v>
      </c>
      <c r="G76">
        <v>19</v>
      </c>
      <c r="H76">
        <v>19</v>
      </c>
      <c r="I76">
        <v>15.347799999999999</v>
      </c>
      <c r="J76">
        <v>-94.117599999999996</v>
      </c>
      <c r="K76">
        <v>50.28</v>
      </c>
      <c r="L76">
        <v>5</v>
      </c>
      <c r="M76" t="s">
        <v>20</v>
      </c>
      <c r="N76" t="s">
        <v>3126</v>
      </c>
      <c r="O76" t="s">
        <v>3039</v>
      </c>
      <c r="P76" t="s">
        <v>2956</v>
      </c>
      <c r="R76">
        <v>165</v>
      </c>
      <c r="S76">
        <v>2.48</v>
      </c>
      <c r="T76">
        <v>0.79</v>
      </c>
      <c r="U76" t="s">
        <v>21</v>
      </c>
      <c r="V76" t="s">
        <v>178</v>
      </c>
      <c r="W76" t="s">
        <v>179</v>
      </c>
      <c r="X76" t="s">
        <v>24</v>
      </c>
      <c r="Y76">
        <v>7.6</v>
      </c>
      <c r="Z76">
        <v>7.9</v>
      </c>
      <c r="AA76">
        <v>3.3000000000000002E-2</v>
      </c>
      <c r="AB76">
        <v>300</v>
      </c>
      <c r="AC76" t="s">
        <v>25</v>
      </c>
      <c r="AD76" t="s">
        <v>21</v>
      </c>
      <c r="AE76" t="s">
        <v>21</v>
      </c>
      <c r="AF76">
        <f t="shared" si="1"/>
        <v>5</v>
      </c>
    </row>
    <row r="77" spans="1:32">
      <c r="A77" s="1">
        <v>42986</v>
      </c>
      <c r="B77" s="2">
        <v>9</v>
      </c>
      <c r="C77" s="2">
        <v>8</v>
      </c>
      <c r="D77" s="2">
        <v>2017</v>
      </c>
      <c r="E77" t="s">
        <v>1886</v>
      </c>
      <c r="F77">
        <v>14</v>
      </c>
      <c r="G77">
        <v>45</v>
      </c>
      <c r="H77">
        <v>1</v>
      </c>
      <c r="I77">
        <v>15.544</v>
      </c>
      <c r="J77">
        <v>-94.338399999999993</v>
      </c>
      <c r="K77">
        <v>53.27</v>
      </c>
      <c r="L77">
        <v>5.3</v>
      </c>
      <c r="M77" t="s">
        <v>20</v>
      </c>
      <c r="N77" t="s">
        <v>3158</v>
      </c>
      <c r="O77" t="s">
        <v>3039</v>
      </c>
      <c r="P77" t="s">
        <v>2956</v>
      </c>
      <c r="R77">
        <v>70</v>
      </c>
      <c r="S77">
        <v>4.524</v>
      </c>
      <c r="T77">
        <v>1.22</v>
      </c>
      <c r="U77" t="s">
        <v>21</v>
      </c>
      <c r="V77" t="s">
        <v>180</v>
      </c>
      <c r="W77" t="s">
        <v>181</v>
      </c>
      <c r="X77" t="s">
        <v>24</v>
      </c>
      <c r="Y77">
        <v>8.1</v>
      </c>
      <c r="Z77">
        <v>6.1</v>
      </c>
      <c r="AA77">
        <v>3.5999999999999997E-2</v>
      </c>
      <c r="AB77">
        <v>263</v>
      </c>
      <c r="AC77" t="s">
        <v>25</v>
      </c>
      <c r="AD77" t="s">
        <v>21</v>
      </c>
      <c r="AE77" t="s">
        <v>21</v>
      </c>
      <c r="AF77">
        <f t="shared" si="1"/>
        <v>5</v>
      </c>
    </row>
    <row r="78" spans="1:32">
      <c r="A78" s="1">
        <v>42986</v>
      </c>
      <c r="B78" s="2">
        <v>9</v>
      </c>
      <c r="C78" s="2">
        <v>8</v>
      </c>
      <c r="D78" s="2">
        <v>2017</v>
      </c>
      <c r="E78" t="s">
        <v>1887</v>
      </c>
      <c r="F78">
        <v>14</v>
      </c>
      <c r="G78">
        <v>40</v>
      </c>
      <c r="H78">
        <v>12</v>
      </c>
      <c r="I78">
        <v>15.406000000000001</v>
      </c>
      <c r="J78">
        <v>-94.406199999999998</v>
      </c>
      <c r="K78">
        <v>49.05</v>
      </c>
      <c r="L78">
        <v>5</v>
      </c>
      <c r="M78" t="s">
        <v>20</v>
      </c>
      <c r="N78" t="s">
        <v>3159</v>
      </c>
      <c r="O78" t="s">
        <v>3039</v>
      </c>
      <c r="P78" t="s">
        <v>2956</v>
      </c>
      <c r="R78">
        <v>139</v>
      </c>
      <c r="S78">
        <v>4.9790000000000001</v>
      </c>
      <c r="T78">
        <v>0.91</v>
      </c>
      <c r="U78" t="s">
        <v>21</v>
      </c>
      <c r="V78" t="s">
        <v>182</v>
      </c>
      <c r="W78" t="s">
        <v>183</v>
      </c>
      <c r="X78" t="s">
        <v>24</v>
      </c>
      <c r="Y78">
        <v>9.6999999999999993</v>
      </c>
      <c r="Z78">
        <v>7.9</v>
      </c>
      <c r="AA78">
        <v>4.3999999999999997E-2</v>
      </c>
      <c r="AB78">
        <v>163</v>
      </c>
      <c r="AC78" t="s">
        <v>25</v>
      </c>
      <c r="AD78" t="s">
        <v>21</v>
      </c>
      <c r="AE78" t="s">
        <v>21</v>
      </c>
      <c r="AF78">
        <f t="shared" si="1"/>
        <v>5</v>
      </c>
    </row>
    <row r="79" spans="1:32">
      <c r="A79" s="1">
        <v>42986</v>
      </c>
      <c r="B79" s="2">
        <v>9</v>
      </c>
      <c r="C79" s="2">
        <v>8</v>
      </c>
      <c r="D79" s="2">
        <v>2017</v>
      </c>
      <c r="E79" t="s">
        <v>1888</v>
      </c>
      <c r="F79">
        <v>14</v>
      </c>
      <c r="G79">
        <v>25</v>
      </c>
      <c r="H79">
        <v>3</v>
      </c>
      <c r="I79">
        <v>15.9178</v>
      </c>
      <c r="J79">
        <v>-94.162599999999998</v>
      </c>
      <c r="K79">
        <v>78.53</v>
      </c>
      <c r="L79">
        <v>5.0999999999999996</v>
      </c>
      <c r="M79" t="s">
        <v>20</v>
      </c>
      <c r="N79" t="s">
        <v>3160</v>
      </c>
      <c r="O79" t="s">
        <v>3039</v>
      </c>
      <c r="P79" t="s">
        <v>2956</v>
      </c>
      <c r="R79">
        <v>150</v>
      </c>
      <c r="S79">
        <v>4.8760000000000003</v>
      </c>
      <c r="T79">
        <v>1.37</v>
      </c>
      <c r="U79" t="s">
        <v>21</v>
      </c>
      <c r="V79" t="s">
        <v>184</v>
      </c>
      <c r="W79" t="s">
        <v>185</v>
      </c>
      <c r="X79" t="s">
        <v>24</v>
      </c>
      <c r="Y79">
        <v>9.6999999999999993</v>
      </c>
      <c r="Z79">
        <v>7.9</v>
      </c>
      <c r="AA79">
        <v>5.1999999999999998E-2</v>
      </c>
      <c r="AB79">
        <v>120</v>
      </c>
      <c r="AC79" t="s">
        <v>25</v>
      </c>
      <c r="AD79" t="s">
        <v>21</v>
      </c>
      <c r="AE79" t="s">
        <v>21</v>
      </c>
      <c r="AF79">
        <f t="shared" si="1"/>
        <v>5</v>
      </c>
    </row>
    <row r="80" spans="1:32">
      <c r="A80" s="1">
        <v>42986</v>
      </c>
      <c r="B80" s="2">
        <v>9</v>
      </c>
      <c r="C80" s="2">
        <v>8</v>
      </c>
      <c r="D80" s="2">
        <v>2017</v>
      </c>
      <c r="E80" t="s">
        <v>1889</v>
      </c>
      <c r="F80">
        <v>12</v>
      </c>
      <c r="G80">
        <v>6</v>
      </c>
      <c r="H80">
        <v>19</v>
      </c>
      <c r="I80">
        <v>15.493600000000001</v>
      </c>
      <c r="J80">
        <v>-94.420299999999997</v>
      </c>
      <c r="K80">
        <v>64.61</v>
      </c>
      <c r="L80">
        <v>5.2</v>
      </c>
      <c r="M80" t="s">
        <v>20</v>
      </c>
      <c r="N80" t="s">
        <v>3161</v>
      </c>
      <c r="O80" t="s">
        <v>3039</v>
      </c>
      <c r="P80" t="s">
        <v>2956</v>
      </c>
      <c r="R80">
        <v>90</v>
      </c>
      <c r="S80">
        <v>2.8039999999999998</v>
      </c>
      <c r="T80">
        <v>1.24</v>
      </c>
      <c r="U80" t="s">
        <v>21</v>
      </c>
      <c r="V80" t="s">
        <v>186</v>
      </c>
      <c r="W80" t="s">
        <v>187</v>
      </c>
      <c r="X80" t="s">
        <v>24</v>
      </c>
      <c r="Y80">
        <v>8.3000000000000007</v>
      </c>
      <c r="Z80">
        <v>6.6</v>
      </c>
      <c r="AA80">
        <v>0.03</v>
      </c>
      <c r="AB80">
        <v>358</v>
      </c>
      <c r="AC80" t="s">
        <v>25</v>
      </c>
      <c r="AD80" t="s">
        <v>21</v>
      </c>
      <c r="AE80" t="s">
        <v>21</v>
      </c>
      <c r="AF80">
        <f t="shared" si="1"/>
        <v>5</v>
      </c>
    </row>
    <row r="81" spans="1:32">
      <c r="A81" s="1">
        <v>42986</v>
      </c>
      <c r="B81" s="2">
        <v>9</v>
      </c>
      <c r="C81" s="2">
        <v>8</v>
      </c>
      <c r="D81" s="2">
        <v>2017</v>
      </c>
      <c r="E81" t="s">
        <v>1890</v>
      </c>
      <c r="F81">
        <v>11</v>
      </c>
      <c r="G81">
        <v>25</v>
      </c>
      <c r="H81">
        <v>55</v>
      </c>
      <c r="I81">
        <v>15.7988</v>
      </c>
      <c r="J81">
        <v>-94.787499999999994</v>
      </c>
      <c r="K81">
        <v>32.83</v>
      </c>
      <c r="L81">
        <v>5</v>
      </c>
      <c r="M81" t="s">
        <v>20</v>
      </c>
      <c r="N81" t="s">
        <v>3162</v>
      </c>
      <c r="O81" t="s">
        <v>3108</v>
      </c>
      <c r="P81" t="s">
        <v>2956</v>
      </c>
      <c r="R81">
        <v>144</v>
      </c>
      <c r="S81">
        <v>3.202</v>
      </c>
      <c r="T81">
        <v>1.02</v>
      </c>
      <c r="U81" t="s">
        <v>21</v>
      </c>
      <c r="V81" t="s">
        <v>188</v>
      </c>
      <c r="W81" t="s">
        <v>189</v>
      </c>
      <c r="X81" t="s">
        <v>24</v>
      </c>
      <c r="Y81">
        <v>7.8</v>
      </c>
      <c r="Z81">
        <v>7.2</v>
      </c>
      <c r="AA81">
        <v>0.03</v>
      </c>
      <c r="AB81">
        <v>348</v>
      </c>
      <c r="AC81" t="s">
        <v>25</v>
      </c>
      <c r="AD81" t="s">
        <v>21</v>
      </c>
      <c r="AE81" t="s">
        <v>21</v>
      </c>
      <c r="AF81">
        <f t="shared" si="1"/>
        <v>5</v>
      </c>
    </row>
    <row r="82" spans="1:32">
      <c r="A82" s="1">
        <v>42986</v>
      </c>
      <c r="B82" s="2">
        <v>9</v>
      </c>
      <c r="C82" s="2">
        <v>8</v>
      </c>
      <c r="D82" s="2">
        <v>2017</v>
      </c>
      <c r="E82" t="s">
        <v>1891</v>
      </c>
      <c r="F82">
        <v>8</v>
      </c>
      <c r="G82">
        <v>34</v>
      </c>
      <c r="H82">
        <v>36</v>
      </c>
      <c r="I82">
        <v>15.2994</v>
      </c>
      <c r="J82">
        <v>-93.998699999999999</v>
      </c>
      <c r="K82">
        <v>68.11</v>
      </c>
      <c r="L82">
        <v>5.3</v>
      </c>
      <c r="M82" t="s">
        <v>20</v>
      </c>
      <c r="N82" t="s">
        <v>3144</v>
      </c>
      <c r="O82" t="s">
        <v>3091</v>
      </c>
      <c r="P82" t="s">
        <v>2956</v>
      </c>
      <c r="R82">
        <v>154</v>
      </c>
      <c r="S82">
        <v>2.3559999999999999</v>
      </c>
      <c r="T82">
        <v>0.79</v>
      </c>
      <c r="U82" t="s">
        <v>21</v>
      </c>
      <c r="V82" t="s">
        <v>190</v>
      </c>
      <c r="W82" t="s">
        <v>191</v>
      </c>
      <c r="X82" t="s">
        <v>24</v>
      </c>
      <c r="Y82">
        <v>9.5</v>
      </c>
      <c r="Z82">
        <v>8.6</v>
      </c>
      <c r="AA82">
        <v>7.1999999999999995E-2</v>
      </c>
      <c r="AB82">
        <v>65</v>
      </c>
      <c r="AC82" t="s">
        <v>25</v>
      </c>
      <c r="AD82" t="s">
        <v>21</v>
      </c>
      <c r="AE82" t="s">
        <v>21</v>
      </c>
      <c r="AF82">
        <f t="shared" si="1"/>
        <v>5</v>
      </c>
    </row>
    <row r="83" spans="1:32">
      <c r="A83" s="1">
        <v>42986</v>
      </c>
      <c r="B83" s="2">
        <v>9</v>
      </c>
      <c r="C83" s="2">
        <v>8</v>
      </c>
      <c r="D83" s="2">
        <v>2017</v>
      </c>
      <c r="E83" t="s">
        <v>1892</v>
      </c>
      <c r="F83">
        <v>5</v>
      </c>
      <c r="G83">
        <v>44</v>
      </c>
      <c r="H83">
        <v>28</v>
      </c>
      <c r="I83">
        <v>15.6562</v>
      </c>
      <c r="J83">
        <v>-94.608900000000006</v>
      </c>
      <c r="K83">
        <v>25.75</v>
      </c>
      <c r="L83">
        <v>5</v>
      </c>
      <c r="M83" t="s">
        <v>20</v>
      </c>
      <c r="N83" t="s">
        <v>3163</v>
      </c>
      <c r="O83" t="s">
        <v>3093</v>
      </c>
      <c r="P83" t="s">
        <v>2956</v>
      </c>
      <c r="R83">
        <v>163</v>
      </c>
      <c r="S83">
        <v>3.0129999999999999</v>
      </c>
      <c r="T83">
        <v>0.83</v>
      </c>
      <c r="U83" t="s">
        <v>21</v>
      </c>
      <c r="V83" t="s">
        <v>192</v>
      </c>
      <c r="W83" t="s">
        <v>193</v>
      </c>
      <c r="X83" t="s">
        <v>24</v>
      </c>
      <c r="Y83">
        <v>7.2</v>
      </c>
      <c r="Z83">
        <v>7.6</v>
      </c>
      <c r="AA83">
        <v>6.9000000000000006E-2</v>
      </c>
      <c r="AB83">
        <v>68</v>
      </c>
      <c r="AC83" t="s">
        <v>25</v>
      </c>
      <c r="AD83" t="s">
        <v>21</v>
      </c>
      <c r="AE83" t="s">
        <v>21</v>
      </c>
      <c r="AF83">
        <f t="shared" si="1"/>
        <v>5</v>
      </c>
    </row>
    <row r="84" spans="1:32">
      <c r="A84" s="1">
        <v>42986</v>
      </c>
      <c r="B84" s="2">
        <v>9</v>
      </c>
      <c r="C84" s="2">
        <v>8</v>
      </c>
      <c r="D84" s="2">
        <v>2017</v>
      </c>
      <c r="E84" t="s">
        <v>1893</v>
      </c>
      <c r="F84">
        <v>5</v>
      </c>
      <c r="G84">
        <v>33</v>
      </c>
      <c r="H84">
        <v>40</v>
      </c>
      <c r="I84">
        <v>15.4274</v>
      </c>
      <c r="J84">
        <v>-94.189800000000005</v>
      </c>
      <c r="K84">
        <v>64.72</v>
      </c>
      <c r="L84">
        <v>5.2</v>
      </c>
      <c r="M84" t="s">
        <v>20</v>
      </c>
      <c r="N84" t="s">
        <v>3164</v>
      </c>
      <c r="O84" t="s">
        <v>3039</v>
      </c>
      <c r="P84" t="s">
        <v>2956</v>
      </c>
      <c r="R84">
        <v>146</v>
      </c>
      <c r="S84">
        <v>2.5720000000000001</v>
      </c>
      <c r="T84">
        <v>0.8</v>
      </c>
      <c r="U84" t="s">
        <v>21</v>
      </c>
      <c r="V84" t="s">
        <v>194</v>
      </c>
      <c r="W84" t="s">
        <v>195</v>
      </c>
      <c r="X84" t="s">
        <v>24</v>
      </c>
      <c r="Y84">
        <v>9.1</v>
      </c>
      <c r="Z84">
        <v>9.1</v>
      </c>
      <c r="AA84">
        <v>6.5000000000000002E-2</v>
      </c>
      <c r="AB84">
        <v>78</v>
      </c>
      <c r="AC84" t="s">
        <v>25</v>
      </c>
      <c r="AD84" t="s">
        <v>21</v>
      </c>
      <c r="AE84" t="s">
        <v>21</v>
      </c>
      <c r="AF84">
        <f t="shared" si="1"/>
        <v>5</v>
      </c>
    </row>
    <row r="85" spans="1:32">
      <c r="A85" s="1">
        <v>42986</v>
      </c>
      <c r="B85" s="2">
        <v>9</v>
      </c>
      <c r="C85" s="2">
        <v>8</v>
      </c>
      <c r="D85" s="2">
        <v>2017</v>
      </c>
      <c r="E85" t="s">
        <v>1894</v>
      </c>
      <c r="F85">
        <v>5</v>
      </c>
      <c r="G85">
        <v>24</v>
      </c>
      <c r="H85">
        <v>39</v>
      </c>
      <c r="I85">
        <v>15.463900000000001</v>
      </c>
      <c r="J85">
        <v>-94.372200000000007</v>
      </c>
      <c r="K85">
        <v>55.11</v>
      </c>
      <c r="L85">
        <v>5.2</v>
      </c>
      <c r="M85" t="s">
        <v>20</v>
      </c>
      <c r="N85" t="s">
        <v>3165</v>
      </c>
      <c r="O85" t="s">
        <v>3039</v>
      </c>
      <c r="P85" t="s">
        <v>2956</v>
      </c>
      <c r="R85">
        <v>177</v>
      </c>
      <c r="S85">
        <v>2.75</v>
      </c>
      <c r="T85">
        <v>1.21</v>
      </c>
      <c r="U85" t="s">
        <v>21</v>
      </c>
      <c r="V85" t="s">
        <v>196</v>
      </c>
      <c r="W85" t="s">
        <v>197</v>
      </c>
      <c r="X85" t="s">
        <v>24</v>
      </c>
      <c r="Y85">
        <v>9.6</v>
      </c>
      <c r="Z85">
        <v>12.4</v>
      </c>
      <c r="AA85">
        <v>5.1999999999999998E-2</v>
      </c>
      <c r="AB85">
        <v>121</v>
      </c>
      <c r="AC85" t="s">
        <v>25</v>
      </c>
      <c r="AD85" t="s">
        <v>21</v>
      </c>
      <c r="AE85" t="s">
        <v>21</v>
      </c>
      <c r="AF85">
        <f t="shared" si="1"/>
        <v>5</v>
      </c>
    </row>
    <row r="86" spans="1:32">
      <c r="A86" s="1">
        <v>42986</v>
      </c>
      <c r="B86" s="2">
        <v>9</v>
      </c>
      <c r="C86" s="2">
        <v>8</v>
      </c>
      <c r="D86" s="2">
        <v>2017</v>
      </c>
      <c r="E86" t="s">
        <v>1895</v>
      </c>
      <c r="F86">
        <v>5</v>
      </c>
      <c r="G86">
        <v>17</v>
      </c>
      <c r="H86">
        <v>43</v>
      </c>
      <c r="I86">
        <v>15.6014</v>
      </c>
      <c r="J86">
        <v>-94.4893</v>
      </c>
      <c r="K86">
        <v>59.73</v>
      </c>
      <c r="L86">
        <v>5.3</v>
      </c>
      <c r="M86" t="s">
        <v>20</v>
      </c>
      <c r="N86" t="s">
        <v>3166</v>
      </c>
      <c r="O86" t="s">
        <v>3093</v>
      </c>
      <c r="P86" t="s">
        <v>2956</v>
      </c>
      <c r="R86">
        <v>155</v>
      </c>
      <c r="S86">
        <v>2.8929999999999998</v>
      </c>
      <c r="T86">
        <v>0.77</v>
      </c>
      <c r="U86" t="s">
        <v>21</v>
      </c>
      <c r="V86" t="s">
        <v>198</v>
      </c>
      <c r="W86" t="s">
        <v>199</v>
      </c>
      <c r="X86" t="s">
        <v>24</v>
      </c>
      <c r="Y86">
        <v>9.3000000000000007</v>
      </c>
      <c r="Z86">
        <v>9.3000000000000007</v>
      </c>
      <c r="AA86">
        <v>5.3999999999999999E-2</v>
      </c>
      <c r="AB86">
        <v>115</v>
      </c>
      <c r="AC86" t="s">
        <v>25</v>
      </c>
      <c r="AD86" t="s">
        <v>21</v>
      </c>
      <c r="AE86" t="s">
        <v>21</v>
      </c>
      <c r="AF86">
        <f t="shared" si="1"/>
        <v>5</v>
      </c>
    </row>
    <row r="87" spans="1:32">
      <c r="A87" s="1">
        <v>42986</v>
      </c>
      <c r="B87" s="2">
        <v>9</v>
      </c>
      <c r="C87" s="2">
        <v>8</v>
      </c>
      <c r="D87" s="2">
        <v>2017</v>
      </c>
      <c r="E87" t="s">
        <v>1896</v>
      </c>
      <c r="F87">
        <v>5</v>
      </c>
      <c r="G87">
        <v>11</v>
      </c>
      <c r="H87">
        <v>19</v>
      </c>
      <c r="I87">
        <v>2.4289000000000001</v>
      </c>
      <c r="J87">
        <v>128.51589999999999</v>
      </c>
      <c r="K87">
        <v>235.24</v>
      </c>
      <c r="L87">
        <v>5</v>
      </c>
      <c r="M87" t="s">
        <v>20</v>
      </c>
      <c r="N87" t="s">
        <v>3167</v>
      </c>
      <c r="O87" t="s">
        <v>3168</v>
      </c>
      <c r="P87" t="s">
        <v>2955</v>
      </c>
      <c r="R87">
        <v>80</v>
      </c>
      <c r="S87">
        <v>2.0070000000000001</v>
      </c>
      <c r="T87">
        <v>0.74</v>
      </c>
      <c r="U87" t="s">
        <v>21</v>
      </c>
      <c r="V87" t="s">
        <v>200</v>
      </c>
      <c r="W87" t="s">
        <v>201</v>
      </c>
      <c r="X87" t="s">
        <v>24</v>
      </c>
      <c r="Y87">
        <v>7.8</v>
      </c>
      <c r="Z87">
        <v>8.3000000000000007</v>
      </c>
      <c r="AA87">
        <v>9.4E-2</v>
      </c>
      <c r="AB87">
        <v>36</v>
      </c>
      <c r="AC87" t="s">
        <v>25</v>
      </c>
      <c r="AD87" t="s">
        <v>21</v>
      </c>
      <c r="AE87" t="s">
        <v>21</v>
      </c>
      <c r="AF87">
        <f t="shared" si="1"/>
        <v>5</v>
      </c>
    </row>
    <row r="88" spans="1:32">
      <c r="A88" s="1">
        <v>42986</v>
      </c>
      <c r="B88" s="2">
        <v>9</v>
      </c>
      <c r="C88" s="2">
        <v>8</v>
      </c>
      <c r="D88" s="2">
        <v>2017</v>
      </c>
      <c r="E88" t="s">
        <v>1897</v>
      </c>
      <c r="F88">
        <v>5</v>
      </c>
      <c r="G88">
        <v>1</v>
      </c>
      <c r="H88">
        <v>33</v>
      </c>
      <c r="I88">
        <v>15.170299999999999</v>
      </c>
      <c r="J88">
        <v>-94.273600000000002</v>
      </c>
      <c r="K88">
        <v>36.340000000000003</v>
      </c>
      <c r="L88">
        <v>5.7</v>
      </c>
      <c r="M88" t="s">
        <v>20</v>
      </c>
      <c r="N88" t="s">
        <v>3169</v>
      </c>
      <c r="O88" t="s">
        <v>3039</v>
      </c>
      <c r="P88" t="s">
        <v>2956</v>
      </c>
      <c r="R88">
        <v>145</v>
      </c>
      <c r="S88">
        <v>2.5739999999999998</v>
      </c>
      <c r="T88">
        <v>0.99</v>
      </c>
      <c r="U88" t="s">
        <v>21</v>
      </c>
      <c r="V88" t="s">
        <v>202</v>
      </c>
      <c r="W88" t="s">
        <v>203</v>
      </c>
      <c r="X88" t="s">
        <v>24</v>
      </c>
      <c r="Y88">
        <v>8.8000000000000007</v>
      </c>
      <c r="Z88">
        <v>10.8</v>
      </c>
      <c r="AA88">
        <v>0.106</v>
      </c>
      <c r="AB88">
        <v>32</v>
      </c>
      <c r="AC88" t="s">
        <v>25</v>
      </c>
      <c r="AD88" t="s">
        <v>21</v>
      </c>
      <c r="AE88" t="s">
        <v>21</v>
      </c>
      <c r="AF88">
        <f t="shared" si="1"/>
        <v>5</v>
      </c>
    </row>
    <row r="89" spans="1:32">
      <c r="A89" s="1">
        <v>42986</v>
      </c>
      <c r="B89" s="2">
        <v>9</v>
      </c>
      <c r="C89" s="2">
        <v>8</v>
      </c>
      <c r="D89" s="2">
        <v>2017</v>
      </c>
      <c r="E89" t="s">
        <v>1898</v>
      </c>
      <c r="F89">
        <v>4</v>
      </c>
      <c r="G89">
        <v>49</v>
      </c>
      <c r="H89">
        <v>21</v>
      </c>
      <c r="I89">
        <v>15.0678</v>
      </c>
      <c r="J89">
        <v>-93.715000000000003</v>
      </c>
      <c r="K89">
        <v>69.650000000000006</v>
      </c>
      <c r="L89">
        <v>8.1</v>
      </c>
      <c r="M89" t="s">
        <v>26</v>
      </c>
      <c r="N89" t="s">
        <v>3170</v>
      </c>
      <c r="O89" t="s">
        <v>3171</v>
      </c>
      <c r="P89" t="s">
        <v>2956</v>
      </c>
      <c r="R89">
        <v>32</v>
      </c>
      <c r="S89">
        <v>18.084</v>
      </c>
      <c r="T89">
        <v>1.19</v>
      </c>
      <c r="U89" t="s">
        <v>21</v>
      </c>
      <c r="V89" t="s">
        <v>204</v>
      </c>
      <c r="W89" t="s">
        <v>205</v>
      </c>
      <c r="X89" t="s">
        <v>24</v>
      </c>
      <c r="Y89">
        <v>9.5</v>
      </c>
      <c r="Z89">
        <v>4.2</v>
      </c>
      <c r="AA89">
        <v>6.8000000000000005E-2</v>
      </c>
      <c r="AB89">
        <v>21</v>
      </c>
      <c r="AC89" t="s">
        <v>25</v>
      </c>
      <c r="AD89" t="s">
        <v>21</v>
      </c>
      <c r="AE89" t="s">
        <v>21</v>
      </c>
      <c r="AF89" t="str">
        <f t="shared" si="1"/>
        <v>8+</v>
      </c>
    </row>
    <row r="90" spans="1:32">
      <c r="A90" s="1">
        <v>42985</v>
      </c>
      <c r="B90" s="2">
        <v>9</v>
      </c>
      <c r="C90" s="2">
        <v>7</v>
      </c>
      <c r="D90" s="2">
        <v>2017</v>
      </c>
      <c r="E90" t="s">
        <v>1899</v>
      </c>
      <c r="F90">
        <v>17</v>
      </c>
      <c r="G90">
        <v>36</v>
      </c>
      <c r="H90">
        <v>15</v>
      </c>
      <c r="I90">
        <v>-25.743600000000001</v>
      </c>
      <c r="J90">
        <v>-179.94839999999999</v>
      </c>
      <c r="K90">
        <v>479.54</v>
      </c>
      <c r="L90">
        <v>5</v>
      </c>
      <c r="M90" t="s">
        <v>20</v>
      </c>
      <c r="N90" t="s">
        <v>3172</v>
      </c>
      <c r="O90" t="s">
        <v>3173</v>
      </c>
      <c r="R90">
        <v>73</v>
      </c>
      <c r="S90">
        <v>3.9209999999999998</v>
      </c>
      <c r="T90">
        <v>0.88</v>
      </c>
      <c r="U90" t="s">
        <v>21</v>
      </c>
      <c r="V90" t="s">
        <v>206</v>
      </c>
      <c r="W90" t="s">
        <v>207</v>
      </c>
      <c r="X90" t="s">
        <v>24</v>
      </c>
      <c r="Y90">
        <v>10.8</v>
      </c>
      <c r="Z90">
        <v>6</v>
      </c>
      <c r="AA90">
        <v>5.3999999999999999E-2</v>
      </c>
      <c r="AB90">
        <v>109</v>
      </c>
      <c r="AC90" t="s">
        <v>25</v>
      </c>
      <c r="AD90" t="s">
        <v>21</v>
      </c>
      <c r="AE90" t="s">
        <v>21</v>
      </c>
      <c r="AF90">
        <f t="shared" si="1"/>
        <v>5</v>
      </c>
    </row>
    <row r="91" spans="1:32">
      <c r="A91" s="1">
        <v>42985</v>
      </c>
      <c r="B91" s="2">
        <v>9</v>
      </c>
      <c r="C91" s="2">
        <v>7</v>
      </c>
      <c r="D91" s="2">
        <v>2017</v>
      </c>
      <c r="E91" t="s">
        <v>1900</v>
      </c>
      <c r="F91">
        <v>17</v>
      </c>
      <c r="G91">
        <v>26</v>
      </c>
      <c r="H91">
        <v>49</v>
      </c>
      <c r="I91">
        <v>27.764299999999999</v>
      </c>
      <c r="J91">
        <v>139.81120000000001</v>
      </c>
      <c r="K91">
        <v>448.25</v>
      </c>
      <c r="L91">
        <v>6.1</v>
      </c>
      <c r="M91" t="s">
        <v>26</v>
      </c>
      <c r="N91" t="s">
        <v>3174</v>
      </c>
      <c r="O91" t="s">
        <v>3175</v>
      </c>
      <c r="P91" t="s">
        <v>2960</v>
      </c>
      <c r="R91">
        <v>20</v>
      </c>
      <c r="S91">
        <v>2.2120000000000002</v>
      </c>
      <c r="T91">
        <v>1.1000000000000001</v>
      </c>
      <c r="U91" t="s">
        <v>21</v>
      </c>
      <c r="V91" t="s">
        <v>208</v>
      </c>
      <c r="W91" t="s">
        <v>209</v>
      </c>
      <c r="X91" t="s">
        <v>24</v>
      </c>
      <c r="Y91">
        <v>8.9</v>
      </c>
      <c r="Z91">
        <v>4.7</v>
      </c>
      <c r="AA91">
        <v>5.1999999999999998E-2</v>
      </c>
      <c r="AB91">
        <v>36</v>
      </c>
      <c r="AC91" t="s">
        <v>25</v>
      </c>
      <c r="AD91" t="s">
        <v>21</v>
      </c>
      <c r="AE91" t="s">
        <v>21</v>
      </c>
      <c r="AF91">
        <f t="shared" si="1"/>
        <v>6</v>
      </c>
    </row>
    <row r="92" spans="1:32">
      <c r="A92" s="1">
        <v>42984</v>
      </c>
      <c r="B92" s="2">
        <v>9</v>
      </c>
      <c r="C92" s="2">
        <v>6</v>
      </c>
      <c r="D92" s="2">
        <v>2017</v>
      </c>
      <c r="E92" t="s">
        <v>1901</v>
      </c>
      <c r="F92">
        <v>19</v>
      </c>
      <c r="G92">
        <v>5</v>
      </c>
      <c r="H92">
        <v>48</v>
      </c>
      <c r="I92">
        <v>-15.3986</v>
      </c>
      <c r="J92">
        <v>-173.6489</v>
      </c>
      <c r="K92">
        <v>55.55</v>
      </c>
      <c r="L92">
        <v>5.0999999999999996</v>
      </c>
      <c r="M92" t="s">
        <v>20</v>
      </c>
      <c r="N92" t="s">
        <v>3176</v>
      </c>
      <c r="O92" t="s">
        <v>3099</v>
      </c>
      <c r="P92" t="s">
        <v>2963</v>
      </c>
      <c r="R92">
        <v>61</v>
      </c>
      <c r="S92">
        <v>2.339</v>
      </c>
      <c r="T92">
        <v>1.06</v>
      </c>
      <c r="U92" t="s">
        <v>21</v>
      </c>
      <c r="V92" t="s">
        <v>210</v>
      </c>
      <c r="W92" t="s">
        <v>211</v>
      </c>
      <c r="X92" t="s">
        <v>24</v>
      </c>
      <c r="Y92">
        <v>9.9</v>
      </c>
      <c r="Z92">
        <v>5.5</v>
      </c>
      <c r="AA92">
        <v>3.5000000000000003E-2</v>
      </c>
      <c r="AB92">
        <v>265</v>
      </c>
      <c r="AC92" t="s">
        <v>25</v>
      </c>
      <c r="AD92" t="s">
        <v>21</v>
      </c>
      <c r="AE92" t="s">
        <v>21</v>
      </c>
      <c r="AF92">
        <f t="shared" si="1"/>
        <v>5</v>
      </c>
    </row>
    <row r="93" spans="1:32">
      <c r="A93" s="1">
        <v>42984</v>
      </c>
      <c r="B93" s="2">
        <v>9</v>
      </c>
      <c r="C93" s="2">
        <v>6</v>
      </c>
      <c r="D93" s="2">
        <v>2017</v>
      </c>
      <c r="E93" t="s">
        <v>1902</v>
      </c>
      <c r="F93">
        <v>13</v>
      </c>
      <c r="G93">
        <v>45</v>
      </c>
      <c r="H93">
        <v>9</v>
      </c>
      <c r="I93">
        <v>-57.680500000000002</v>
      </c>
      <c r="J93">
        <v>-25.299900000000001</v>
      </c>
      <c r="K93">
        <v>35</v>
      </c>
      <c r="L93">
        <v>5</v>
      </c>
      <c r="M93" t="s">
        <v>20</v>
      </c>
      <c r="N93" t="s">
        <v>3177</v>
      </c>
      <c r="O93" t="s">
        <v>3114</v>
      </c>
      <c r="P93" t="s">
        <v>2973</v>
      </c>
      <c r="R93">
        <v>69</v>
      </c>
      <c r="S93">
        <v>7.1379999999999999</v>
      </c>
      <c r="T93">
        <v>0.56999999999999995</v>
      </c>
      <c r="U93" t="s">
        <v>21</v>
      </c>
      <c r="V93" t="s">
        <v>212</v>
      </c>
      <c r="W93" t="s">
        <v>213</v>
      </c>
      <c r="X93" t="s">
        <v>24</v>
      </c>
      <c r="Y93">
        <v>10.5</v>
      </c>
      <c r="Z93">
        <v>2</v>
      </c>
      <c r="AA93">
        <v>0.1</v>
      </c>
      <c r="AB93">
        <v>32</v>
      </c>
      <c r="AC93" t="s">
        <v>25</v>
      </c>
      <c r="AD93" t="s">
        <v>21</v>
      </c>
      <c r="AE93" t="s">
        <v>21</v>
      </c>
      <c r="AF93">
        <f t="shared" si="1"/>
        <v>5</v>
      </c>
    </row>
    <row r="94" spans="1:32">
      <c r="A94" s="1">
        <v>42984</v>
      </c>
      <c r="B94" s="2">
        <v>9</v>
      </c>
      <c r="C94" s="2">
        <v>6</v>
      </c>
      <c r="D94" s="2">
        <v>2017</v>
      </c>
      <c r="E94" t="s">
        <v>1903</v>
      </c>
      <c r="F94">
        <v>0</v>
      </c>
      <c r="G94">
        <v>10</v>
      </c>
      <c r="H94">
        <v>55</v>
      </c>
      <c r="I94">
        <v>10.2437</v>
      </c>
      <c r="J94">
        <v>93.161100000000005</v>
      </c>
      <c r="K94">
        <v>83.98</v>
      </c>
      <c r="L94">
        <v>5</v>
      </c>
      <c r="M94" t="s">
        <v>26</v>
      </c>
      <c r="N94" t="s">
        <v>3178</v>
      </c>
      <c r="O94" t="s">
        <v>3179</v>
      </c>
      <c r="P94" t="s">
        <v>2978</v>
      </c>
      <c r="R94">
        <v>43</v>
      </c>
      <c r="S94">
        <v>1.4610000000000001</v>
      </c>
      <c r="T94">
        <v>0.95</v>
      </c>
      <c r="U94" t="s">
        <v>21</v>
      </c>
      <c r="V94" t="s">
        <v>214</v>
      </c>
      <c r="W94" t="s">
        <v>215</v>
      </c>
      <c r="X94" t="s">
        <v>24</v>
      </c>
      <c r="Y94">
        <v>8.3000000000000007</v>
      </c>
      <c r="Z94">
        <v>4.5</v>
      </c>
      <c r="AA94">
        <v>8.8999999999999996E-2</v>
      </c>
      <c r="AB94">
        <v>12</v>
      </c>
      <c r="AC94" t="s">
        <v>25</v>
      </c>
      <c r="AD94" t="s">
        <v>21</v>
      </c>
      <c r="AE94" t="s">
        <v>21</v>
      </c>
      <c r="AF94">
        <f t="shared" si="1"/>
        <v>5</v>
      </c>
    </row>
    <row r="95" spans="1:32">
      <c r="A95" s="1">
        <v>42983</v>
      </c>
      <c r="B95" s="2">
        <v>9</v>
      </c>
      <c r="C95" s="2">
        <v>5</v>
      </c>
      <c r="D95" s="2">
        <v>2017</v>
      </c>
      <c r="E95" t="s">
        <v>1904</v>
      </c>
      <c r="F95">
        <v>18</v>
      </c>
      <c r="G95">
        <v>54</v>
      </c>
      <c r="H95">
        <v>38</v>
      </c>
      <c r="I95">
        <v>-6.6631999999999998</v>
      </c>
      <c r="J95">
        <v>130.25319999999999</v>
      </c>
      <c r="K95">
        <v>98.03</v>
      </c>
      <c r="L95">
        <v>5</v>
      </c>
      <c r="M95" t="s">
        <v>20</v>
      </c>
      <c r="N95" t="s">
        <v>3180</v>
      </c>
      <c r="O95" t="s">
        <v>3181</v>
      </c>
      <c r="P95" t="s">
        <v>2955</v>
      </c>
      <c r="R95">
        <v>37</v>
      </c>
      <c r="S95">
        <v>1.671</v>
      </c>
      <c r="T95">
        <v>0.87</v>
      </c>
      <c r="U95" t="s">
        <v>21</v>
      </c>
      <c r="V95" t="s">
        <v>216</v>
      </c>
      <c r="W95" t="s">
        <v>217</v>
      </c>
      <c r="X95" t="s">
        <v>24</v>
      </c>
      <c r="Y95">
        <v>7</v>
      </c>
      <c r="Z95">
        <v>6.7</v>
      </c>
      <c r="AA95">
        <v>6.3E-2</v>
      </c>
      <c r="AB95">
        <v>80</v>
      </c>
      <c r="AC95" t="s">
        <v>25</v>
      </c>
      <c r="AD95" t="s">
        <v>21</v>
      </c>
      <c r="AE95" t="s">
        <v>21</v>
      </c>
      <c r="AF95">
        <f t="shared" si="1"/>
        <v>5</v>
      </c>
    </row>
    <row r="96" spans="1:32">
      <c r="A96" s="1">
        <v>42983</v>
      </c>
      <c r="B96" s="2">
        <v>9</v>
      </c>
      <c r="C96" s="2">
        <v>5</v>
      </c>
      <c r="D96" s="2">
        <v>2017</v>
      </c>
      <c r="E96" t="s">
        <v>1905</v>
      </c>
      <c r="F96">
        <v>2</v>
      </c>
      <c r="G96">
        <v>50</v>
      </c>
      <c r="H96">
        <v>0</v>
      </c>
      <c r="I96">
        <v>-16.2377</v>
      </c>
      <c r="J96">
        <v>167.99420000000001</v>
      </c>
      <c r="K96">
        <v>172.92</v>
      </c>
      <c r="L96">
        <v>5.5</v>
      </c>
      <c r="M96" t="s">
        <v>26</v>
      </c>
      <c r="N96" t="s">
        <v>3182</v>
      </c>
      <c r="O96" t="s">
        <v>3183</v>
      </c>
      <c r="P96" t="s">
        <v>2964</v>
      </c>
      <c r="R96">
        <v>37</v>
      </c>
      <c r="S96">
        <v>4.5709999999999997</v>
      </c>
      <c r="T96">
        <v>0.96</v>
      </c>
      <c r="U96" t="s">
        <v>21</v>
      </c>
      <c r="V96" t="s">
        <v>218</v>
      </c>
      <c r="W96" t="s">
        <v>219</v>
      </c>
      <c r="X96" t="s">
        <v>24</v>
      </c>
      <c r="Y96">
        <v>7.8</v>
      </c>
      <c r="Z96">
        <v>7.5</v>
      </c>
      <c r="AA96">
        <v>6.9000000000000006E-2</v>
      </c>
      <c r="AB96">
        <v>20</v>
      </c>
      <c r="AC96" t="s">
        <v>25</v>
      </c>
      <c r="AD96" t="s">
        <v>21</v>
      </c>
      <c r="AE96" t="s">
        <v>21</v>
      </c>
      <c r="AF96">
        <f t="shared" si="1"/>
        <v>5</v>
      </c>
    </row>
    <row r="97" spans="1:32">
      <c r="A97" s="1">
        <v>42982</v>
      </c>
      <c r="B97" s="2">
        <v>9</v>
      </c>
      <c r="C97" s="2">
        <v>4</v>
      </c>
      <c r="D97" s="2">
        <v>2017</v>
      </c>
      <c r="E97" t="s">
        <v>1906</v>
      </c>
      <c r="F97">
        <v>21</v>
      </c>
      <c r="G97">
        <v>55</v>
      </c>
      <c r="H97">
        <v>19</v>
      </c>
      <c r="I97">
        <v>-19.2624</v>
      </c>
      <c r="J97">
        <v>-70.003900000000002</v>
      </c>
      <c r="K97">
        <v>62.04</v>
      </c>
      <c r="L97">
        <v>5.0999999999999996</v>
      </c>
      <c r="M97" t="s">
        <v>76</v>
      </c>
      <c r="N97" t="s">
        <v>3184</v>
      </c>
      <c r="O97" t="s">
        <v>3185</v>
      </c>
      <c r="P97" t="s">
        <v>2969</v>
      </c>
      <c r="R97">
        <v>53</v>
      </c>
      <c r="S97">
        <v>0.71399999999999997</v>
      </c>
      <c r="T97">
        <v>0.98</v>
      </c>
      <c r="U97" t="s">
        <v>21</v>
      </c>
      <c r="V97" t="s">
        <v>220</v>
      </c>
      <c r="W97" t="s">
        <v>221</v>
      </c>
      <c r="X97" t="s">
        <v>24</v>
      </c>
      <c r="Y97">
        <v>5.4</v>
      </c>
      <c r="Z97">
        <v>3.9</v>
      </c>
      <c r="AA97">
        <v>0.05</v>
      </c>
      <c r="AB97">
        <v>39</v>
      </c>
      <c r="AC97" t="s">
        <v>25</v>
      </c>
      <c r="AD97" t="s">
        <v>21</v>
      </c>
      <c r="AE97" t="s">
        <v>21</v>
      </c>
      <c r="AF97">
        <f t="shared" si="1"/>
        <v>5</v>
      </c>
    </row>
    <row r="98" spans="1:32">
      <c r="A98" s="1">
        <v>42982</v>
      </c>
      <c r="B98" s="2">
        <v>9</v>
      </c>
      <c r="C98" s="2">
        <v>4</v>
      </c>
      <c r="D98" s="2">
        <v>2017</v>
      </c>
      <c r="E98" t="s">
        <v>1907</v>
      </c>
      <c r="F98">
        <v>21</v>
      </c>
      <c r="G98">
        <v>53</v>
      </c>
      <c r="H98">
        <v>16</v>
      </c>
      <c r="I98">
        <v>-60.681899999999999</v>
      </c>
      <c r="J98">
        <v>-26.078199999999999</v>
      </c>
      <c r="K98">
        <v>10</v>
      </c>
      <c r="L98">
        <v>5</v>
      </c>
      <c r="M98" t="s">
        <v>20</v>
      </c>
      <c r="N98" t="s">
        <v>3186</v>
      </c>
      <c r="O98" t="s">
        <v>3187</v>
      </c>
      <c r="P98" t="s">
        <v>2979</v>
      </c>
      <c r="R98">
        <v>105</v>
      </c>
      <c r="S98">
        <v>8.5109999999999992</v>
      </c>
      <c r="T98">
        <v>0.71</v>
      </c>
      <c r="U98" t="s">
        <v>21</v>
      </c>
      <c r="V98" t="s">
        <v>222</v>
      </c>
      <c r="W98" t="s">
        <v>223</v>
      </c>
      <c r="X98" t="s">
        <v>24</v>
      </c>
      <c r="Y98">
        <v>8.6999999999999993</v>
      </c>
      <c r="Z98">
        <v>1.8</v>
      </c>
      <c r="AA98">
        <v>0.16300000000000001</v>
      </c>
      <c r="AB98">
        <v>12</v>
      </c>
      <c r="AC98" t="s">
        <v>25</v>
      </c>
      <c r="AD98" t="s">
        <v>21</v>
      </c>
      <c r="AE98" t="s">
        <v>21</v>
      </c>
      <c r="AF98">
        <f t="shared" si="1"/>
        <v>5</v>
      </c>
    </row>
    <row r="99" spans="1:32">
      <c r="A99" s="1">
        <v>42982</v>
      </c>
      <c r="B99" s="2">
        <v>9</v>
      </c>
      <c r="C99" s="2">
        <v>4</v>
      </c>
      <c r="D99" s="2">
        <v>2017</v>
      </c>
      <c r="E99" t="s">
        <v>1908</v>
      </c>
      <c r="F99">
        <v>19</v>
      </c>
      <c r="G99">
        <v>43</v>
      </c>
      <c r="H99">
        <v>15</v>
      </c>
      <c r="I99">
        <v>1.1908000000000001</v>
      </c>
      <c r="J99">
        <v>91.933300000000003</v>
      </c>
      <c r="K99">
        <v>10</v>
      </c>
      <c r="L99">
        <v>5.0999999999999996</v>
      </c>
      <c r="M99" t="s">
        <v>20</v>
      </c>
      <c r="N99" t="s">
        <v>226</v>
      </c>
      <c r="R99">
        <v>49</v>
      </c>
      <c r="S99">
        <v>5.6420000000000003</v>
      </c>
      <c r="T99">
        <v>0.93</v>
      </c>
      <c r="U99" t="s">
        <v>21</v>
      </c>
      <c r="V99" t="s">
        <v>224</v>
      </c>
      <c r="W99" t="s">
        <v>225</v>
      </c>
      <c r="X99" t="s">
        <v>24</v>
      </c>
      <c r="Y99">
        <v>9.4</v>
      </c>
      <c r="Z99">
        <v>1.2</v>
      </c>
      <c r="AA99">
        <v>5.6000000000000001E-2</v>
      </c>
      <c r="AB99">
        <v>104</v>
      </c>
      <c r="AC99" t="s">
        <v>25</v>
      </c>
      <c r="AD99" t="s">
        <v>21</v>
      </c>
      <c r="AE99" t="s">
        <v>21</v>
      </c>
      <c r="AF99">
        <f t="shared" si="1"/>
        <v>5</v>
      </c>
    </row>
    <row r="100" spans="1:32">
      <c r="A100" s="1">
        <v>42982</v>
      </c>
      <c r="B100" s="2">
        <v>9</v>
      </c>
      <c r="C100" s="2">
        <v>4</v>
      </c>
      <c r="D100" s="2">
        <v>2017</v>
      </c>
      <c r="E100" t="s">
        <v>1909</v>
      </c>
      <c r="F100">
        <v>8</v>
      </c>
      <c r="G100">
        <v>7</v>
      </c>
      <c r="H100">
        <v>35</v>
      </c>
      <c r="I100">
        <v>-57.788600000000002</v>
      </c>
      <c r="J100">
        <v>-25.578299999999999</v>
      </c>
      <c r="K100">
        <v>35</v>
      </c>
      <c r="L100">
        <v>6</v>
      </c>
      <c r="M100" t="s">
        <v>26</v>
      </c>
      <c r="N100" t="s">
        <v>3188</v>
      </c>
      <c r="O100" t="s">
        <v>3187</v>
      </c>
      <c r="P100" t="s">
        <v>2979</v>
      </c>
      <c r="R100">
        <v>64</v>
      </c>
      <c r="S100">
        <v>7.0469999999999997</v>
      </c>
      <c r="T100">
        <v>0.76</v>
      </c>
      <c r="U100" t="s">
        <v>21</v>
      </c>
      <c r="V100" t="s">
        <v>227</v>
      </c>
      <c r="W100" t="s">
        <v>228</v>
      </c>
      <c r="X100" t="s">
        <v>24</v>
      </c>
      <c r="Y100">
        <v>9</v>
      </c>
      <c r="Z100">
        <v>1.9</v>
      </c>
      <c r="AA100">
        <v>7.0999999999999994E-2</v>
      </c>
      <c r="AB100">
        <v>19</v>
      </c>
      <c r="AC100" t="s">
        <v>25</v>
      </c>
      <c r="AD100" t="s">
        <v>21</v>
      </c>
      <c r="AE100" t="s">
        <v>21</v>
      </c>
      <c r="AF100">
        <f t="shared" si="1"/>
        <v>6</v>
      </c>
    </row>
    <row r="101" spans="1:32">
      <c r="A101" s="1">
        <v>42982</v>
      </c>
      <c r="B101" s="2">
        <v>9</v>
      </c>
      <c r="C101" s="2">
        <v>4</v>
      </c>
      <c r="D101" s="2">
        <v>2017</v>
      </c>
      <c r="E101" t="s">
        <v>1910</v>
      </c>
      <c r="F101">
        <v>6</v>
      </c>
      <c r="G101">
        <v>18</v>
      </c>
      <c r="H101">
        <v>14</v>
      </c>
      <c r="I101">
        <v>-59.5379</v>
      </c>
      <c r="J101">
        <v>-25.632100000000001</v>
      </c>
      <c r="K101">
        <v>35</v>
      </c>
      <c r="L101">
        <v>5</v>
      </c>
      <c r="M101" t="s">
        <v>20</v>
      </c>
      <c r="N101" t="s">
        <v>3189</v>
      </c>
      <c r="O101" t="s">
        <v>3187</v>
      </c>
      <c r="P101" t="s">
        <v>2979</v>
      </c>
      <c r="R101">
        <v>125</v>
      </c>
      <c r="S101">
        <v>7.9329999999999998</v>
      </c>
      <c r="T101">
        <v>1.25</v>
      </c>
      <c r="U101" t="s">
        <v>21</v>
      </c>
      <c r="V101" t="s">
        <v>229</v>
      </c>
      <c r="W101" t="s">
        <v>230</v>
      </c>
      <c r="X101" t="s">
        <v>24</v>
      </c>
      <c r="Y101">
        <v>11.8</v>
      </c>
      <c r="Z101">
        <v>2</v>
      </c>
      <c r="AA101">
        <v>8.5000000000000006E-2</v>
      </c>
      <c r="AB101">
        <v>44</v>
      </c>
      <c r="AC101" t="s">
        <v>25</v>
      </c>
      <c r="AD101" t="s">
        <v>21</v>
      </c>
      <c r="AE101" t="s">
        <v>21</v>
      </c>
      <c r="AF101">
        <f t="shared" si="1"/>
        <v>5</v>
      </c>
    </row>
    <row r="102" spans="1:32">
      <c r="A102" s="1">
        <v>42982</v>
      </c>
      <c r="B102" s="2">
        <v>9</v>
      </c>
      <c r="C102" s="2">
        <v>4</v>
      </c>
      <c r="D102" s="2">
        <v>2017</v>
      </c>
      <c r="E102" t="s">
        <v>1911</v>
      </c>
      <c r="F102">
        <v>4</v>
      </c>
      <c r="G102">
        <v>43</v>
      </c>
      <c r="H102">
        <v>28</v>
      </c>
      <c r="I102">
        <v>21.630600000000001</v>
      </c>
      <c r="J102">
        <v>142.98830000000001</v>
      </c>
      <c r="K102">
        <v>309.39</v>
      </c>
      <c r="L102">
        <v>5</v>
      </c>
      <c r="M102" t="s">
        <v>20</v>
      </c>
      <c r="N102" t="s">
        <v>3190</v>
      </c>
      <c r="O102" t="s">
        <v>3191</v>
      </c>
      <c r="P102" t="s">
        <v>2974</v>
      </c>
      <c r="R102">
        <v>46</v>
      </c>
      <c r="S102">
        <v>5.49</v>
      </c>
      <c r="T102">
        <v>0.81</v>
      </c>
      <c r="U102" t="s">
        <v>21</v>
      </c>
      <c r="V102" t="s">
        <v>231</v>
      </c>
      <c r="W102" t="s">
        <v>232</v>
      </c>
      <c r="X102" t="s">
        <v>24</v>
      </c>
      <c r="Y102">
        <v>9.1</v>
      </c>
      <c r="Z102">
        <v>5.6</v>
      </c>
      <c r="AA102">
        <v>2.9000000000000001E-2</v>
      </c>
      <c r="AB102">
        <v>382</v>
      </c>
      <c r="AC102" t="s">
        <v>25</v>
      </c>
      <c r="AD102" t="s">
        <v>21</v>
      </c>
      <c r="AE102" t="s">
        <v>21</v>
      </c>
      <c r="AF102">
        <f t="shared" si="1"/>
        <v>5</v>
      </c>
    </row>
    <row r="103" spans="1:32">
      <c r="A103" s="1">
        <v>42981</v>
      </c>
      <c r="B103" s="2">
        <v>9</v>
      </c>
      <c r="C103" s="2">
        <v>3</v>
      </c>
      <c r="D103" s="2">
        <v>2017</v>
      </c>
      <c r="E103" t="s">
        <v>1912</v>
      </c>
      <c r="F103">
        <v>3</v>
      </c>
      <c r="G103">
        <v>30</v>
      </c>
      <c r="H103">
        <v>1</v>
      </c>
      <c r="I103">
        <v>41.334299999999999</v>
      </c>
      <c r="J103">
        <v>129.0307</v>
      </c>
      <c r="K103">
        <v>0</v>
      </c>
      <c r="L103">
        <v>6.3</v>
      </c>
      <c r="M103" t="s">
        <v>20</v>
      </c>
      <c r="N103" t="s">
        <v>3192</v>
      </c>
      <c r="O103" t="s">
        <v>3193</v>
      </c>
      <c r="P103" t="s">
        <v>2980</v>
      </c>
      <c r="R103">
        <v>10</v>
      </c>
      <c r="S103">
        <v>3.3069999999999999</v>
      </c>
      <c r="T103">
        <v>0.85</v>
      </c>
      <c r="U103" t="s">
        <v>21</v>
      </c>
      <c r="V103" t="s">
        <v>233</v>
      </c>
      <c r="W103" t="s">
        <v>234</v>
      </c>
      <c r="X103" t="s">
        <v>235</v>
      </c>
      <c r="Y103">
        <v>5.5</v>
      </c>
      <c r="Z103">
        <v>1.6</v>
      </c>
      <c r="AA103">
        <v>0.02</v>
      </c>
      <c r="AB103">
        <v>944</v>
      </c>
      <c r="AC103" t="s">
        <v>25</v>
      </c>
      <c r="AD103" t="s">
        <v>21</v>
      </c>
      <c r="AE103" t="s">
        <v>21</v>
      </c>
      <c r="AF103">
        <f t="shared" si="1"/>
        <v>6</v>
      </c>
    </row>
    <row r="104" spans="1:32">
      <c r="A104" s="1">
        <v>42981</v>
      </c>
      <c r="B104" s="2">
        <v>9</v>
      </c>
      <c r="C104" s="2">
        <v>3</v>
      </c>
      <c r="D104" s="2">
        <v>2017</v>
      </c>
      <c r="E104" t="s">
        <v>1913</v>
      </c>
      <c r="F104">
        <v>3</v>
      </c>
      <c r="G104">
        <v>21</v>
      </c>
      <c r="H104">
        <v>42</v>
      </c>
      <c r="I104">
        <v>11.977499999999999</v>
      </c>
      <c r="J104">
        <v>-87.927099999999996</v>
      </c>
      <c r="K104">
        <v>8.23</v>
      </c>
      <c r="L104">
        <v>5</v>
      </c>
      <c r="M104" t="s">
        <v>26</v>
      </c>
      <c r="N104" t="s">
        <v>3194</v>
      </c>
      <c r="O104" t="s">
        <v>3195</v>
      </c>
      <c r="P104" t="s">
        <v>2981</v>
      </c>
      <c r="R104">
        <v>145</v>
      </c>
      <c r="S104">
        <v>1.115</v>
      </c>
      <c r="T104">
        <v>1.05</v>
      </c>
      <c r="U104" t="s">
        <v>21</v>
      </c>
      <c r="V104" t="s">
        <v>236</v>
      </c>
      <c r="W104" t="s">
        <v>237</v>
      </c>
      <c r="X104" t="s">
        <v>24</v>
      </c>
      <c r="Y104">
        <v>6.4</v>
      </c>
      <c r="Z104">
        <v>4.3</v>
      </c>
      <c r="AA104">
        <v>6.6000000000000003E-2</v>
      </c>
      <c r="AB104">
        <v>22</v>
      </c>
      <c r="AC104" t="s">
        <v>25</v>
      </c>
      <c r="AD104" t="s">
        <v>21</v>
      </c>
      <c r="AE104" t="s">
        <v>21</v>
      </c>
      <c r="AF104">
        <f t="shared" si="1"/>
        <v>5</v>
      </c>
    </row>
    <row r="105" spans="1:32">
      <c r="A105" s="1">
        <v>42980</v>
      </c>
      <c r="B105" s="2">
        <v>9</v>
      </c>
      <c r="C105" s="2">
        <v>2</v>
      </c>
      <c r="D105" s="2">
        <v>2017</v>
      </c>
      <c r="E105" t="s">
        <v>1914</v>
      </c>
      <c r="F105">
        <v>23</v>
      </c>
      <c r="G105">
        <v>56</v>
      </c>
      <c r="H105">
        <v>52</v>
      </c>
      <c r="I105">
        <v>42.637300000000003</v>
      </c>
      <c r="J105">
        <v>-111.4178</v>
      </c>
      <c r="K105">
        <v>9.6300000000000008</v>
      </c>
      <c r="L105">
        <v>5.3</v>
      </c>
      <c r="M105" t="s">
        <v>26</v>
      </c>
      <c r="N105" t="s">
        <v>3196</v>
      </c>
      <c r="O105" t="s">
        <v>3140</v>
      </c>
      <c r="P105" t="s">
        <v>2976</v>
      </c>
      <c r="R105">
        <v>30</v>
      </c>
      <c r="S105">
        <v>0.26600000000000001</v>
      </c>
      <c r="T105">
        <v>0.56999999999999995</v>
      </c>
      <c r="U105" t="s">
        <v>21</v>
      </c>
      <c r="V105" t="s">
        <v>238</v>
      </c>
      <c r="W105" t="s">
        <v>239</v>
      </c>
      <c r="X105" t="s">
        <v>24</v>
      </c>
      <c r="Y105">
        <v>2.9</v>
      </c>
      <c r="Z105">
        <v>3.1</v>
      </c>
      <c r="AA105">
        <v>3.7999999999999999E-2</v>
      </c>
      <c r="AB105">
        <v>68</v>
      </c>
      <c r="AC105" t="s">
        <v>25</v>
      </c>
      <c r="AD105" t="s">
        <v>21</v>
      </c>
      <c r="AE105" t="s">
        <v>21</v>
      </c>
      <c r="AF105">
        <f t="shared" si="1"/>
        <v>5</v>
      </c>
    </row>
    <row r="106" spans="1:32">
      <c r="A106" s="1">
        <v>42980</v>
      </c>
      <c r="B106" s="2">
        <v>9</v>
      </c>
      <c r="C106" s="2">
        <v>2</v>
      </c>
      <c r="D106" s="2">
        <v>2017</v>
      </c>
      <c r="E106" t="s">
        <v>1915</v>
      </c>
      <c r="F106">
        <v>23</v>
      </c>
      <c r="G106">
        <v>0</v>
      </c>
      <c r="H106">
        <v>1</v>
      </c>
      <c r="I106">
        <v>14.0158</v>
      </c>
      <c r="J106">
        <v>146.59479999999999</v>
      </c>
      <c r="K106">
        <v>11</v>
      </c>
      <c r="L106">
        <v>5.5</v>
      </c>
      <c r="M106" t="s">
        <v>26</v>
      </c>
      <c r="N106" t="s">
        <v>3197</v>
      </c>
      <c r="O106" t="s">
        <v>3198</v>
      </c>
      <c r="P106" t="s">
        <v>2974</v>
      </c>
      <c r="R106">
        <v>21</v>
      </c>
      <c r="S106">
        <v>1.73</v>
      </c>
      <c r="T106">
        <v>0.79</v>
      </c>
      <c r="U106" t="s">
        <v>21</v>
      </c>
      <c r="V106" t="s">
        <v>240</v>
      </c>
      <c r="W106" t="s">
        <v>241</v>
      </c>
      <c r="X106" t="s">
        <v>24</v>
      </c>
      <c r="Y106">
        <v>8.3000000000000007</v>
      </c>
      <c r="Z106">
        <v>1.7</v>
      </c>
      <c r="AA106">
        <v>7.0999999999999994E-2</v>
      </c>
      <c r="AB106">
        <v>19</v>
      </c>
      <c r="AC106" t="s">
        <v>25</v>
      </c>
      <c r="AD106" t="s">
        <v>21</v>
      </c>
      <c r="AE106" t="s">
        <v>21</v>
      </c>
      <c r="AF106">
        <f t="shared" si="1"/>
        <v>5</v>
      </c>
    </row>
    <row r="107" spans="1:32">
      <c r="A107" s="1">
        <v>42980</v>
      </c>
      <c r="B107" s="2">
        <v>9</v>
      </c>
      <c r="C107" s="2">
        <v>2</v>
      </c>
      <c r="D107" s="2">
        <v>2017</v>
      </c>
      <c r="E107" t="s">
        <v>1916</v>
      </c>
      <c r="F107">
        <v>22</v>
      </c>
      <c r="G107">
        <v>45</v>
      </c>
      <c r="H107">
        <v>24</v>
      </c>
      <c r="I107">
        <v>44.781700000000001</v>
      </c>
      <c r="J107">
        <v>153.22499999999999</v>
      </c>
      <c r="K107">
        <v>10</v>
      </c>
      <c r="L107">
        <v>5</v>
      </c>
      <c r="M107" t="s">
        <v>20</v>
      </c>
      <c r="N107" t="s">
        <v>3199</v>
      </c>
      <c r="O107" t="s">
        <v>3200</v>
      </c>
      <c r="R107">
        <v>139</v>
      </c>
      <c r="S107">
        <v>7.6219999999999999</v>
      </c>
      <c r="T107">
        <v>0.8</v>
      </c>
      <c r="U107" t="s">
        <v>21</v>
      </c>
      <c r="V107" t="s">
        <v>242</v>
      </c>
      <c r="W107" t="s">
        <v>243</v>
      </c>
      <c r="X107" t="s">
        <v>24</v>
      </c>
      <c r="Y107">
        <v>9</v>
      </c>
      <c r="Z107">
        <v>1.9</v>
      </c>
      <c r="AA107">
        <v>3.3000000000000002E-2</v>
      </c>
      <c r="AB107">
        <v>296</v>
      </c>
      <c r="AC107" t="s">
        <v>25</v>
      </c>
      <c r="AD107" t="s">
        <v>21</v>
      </c>
      <c r="AE107" t="s">
        <v>21</v>
      </c>
      <c r="AF107">
        <f t="shared" si="1"/>
        <v>5</v>
      </c>
    </row>
    <row r="108" spans="1:32">
      <c r="A108" s="1">
        <v>42980</v>
      </c>
      <c r="B108" s="2">
        <v>9</v>
      </c>
      <c r="C108" s="2">
        <v>2</v>
      </c>
      <c r="D108" s="2">
        <v>2017</v>
      </c>
      <c r="E108" t="s">
        <v>1917</v>
      </c>
      <c r="F108">
        <v>19</v>
      </c>
      <c r="G108">
        <v>6</v>
      </c>
      <c r="H108">
        <v>49</v>
      </c>
      <c r="I108">
        <v>-7.0566000000000004</v>
      </c>
      <c r="J108">
        <v>129.95580000000001</v>
      </c>
      <c r="K108">
        <v>81.22</v>
      </c>
      <c r="L108">
        <v>5</v>
      </c>
      <c r="M108" t="s">
        <v>20</v>
      </c>
      <c r="N108" t="s">
        <v>3201</v>
      </c>
      <c r="O108" t="s">
        <v>3181</v>
      </c>
      <c r="P108" t="s">
        <v>2955</v>
      </c>
      <c r="R108">
        <v>57</v>
      </c>
      <c r="S108">
        <v>1.6180000000000001</v>
      </c>
      <c r="T108">
        <v>0.68</v>
      </c>
      <c r="U108" t="s">
        <v>21</v>
      </c>
      <c r="V108" t="s">
        <v>244</v>
      </c>
      <c r="W108" t="s">
        <v>245</v>
      </c>
      <c r="X108" t="s">
        <v>24</v>
      </c>
      <c r="Y108">
        <v>6.1</v>
      </c>
      <c r="Z108">
        <v>5.6</v>
      </c>
      <c r="AA108">
        <v>6.4000000000000001E-2</v>
      </c>
      <c r="AB108">
        <v>77</v>
      </c>
      <c r="AC108" t="s">
        <v>25</v>
      </c>
      <c r="AD108" t="s">
        <v>21</v>
      </c>
      <c r="AE108" t="s">
        <v>21</v>
      </c>
      <c r="AF108">
        <f t="shared" si="1"/>
        <v>5</v>
      </c>
    </row>
    <row r="109" spans="1:32">
      <c r="A109" s="1">
        <v>42980</v>
      </c>
      <c r="B109" s="2">
        <v>9</v>
      </c>
      <c r="C109" s="2">
        <v>2</v>
      </c>
      <c r="D109" s="2">
        <v>2017</v>
      </c>
      <c r="E109" t="s">
        <v>1918</v>
      </c>
      <c r="F109">
        <v>3</v>
      </c>
      <c r="G109">
        <v>32</v>
      </c>
      <c r="H109">
        <v>22</v>
      </c>
      <c r="I109">
        <v>-6.0388999999999999</v>
      </c>
      <c r="J109">
        <v>104.9644</v>
      </c>
      <c r="K109">
        <v>75.14</v>
      </c>
      <c r="L109">
        <v>5</v>
      </c>
      <c r="M109" t="s">
        <v>20</v>
      </c>
      <c r="N109" t="s">
        <v>3202</v>
      </c>
      <c r="O109" t="s">
        <v>3203</v>
      </c>
      <c r="P109" t="s">
        <v>2955</v>
      </c>
      <c r="R109">
        <v>34</v>
      </c>
      <c r="S109">
        <v>2.6040000000000001</v>
      </c>
      <c r="T109">
        <v>1.18</v>
      </c>
      <c r="U109" t="s">
        <v>21</v>
      </c>
      <c r="V109" t="s">
        <v>246</v>
      </c>
      <c r="W109" t="s">
        <v>247</v>
      </c>
      <c r="X109" t="s">
        <v>24</v>
      </c>
      <c r="Y109">
        <v>7.5</v>
      </c>
      <c r="Z109">
        <v>4.3</v>
      </c>
      <c r="AA109">
        <v>0.06</v>
      </c>
      <c r="AB109">
        <v>91</v>
      </c>
      <c r="AC109" t="s">
        <v>25</v>
      </c>
      <c r="AD109" t="s">
        <v>21</v>
      </c>
      <c r="AE109" t="s">
        <v>21</v>
      </c>
      <c r="AF109">
        <f t="shared" si="1"/>
        <v>5</v>
      </c>
    </row>
    <row r="110" spans="1:32">
      <c r="A110" s="1">
        <v>42979</v>
      </c>
      <c r="B110" s="2">
        <v>9</v>
      </c>
      <c r="C110" s="2">
        <v>1</v>
      </c>
      <c r="D110" s="2">
        <v>2017</v>
      </c>
      <c r="E110" t="s">
        <v>1919</v>
      </c>
      <c r="F110">
        <v>21</v>
      </c>
      <c r="G110">
        <v>7</v>
      </c>
      <c r="H110">
        <v>41</v>
      </c>
      <c r="I110">
        <v>58.008499999999998</v>
      </c>
      <c r="J110">
        <v>152.93690000000001</v>
      </c>
      <c r="K110">
        <v>13.72</v>
      </c>
      <c r="L110">
        <v>5</v>
      </c>
      <c r="M110" t="s">
        <v>20</v>
      </c>
      <c r="N110" t="s">
        <v>3204</v>
      </c>
      <c r="O110" t="s">
        <v>3205</v>
      </c>
      <c r="P110" t="s">
        <v>2971</v>
      </c>
      <c r="R110">
        <v>48</v>
      </c>
      <c r="S110">
        <v>1.9339999999999999</v>
      </c>
      <c r="T110">
        <v>0.81</v>
      </c>
      <c r="U110" t="s">
        <v>21</v>
      </c>
      <c r="V110" t="s">
        <v>248</v>
      </c>
      <c r="W110" t="s">
        <v>249</v>
      </c>
      <c r="X110" t="s">
        <v>24</v>
      </c>
      <c r="Y110">
        <v>5.7</v>
      </c>
      <c r="Z110">
        <v>3.7</v>
      </c>
      <c r="AA110">
        <v>2.9000000000000001E-2</v>
      </c>
      <c r="AB110">
        <v>386</v>
      </c>
      <c r="AC110" t="s">
        <v>25</v>
      </c>
      <c r="AD110" t="s">
        <v>21</v>
      </c>
      <c r="AE110" t="s">
        <v>21</v>
      </c>
      <c r="AF110">
        <f t="shared" si="1"/>
        <v>5</v>
      </c>
    </row>
    <row r="111" spans="1:32">
      <c r="A111" s="1">
        <v>42979</v>
      </c>
      <c r="B111" s="2">
        <v>9</v>
      </c>
      <c r="C111" s="2">
        <v>1</v>
      </c>
      <c r="D111" s="2">
        <v>2017</v>
      </c>
      <c r="E111" t="s">
        <v>1920</v>
      </c>
      <c r="F111">
        <v>11</v>
      </c>
      <c r="G111">
        <v>7</v>
      </c>
      <c r="H111">
        <v>37</v>
      </c>
      <c r="I111">
        <v>57.0486</v>
      </c>
      <c r="J111">
        <v>-34.026000000000003</v>
      </c>
      <c r="K111">
        <v>10</v>
      </c>
      <c r="L111">
        <v>5.7</v>
      </c>
      <c r="M111" t="s">
        <v>26</v>
      </c>
      <c r="N111" t="s">
        <v>151</v>
      </c>
      <c r="R111">
        <v>38</v>
      </c>
      <c r="S111">
        <v>7.165</v>
      </c>
      <c r="T111">
        <v>1.07</v>
      </c>
      <c r="U111" t="s">
        <v>21</v>
      </c>
      <c r="V111" t="s">
        <v>250</v>
      </c>
      <c r="W111" t="s">
        <v>251</v>
      </c>
      <c r="X111" t="s">
        <v>24</v>
      </c>
      <c r="Y111">
        <v>8.3000000000000007</v>
      </c>
      <c r="Z111">
        <v>1.8</v>
      </c>
      <c r="AA111">
        <v>7.0999999999999994E-2</v>
      </c>
      <c r="AB111">
        <v>19</v>
      </c>
      <c r="AC111" t="s">
        <v>25</v>
      </c>
      <c r="AD111" t="s">
        <v>21</v>
      </c>
      <c r="AE111" t="s">
        <v>21</v>
      </c>
      <c r="AF111">
        <f t="shared" si="1"/>
        <v>5</v>
      </c>
    </row>
    <row r="112" spans="1:32">
      <c r="A112" s="1">
        <v>42979</v>
      </c>
      <c r="B112" s="2">
        <v>9</v>
      </c>
      <c r="C112" s="2">
        <v>1</v>
      </c>
      <c r="D112" s="2">
        <v>2017</v>
      </c>
      <c r="E112" t="s">
        <v>1921</v>
      </c>
      <c r="F112">
        <v>7</v>
      </c>
      <c r="G112">
        <v>42</v>
      </c>
      <c r="H112">
        <v>45</v>
      </c>
      <c r="I112">
        <v>10.113</v>
      </c>
      <c r="J112">
        <v>-85.503500000000003</v>
      </c>
      <c r="K112">
        <v>27.75</v>
      </c>
      <c r="L112">
        <v>5.4</v>
      </c>
      <c r="M112" t="s">
        <v>26</v>
      </c>
      <c r="N112" t="s">
        <v>3206</v>
      </c>
      <c r="O112" t="s">
        <v>3207</v>
      </c>
      <c r="P112" t="s">
        <v>2982</v>
      </c>
      <c r="R112">
        <v>136</v>
      </c>
      <c r="S112">
        <v>3.5000000000000003E-2</v>
      </c>
      <c r="T112">
        <v>0.94</v>
      </c>
      <c r="U112" t="s">
        <v>21</v>
      </c>
      <c r="V112" t="s">
        <v>252</v>
      </c>
      <c r="W112" t="s">
        <v>253</v>
      </c>
      <c r="X112" t="s">
        <v>24</v>
      </c>
      <c r="Y112">
        <v>5</v>
      </c>
      <c r="Z112">
        <v>5</v>
      </c>
      <c r="AA112">
        <v>6.8000000000000005E-2</v>
      </c>
      <c r="AB112">
        <v>21</v>
      </c>
      <c r="AC112" t="s">
        <v>25</v>
      </c>
      <c r="AD112" t="s">
        <v>21</v>
      </c>
      <c r="AE112" t="s">
        <v>21</v>
      </c>
      <c r="AF112">
        <f t="shared" si="1"/>
        <v>5</v>
      </c>
    </row>
    <row r="113" spans="1:32">
      <c r="A113" s="1">
        <v>42978</v>
      </c>
      <c r="B113" s="2">
        <v>8</v>
      </c>
      <c r="C113" s="2">
        <v>31</v>
      </c>
      <c r="D113" s="2">
        <v>2017</v>
      </c>
      <c r="E113" t="s">
        <v>1922</v>
      </c>
      <c r="F113">
        <v>22</v>
      </c>
      <c r="G113">
        <v>57</v>
      </c>
      <c r="H113">
        <v>36</v>
      </c>
      <c r="I113">
        <v>-0.21290000000000001</v>
      </c>
      <c r="J113">
        <v>125.1788</v>
      </c>
      <c r="K113">
        <v>26.85</v>
      </c>
      <c r="L113">
        <v>5.3</v>
      </c>
      <c r="M113" t="s">
        <v>26</v>
      </c>
      <c r="N113" t="s">
        <v>3208</v>
      </c>
      <c r="O113" t="s">
        <v>3209</v>
      </c>
      <c r="P113" t="s">
        <v>2955</v>
      </c>
      <c r="R113">
        <v>39</v>
      </c>
      <c r="S113">
        <v>2.3959999999999999</v>
      </c>
      <c r="T113">
        <v>0.86</v>
      </c>
      <c r="U113" t="s">
        <v>21</v>
      </c>
      <c r="V113" t="s">
        <v>254</v>
      </c>
      <c r="W113" t="s">
        <v>255</v>
      </c>
      <c r="X113" t="s">
        <v>24</v>
      </c>
      <c r="Y113">
        <v>6.2</v>
      </c>
      <c r="Z113">
        <v>2.2999999999999998</v>
      </c>
      <c r="AA113">
        <v>7.0999999999999994E-2</v>
      </c>
      <c r="AB113">
        <v>19</v>
      </c>
      <c r="AC113" t="s">
        <v>25</v>
      </c>
      <c r="AD113" t="s">
        <v>21</v>
      </c>
      <c r="AE113" t="s">
        <v>21</v>
      </c>
      <c r="AF113">
        <f t="shared" si="1"/>
        <v>5</v>
      </c>
    </row>
    <row r="114" spans="1:32">
      <c r="A114" s="1">
        <v>42978</v>
      </c>
      <c r="B114" s="2">
        <v>8</v>
      </c>
      <c r="C114" s="2">
        <v>31</v>
      </c>
      <c r="D114" s="2">
        <v>2017</v>
      </c>
      <c r="E114" t="s">
        <v>1923</v>
      </c>
      <c r="F114">
        <v>17</v>
      </c>
      <c r="G114">
        <v>46</v>
      </c>
      <c r="H114">
        <v>2</v>
      </c>
      <c r="I114">
        <v>58.450099999999999</v>
      </c>
      <c r="J114">
        <v>-153.6515</v>
      </c>
      <c r="K114">
        <v>62.9</v>
      </c>
      <c r="L114">
        <v>5.5</v>
      </c>
      <c r="M114" t="s">
        <v>256</v>
      </c>
      <c r="N114" t="s">
        <v>3210</v>
      </c>
      <c r="O114" t="s">
        <v>3211</v>
      </c>
      <c r="P114" t="s">
        <v>2970</v>
      </c>
      <c r="T114">
        <v>0.84</v>
      </c>
      <c r="U114" t="s">
        <v>257</v>
      </c>
      <c r="V114" t="s">
        <v>258</v>
      </c>
      <c r="W114" t="s">
        <v>259</v>
      </c>
      <c r="X114" t="s">
        <v>24</v>
      </c>
      <c r="Z114">
        <v>0.2</v>
      </c>
      <c r="AC114" t="s">
        <v>25</v>
      </c>
      <c r="AD114" t="s">
        <v>257</v>
      </c>
      <c r="AE114" t="s">
        <v>257</v>
      </c>
      <c r="AF114">
        <f t="shared" si="1"/>
        <v>5</v>
      </c>
    </row>
    <row r="115" spans="1:32">
      <c r="A115" s="1">
        <v>42978</v>
      </c>
      <c r="B115" s="2">
        <v>8</v>
      </c>
      <c r="C115" s="2">
        <v>31</v>
      </c>
      <c r="D115" s="2">
        <v>2017</v>
      </c>
      <c r="E115" t="s">
        <v>1924</v>
      </c>
      <c r="F115">
        <v>17</v>
      </c>
      <c r="G115">
        <v>6</v>
      </c>
      <c r="H115">
        <v>55</v>
      </c>
      <c r="I115">
        <v>-1.159</v>
      </c>
      <c r="J115">
        <v>99.688100000000006</v>
      </c>
      <c r="K115">
        <v>43.14</v>
      </c>
      <c r="L115">
        <v>6.3</v>
      </c>
      <c r="M115" t="s">
        <v>26</v>
      </c>
      <c r="N115" t="s">
        <v>3212</v>
      </c>
      <c r="O115" t="s">
        <v>3213</v>
      </c>
      <c r="P115" t="s">
        <v>2955</v>
      </c>
      <c r="R115">
        <v>20</v>
      </c>
      <c r="S115">
        <v>2</v>
      </c>
      <c r="T115">
        <v>1.1299999999999999</v>
      </c>
      <c r="U115" t="s">
        <v>21</v>
      </c>
      <c r="V115" t="s">
        <v>260</v>
      </c>
      <c r="W115" t="s">
        <v>261</v>
      </c>
      <c r="X115" t="s">
        <v>24</v>
      </c>
      <c r="Y115">
        <v>6.5</v>
      </c>
      <c r="Z115">
        <v>3.3</v>
      </c>
      <c r="AA115">
        <v>5.6000000000000001E-2</v>
      </c>
      <c r="AB115">
        <v>31</v>
      </c>
      <c r="AC115" t="s">
        <v>25</v>
      </c>
      <c r="AD115" t="s">
        <v>21</v>
      </c>
      <c r="AE115" t="s">
        <v>21</v>
      </c>
      <c r="AF115">
        <f t="shared" si="1"/>
        <v>6</v>
      </c>
    </row>
    <row r="116" spans="1:32">
      <c r="A116" s="1">
        <v>42978</v>
      </c>
      <c r="B116" s="2">
        <v>8</v>
      </c>
      <c r="C116" s="2">
        <v>31</v>
      </c>
      <c r="D116" s="2">
        <v>2017</v>
      </c>
      <c r="E116" t="s">
        <v>1925</v>
      </c>
      <c r="F116">
        <v>5</v>
      </c>
      <c r="G116">
        <v>48</v>
      </c>
      <c r="H116">
        <v>32</v>
      </c>
      <c r="I116">
        <v>13.7682</v>
      </c>
      <c r="J116">
        <v>-91.5274</v>
      </c>
      <c r="K116">
        <v>35</v>
      </c>
      <c r="L116">
        <v>5</v>
      </c>
      <c r="M116" t="s">
        <v>20</v>
      </c>
      <c r="N116" t="s">
        <v>3214</v>
      </c>
      <c r="O116" t="s">
        <v>3215</v>
      </c>
      <c r="P116" t="s">
        <v>2983</v>
      </c>
      <c r="R116">
        <v>94</v>
      </c>
      <c r="S116">
        <v>0.76900000000000002</v>
      </c>
      <c r="T116">
        <v>0.79</v>
      </c>
      <c r="U116" t="s">
        <v>21</v>
      </c>
      <c r="V116" t="s">
        <v>262</v>
      </c>
      <c r="W116" t="s">
        <v>263</v>
      </c>
      <c r="X116" t="s">
        <v>24</v>
      </c>
      <c r="Y116">
        <v>6.5</v>
      </c>
      <c r="Z116">
        <v>2</v>
      </c>
      <c r="AA116">
        <v>2.5999999999999999E-2</v>
      </c>
      <c r="AB116">
        <v>488</v>
      </c>
      <c r="AC116" t="s">
        <v>25</v>
      </c>
      <c r="AD116" t="s">
        <v>21</v>
      </c>
      <c r="AE116" t="s">
        <v>21</v>
      </c>
      <c r="AF116">
        <f t="shared" si="1"/>
        <v>5</v>
      </c>
    </row>
    <row r="117" spans="1:32">
      <c r="A117" s="1">
        <v>42978</v>
      </c>
      <c r="B117" s="2">
        <v>8</v>
      </c>
      <c r="C117" s="2">
        <v>31</v>
      </c>
      <c r="D117" s="2">
        <v>2017</v>
      </c>
      <c r="E117" t="s">
        <v>1926</v>
      </c>
      <c r="F117">
        <v>1</v>
      </c>
      <c r="G117">
        <v>30</v>
      </c>
      <c r="H117">
        <v>27</v>
      </c>
      <c r="I117">
        <v>27.902000000000001</v>
      </c>
      <c r="J117">
        <v>56.946399999999997</v>
      </c>
      <c r="K117">
        <v>10</v>
      </c>
      <c r="L117">
        <v>5.2</v>
      </c>
      <c r="M117" t="s">
        <v>20</v>
      </c>
      <c r="N117" t="s">
        <v>3216</v>
      </c>
      <c r="O117" t="s">
        <v>3217</v>
      </c>
      <c r="P117" t="s">
        <v>2968</v>
      </c>
      <c r="R117">
        <v>78</v>
      </c>
      <c r="S117">
        <v>3.0179999999999998</v>
      </c>
      <c r="T117">
        <v>1.05</v>
      </c>
      <c r="U117" t="s">
        <v>21</v>
      </c>
      <c r="V117" t="s">
        <v>264</v>
      </c>
      <c r="W117" t="s">
        <v>265</v>
      </c>
      <c r="X117" t="s">
        <v>24</v>
      </c>
      <c r="Y117">
        <v>6.5</v>
      </c>
      <c r="Z117">
        <v>1.7</v>
      </c>
      <c r="AA117">
        <v>5.2999999999999999E-2</v>
      </c>
      <c r="AB117">
        <v>116</v>
      </c>
      <c r="AC117" t="s">
        <v>25</v>
      </c>
      <c r="AD117" t="s">
        <v>21</v>
      </c>
      <c r="AE117" t="s">
        <v>21</v>
      </c>
      <c r="AF117">
        <f t="shared" si="1"/>
        <v>5</v>
      </c>
    </row>
    <row r="118" spans="1:32">
      <c r="A118" s="1">
        <v>42977</v>
      </c>
      <c r="B118" s="2">
        <v>8</v>
      </c>
      <c r="C118" s="2">
        <v>30</v>
      </c>
      <c r="D118" s="2">
        <v>2017</v>
      </c>
      <c r="E118" t="s">
        <v>1927</v>
      </c>
      <c r="F118">
        <v>22</v>
      </c>
      <c r="G118">
        <v>9</v>
      </c>
      <c r="H118">
        <v>2</v>
      </c>
      <c r="I118">
        <v>28.486899999999999</v>
      </c>
      <c r="J118">
        <v>130.0231</v>
      </c>
      <c r="K118">
        <v>24.18</v>
      </c>
      <c r="L118">
        <v>5.2</v>
      </c>
      <c r="M118" t="s">
        <v>20</v>
      </c>
      <c r="N118" t="s">
        <v>3218</v>
      </c>
      <c r="O118" t="s">
        <v>3219</v>
      </c>
      <c r="P118" t="s">
        <v>2960</v>
      </c>
      <c r="R118">
        <v>48</v>
      </c>
      <c r="S118">
        <v>2.2610000000000001</v>
      </c>
      <c r="T118">
        <v>0.76</v>
      </c>
      <c r="U118" t="s">
        <v>21</v>
      </c>
      <c r="V118" t="s">
        <v>266</v>
      </c>
      <c r="W118" t="s">
        <v>267</v>
      </c>
      <c r="X118" t="s">
        <v>24</v>
      </c>
      <c r="Y118">
        <v>6.1</v>
      </c>
      <c r="Z118">
        <v>4.4000000000000004</v>
      </c>
      <c r="AA118">
        <v>4.4999999999999998E-2</v>
      </c>
      <c r="AB118">
        <v>163</v>
      </c>
      <c r="AC118" t="s">
        <v>25</v>
      </c>
      <c r="AD118" t="s">
        <v>21</v>
      </c>
      <c r="AE118" t="s">
        <v>21</v>
      </c>
      <c r="AF118">
        <f t="shared" si="1"/>
        <v>5</v>
      </c>
    </row>
    <row r="119" spans="1:32">
      <c r="A119" s="1">
        <v>42977</v>
      </c>
      <c r="B119" s="2">
        <v>8</v>
      </c>
      <c r="C119" s="2">
        <v>30</v>
      </c>
      <c r="D119" s="2">
        <v>2017</v>
      </c>
      <c r="E119" t="s">
        <v>1928</v>
      </c>
      <c r="F119">
        <v>14</v>
      </c>
      <c r="G119">
        <v>20</v>
      </c>
      <c r="H119">
        <v>5</v>
      </c>
      <c r="I119">
        <v>39.895299999999999</v>
      </c>
      <c r="J119">
        <v>-29.608899999999998</v>
      </c>
      <c r="K119">
        <v>10</v>
      </c>
      <c r="L119">
        <v>5.3</v>
      </c>
      <c r="M119" t="s">
        <v>26</v>
      </c>
      <c r="N119" t="s">
        <v>3220</v>
      </c>
      <c r="O119" t="s">
        <v>3221</v>
      </c>
      <c r="P119" t="s">
        <v>2984</v>
      </c>
      <c r="R119">
        <v>78</v>
      </c>
      <c r="S119">
        <v>1.5049999999999999</v>
      </c>
      <c r="T119">
        <v>0.56999999999999995</v>
      </c>
      <c r="U119" t="s">
        <v>21</v>
      </c>
      <c r="V119" t="s">
        <v>268</v>
      </c>
      <c r="W119" t="s">
        <v>269</v>
      </c>
      <c r="X119" t="s">
        <v>24</v>
      </c>
      <c r="Y119">
        <v>8.1999999999999993</v>
      </c>
      <c r="Z119">
        <v>1.9</v>
      </c>
      <c r="AA119">
        <v>5.0999999999999997E-2</v>
      </c>
      <c r="AB119">
        <v>37</v>
      </c>
      <c r="AC119" t="s">
        <v>25</v>
      </c>
      <c r="AD119" t="s">
        <v>21</v>
      </c>
      <c r="AE119" t="s">
        <v>21</v>
      </c>
      <c r="AF119">
        <f t="shared" si="1"/>
        <v>5</v>
      </c>
    </row>
    <row r="120" spans="1:32">
      <c r="A120" s="1">
        <v>42977</v>
      </c>
      <c r="B120" s="2">
        <v>8</v>
      </c>
      <c r="C120" s="2">
        <v>30</v>
      </c>
      <c r="D120" s="2">
        <v>2017</v>
      </c>
      <c r="E120" t="s">
        <v>1929</v>
      </c>
      <c r="F120">
        <v>14</v>
      </c>
      <c r="G120">
        <v>19</v>
      </c>
      <c r="H120">
        <v>14</v>
      </c>
      <c r="I120">
        <v>40.0015</v>
      </c>
      <c r="J120">
        <v>-29.4178</v>
      </c>
      <c r="K120">
        <v>10</v>
      </c>
      <c r="L120">
        <v>5.6</v>
      </c>
      <c r="M120" t="s">
        <v>26</v>
      </c>
      <c r="N120" t="s">
        <v>3222</v>
      </c>
      <c r="O120" t="s">
        <v>3221</v>
      </c>
      <c r="P120" t="s">
        <v>2984</v>
      </c>
      <c r="R120">
        <v>68</v>
      </c>
      <c r="S120">
        <v>1.452</v>
      </c>
      <c r="T120">
        <v>0.66</v>
      </c>
      <c r="U120" t="s">
        <v>21</v>
      </c>
      <c r="V120" t="s">
        <v>270</v>
      </c>
      <c r="W120" t="s">
        <v>271</v>
      </c>
      <c r="X120" t="s">
        <v>24</v>
      </c>
      <c r="Y120">
        <v>8.6999999999999993</v>
      </c>
      <c r="Z120">
        <v>1.8</v>
      </c>
      <c r="AA120">
        <v>7.0999999999999994E-2</v>
      </c>
      <c r="AB120">
        <v>19</v>
      </c>
      <c r="AC120" t="s">
        <v>25</v>
      </c>
      <c r="AD120" t="s">
        <v>21</v>
      </c>
      <c r="AE120" t="s">
        <v>21</v>
      </c>
      <c r="AF120">
        <f t="shared" si="1"/>
        <v>5</v>
      </c>
    </row>
    <row r="121" spans="1:32">
      <c r="A121" s="1">
        <v>42977</v>
      </c>
      <c r="B121" s="2">
        <v>8</v>
      </c>
      <c r="C121" s="2">
        <v>30</v>
      </c>
      <c r="D121" s="2">
        <v>2017</v>
      </c>
      <c r="E121" t="s">
        <v>1930</v>
      </c>
      <c r="F121">
        <v>8</v>
      </c>
      <c r="G121">
        <v>7</v>
      </c>
      <c r="H121">
        <v>2</v>
      </c>
      <c r="I121">
        <v>12.9148</v>
      </c>
      <c r="J121">
        <v>-101.9624</v>
      </c>
      <c r="K121">
        <v>10</v>
      </c>
      <c r="L121">
        <v>5.2</v>
      </c>
      <c r="M121" t="s">
        <v>20</v>
      </c>
      <c r="N121" t="s">
        <v>274</v>
      </c>
      <c r="R121">
        <v>181</v>
      </c>
      <c r="S121">
        <v>13.117000000000001</v>
      </c>
      <c r="T121">
        <v>1.19</v>
      </c>
      <c r="U121" t="s">
        <v>21</v>
      </c>
      <c r="V121" t="s">
        <v>272</v>
      </c>
      <c r="W121" t="s">
        <v>273</v>
      </c>
      <c r="X121" t="s">
        <v>24</v>
      </c>
      <c r="Y121">
        <v>12.7</v>
      </c>
      <c r="Z121">
        <v>1.9</v>
      </c>
      <c r="AA121">
        <v>2.7E-2</v>
      </c>
      <c r="AB121">
        <v>449</v>
      </c>
      <c r="AC121" t="s">
        <v>25</v>
      </c>
      <c r="AD121" t="s">
        <v>21</v>
      </c>
      <c r="AE121" t="s">
        <v>21</v>
      </c>
      <c r="AF121">
        <f t="shared" si="1"/>
        <v>5</v>
      </c>
    </row>
    <row r="122" spans="1:32">
      <c r="A122" s="1">
        <v>42977</v>
      </c>
      <c r="B122" s="2">
        <v>8</v>
      </c>
      <c r="C122" s="2">
        <v>30</v>
      </c>
      <c r="D122" s="2">
        <v>2017</v>
      </c>
      <c r="E122" t="s">
        <v>1931</v>
      </c>
      <c r="F122">
        <v>8</v>
      </c>
      <c r="G122">
        <v>3</v>
      </c>
      <c r="H122">
        <v>43</v>
      </c>
      <c r="I122">
        <v>13.059699999999999</v>
      </c>
      <c r="J122">
        <v>145.48609999999999</v>
      </c>
      <c r="K122">
        <v>10</v>
      </c>
      <c r="L122">
        <v>5.2</v>
      </c>
      <c r="M122" t="s">
        <v>20</v>
      </c>
      <c r="N122" t="s">
        <v>3223</v>
      </c>
      <c r="O122" t="s">
        <v>3224</v>
      </c>
      <c r="P122" t="s">
        <v>2985</v>
      </c>
      <c r="R122">
        <v>44</v>
      </c>
      <c r="S122">
        <v>14.064</v>
      </c>
      <c r="T122">
        <v>0.95</v>
      </c>
      <c r="U122" t="s">
        <v>21</v>
      </c>
      <c r="V122" t="s">
        <v>275</v>
      </c>
      <c r="W122" t="s">
        <v>276</v>
      </c>
      <c r="X122" t="s">
        <v>24</v>
      </c>
      <c r="Y122">
        <v>12.1</v>
      </c>
      <c r="Z122">
        <v>1.9</v>
      </c>
      <c r="AA122">
        <v>4.3999999999999997E-2</v>
      </c>
      <c r="AB122">
        <v>169</v>
      </c>
      <c r="AC122" t="s">
        <v>25</v>
      </c>
      <c r="AD122" t="s">
        <v>21</v>
      </c>
      <c r="AE122" t="s">
        <v>21</v>
      </c>
      <c r="AF122">
        <f t="shared" si="1"/>
        <v>5</v>
      </c>
    </row>
    <row r="123" spans="1:32">
      <c r="A123" s="1">
        <v>42976</v>
      </c>
      <c r="B123" s="2">
        <v>8</v>
      </c>
      <c r="C123" s="2">
        <v>29</v>
      </c>
      <c r="D123" s="2">
        <v>2017</v>
      </c>
      <c r="E123" t="s">
        <v>1932</v>
      </c>
      <c r="F123">
        <v>22</v>
      </c>
      <c r="G123">
        <v>8</v>
      </c>
      <c r="H123">
        <v>33</v>
      </c>
      <c r="I123">
        <v>19.2682</v>
      </c>
      <c r="J123">
        <v>121.1591</v>
      </c>
      <c r="K123">
        <v>27.59</v>
      </c>
      <c r="L123">
        <v>5.4</v>
      </c>
      <c r="M123" t="s">
        <v>26</v>
      </c>
      <c r="N123" t="s">
        <v>3225</v>
      </c>
      <c r="O123" t="s">
        <v>3226</v>
      </c>
      <c r="P123" t="s">
        <v>2958</v>
      </c>
      <c r="R123">
        <v>22</v>
      </c>
      <c r="S123">
        <v>3.532</v>
      </c>
      <c r="T123">
        <v>0.65</v>
      </c>
      <c r="U123" t="s">
        <v>21</v>
      </c>
      <c r="V123" t="s">
        <v>277</v>
      </c>
      <c r="W123" t="s">
        <v>278</v>
      </c>
      <c r="X123" t="s">
        <v>24</v>
      </c>
      <c r="Y123">
        <v>6.9</v>
      </c>
      <c r="Z123">
        <v>3.1</v>
      </c>
      <c r="AA123">
        <v>5.8999999999999997E-2</v>
      </c>
      <c r="AB123">
        <v>28</v>
      </c>
      <c r="AC123" t="s">
        <v>25</v>
      </c>
      <c r="AD123" t="s">
        <v>21</v>
      </c>
      <c r="AE123" t="s">
        <v>21</v>
      </c>
      <c r="AF123">
        <f t="shared" si="1"/>
        <v>5</v>
      </c>
    </row>
    <row r="124" spans="1:32">
      <c r="A124" s="1">
        <v>42976</v>
      </c>
      <c r="B124" s="2">
        <v>8</v>
      </c>
      <c r="C124" s="2">
        <v>29</v>
      </c>
      <c r="D124" s="2">
        <v>2017</v>
      </c>
      <c r="E124" t="s">
        <v>1933</v>
      </c>
      <c r="F124">
        <v>16</v>
      </c>
      <c r="G124">
        <v>47</v>
      </c>
      <c r="H124">
        <v>28</v>
      </c>
      <c r="I124">
        <v>-59.3718</v>
      </c>
      <c r="J124">
        <v>-27.1953</v>
      </c>
      <c r="K124">
        <v>35</v>
      </c>
      <c r="L124">
        <v>5.3</v>
      </c>
      <c r="M124" t="s">
        <v>20</v>
      </c>
      <c r="N124" t="s">
        <v>3227</v>
      </c>
      <c r="O124" t="s">
        <v>3187</v>
      </c>
      <c r="P124" t="s">
        <v>2979</v>
      </c>
      <c r="R124">
        <v>51</v>
      </c>
      <c r="S124">
        <v>8.8780000000000001</v>
      </c>
      <c r="T124">
        <v>0.83</v>
      </c>
      <c r="U124" t="s">
        <v>21</v>
      </c>
      <c r="V124" t="s">
        <v>279</v>
      </c>
      <c r="W124" t="s">
        <v>280</v>
      </c>
      <c r="X124" t="s">
        <v>24</v>
      </c>
      <c r="Y124">
        <v>7.1</v>
      </c>
      <c r="Z124">
        <v>1.9</v>
      </c>
      <c r="AA124">
        <v>7.0999999999999994E-2</v>
      </c>
      <c r="AB124">
        <v>67</v>
      </c>
      <c r="AC124" t="s">
        <v>25</v>
      </c>
      <c r="AD124" t="s">
        <v>21</v>
      </c>
      <c r="AE124" t="s">
        <v>21</v>
      </c>
      <c r="AF124">
        <f t="shared" si="1"/>
        <v>5</v>
      </c>
    </row>
    <row r="125" spans="1:32">
      <c r="A125" s="1">
        <v>42976</v>
      </c>
      <c r="B125" s="2">
        <v>8</v>
      </c>
      <c r="C125" s="2">
        <v>29</v>
      </c>
      <c r="D125" s="2">
        <v>2017</v>
      </c>
      <c r="E125" t="s">
        <v>1934</v>
      </c>
      <c r="F125">
        <v>7</v>
      </c>
      <c r="G125">
        <v>0</v>
      </c>
      <c r="H125">
        <v>12</v>
      </c>
      <c r="I125">
        <v>52.086199999999998</v>
      </c>
      <c r="J125">
        <v>156.98320000000001</v>
      </c>
      <c r="K125">
        <v>141.69</v>
      </c>
      <c r="L125">
        <v>5</v>
      </c>
      <c r="M125" t="s">
        <v>20</v>
      </c>
      <c r="N125" t="s">
        <v>3228</v>
      </c>
      <c r="O125" t="s">
        <v>3229</v>
      </c>
      <c r="P125" t="s">
        <v>2971</v>
      </c>
      <c r="R125">
        <v>117</v>
      </c>
      <c r="S125">
        <v>1.113</v>
      </c>
      <c r="T125">
        <v>0.77</v>
      </c>
      <c r="U125" t="s">
        <v>21</v>
      </c>
      <c r="V125" t="s">
        <v>281</v>
      </c>
      <c r="W125" t="s">
        <v>282</v>
      </c>
      <c r="X125" t="s">
        <v>24</v>
      </c>
      <c r="Y125">
        <v>10</v>
      </c>
      <c r="Z125">
        <v>6.9</v>
      </c>
      <c r="AA125">
        <v>5.1999999999999998E-2</v>
      </c>
      <c r="AB125">
        <v>121</v>
      </c>
      <c r="AC125" t="s">
        <v>25</v>
      </c>
      <c r="AD125" t="s">
        <v>21</v>
      </c>
      <c r="AE125" t="s">
        <v>21</v>
      </c>
      <c r="AF125">
        <f t="shared" si="1"/>
        <v>5</v>
      </c>
    </row>
    <row r="126" spans="1:32">
      <c r="A126" s="1">
        <v>42974</v>
      </c>
      <c r="B126" s="2">
        <v>8</v>
      </c>
      <c r="C126" s="2">
        <v>27</v>
      </c>
      <c r="D126" s="2">
        <v>2017</v>
      </c>
      <c r="E126" t="s">
        <v>1935</v>
      </c>
      <c r="F126">
        <v>23</v>
      </c>
      <c r="G126">
        <v>14</v>
      </c>
      <c r="H126">
        <v>52</v>
      </c>
      <c r="I126">
        <v>37.946100000000001</v>
      </c>
      <c r="J126">
        <v>47.1325</v>
      </c>
      <c r="K126">
        <v>13.79</v>
      </c>
      <c r="L126">
        <v>5.2</v>
      </c>
      <c r="M126" t="s">
        <v>76</v>
      </c>
      <c r="N126" t="s">
        <v>3230</v>
      </c>
      <c r="O126" t="s">
        <v>3231</v>
      </c>
      <c r="P126" t="s">
        <v>2968</v>
      </c>
      <c r="R126">
        <v>44</v>
      </c>
      <c r="S126">
        <v>2.6680000000000001</v>
      </c>
      <c r="T126">
        <v>0.88</v>
      </c>
      <c r="U126" t="s">
        <v>21</v>
      </c>
      <c r="V126" t="s">
        <v>283</v>
      </c>
      <c r="W126" t="s">
        <v>284</v>
      </c>
      <c r="X126" t="s">
        <v>24</v>
      </c>
      <c r="Y126">
        <v>5.0999999999999996</v>
      </c>
      <c r="Z126">
        <v>3.4</v>
      </c>
      <c r="AA126">
        <v>0.08</v>
      </c>
      <c r="AB126">
        <v>15</v>
      </c>
      <c r="AC126" t="s">
        <v>25</v>
      </c>
      <c r="AD126" t="s">
        <v>21</v>
      </c>
      <c r="AE126" t="s">
        <v>21</v>
      </c>
      <c r="AF126">
        <f t="shared" si="1"/>
        <v>5</v>
      </c>
    </row>
    <row r="127" spans="1:32">
      <c r="A127" s="1">
        <v>42974</v>
      </c>
      <c r="B127" s="2">
        <v>8</v>
      </c>
      <c r="C127" s="2">
        <v>27</v>
      </c>
      <c r="D127" s="2">
        <v>2017</v>
      </c>
      <c r="E127" t="s">
        <v>1936</v>
      </c>
      <c r="F127">
        <v>13</v>
      </c>
      <c r="G127">
        <v>52</v>
      </c>
      <c r="H127">
        <v>19</v>
      </c>
      <c r="I127">
        <v>-1.4551000000000001</v>
      </c>
      <c r="J127">
        <v>148.0633</v>
      </c>
      <c r="K127">
        <v>10</v>
      </c>
      <c r="L127">
        <v>5.3</v>
      </c>
      <c r="M127" t="s">
        <v>285</v>
      </c>
      <c r="N127" t="s">
        <v>3232</v>
      </c>
      <c r="O127" t="s">
        <v>3233</v>
      </c>
      <c r="P127" t="s">
        <v>2962</v>
      </c>
      <c r="R127">
        <v>49</v>
      </c>
      <c r="S127">
        <v>0.90900000000000003</v>
      </c>
      <c r="T127">
        <v>0.89</v>
      </c>
      <c r="U127" t="s">
        <v>21</v>
      </c>
      <c r="V127" t="s">
        <v>286</v>
      </c>
      <c r="W127" t="s">
        <v>287</v>
      </c>
      <c r="X127" t="s">
        <v>24</v>
      </c>
      <c r="Y127">
        <v>2.9</v>
      </c>
      <c r="Z127">
        <v>1.8</v>
      </c>
      <c r="AA127">
        <v>6.3E-2</v>
      </c>
      <c r="AB127">
        <v>24</v>
      </c>
      <c r="AC127" t="s">
        <v>25</v>
      </c>
      <c r="AD127" t="s">
        <v>21</v>
      </c>
      <c r="AE127" t="s">
        <v>21</v>
      </c>
      <c r="AF127">
        <f t="shared" si="1"/>
        <v>5</v>
      </c>
    </row>
    <row r="128" spans="1:32">
      <c r="A128" s="1">
        <v>42974</v>
      </c>
      <c r="B128" s="2">
        <v>8</v>
      </c>
      <c r="C128" s="2">
        <v>27</v>
      </c>
      <c r="D128" s="2">
        <v>2017</v>
      </c>
      <c r="E128" t="s">
        <v>1937</v>
      </c>
      <c r="F128">
        <v>4</v>
      </c>
      <c r="G128">
        <v>17</v>
      </c>
      <c r="H128">
        <v>51</v>
      </c>
      <c r="I128">
        <v>-1.4513</v>
      </c>
      <c r="J128">
        <v>148.08029999999999</v>
      </c>
      <c r="K128">
        <v>8</v>
      </c>
      <c r="L128">
        <v>6.3</v>
      </c>
      <c r="M128" t="s">
        <v>26</v>
      </c>
      <c r="N128" t="s">
        <v>3234</v>
      </c>
      <c r="O128" t="s">
        <v>3233</v>
      </c>
      <c r="P128" t="s">
        <v>2962</v>
      </c>
      <c r="R128">
        <v>13</v>
      </c>
      <c r="S128">
        <v>0.92400000000000004</v>
      </c>
      <c r="T128">
        <v>0.84</v>
      </c>
      <c r="U128" t="s">
        <v>21</v>
      </c>
      <c r="V128" t="s">
        <v>288</v>
      </c>
      <c r="W128" t="s">
        <v>289</v>
      </c>
      <c r="X128" t="s">
        <v>24</v>
      </c>
      <c r="Y128">
        <v>6</v>
      </c>
      <c r="Z128">
        <v>1.7</v>
      </c>
      <c r="AA128">
        <v>6.0999999999999999E-2</v>
      </c>
      <c r="AB128">
        <v>26</v>
      </c>
      <c r="AC128" t="s">
        <v>25</v>
      </c>
      <c r="AD128" t="s">
        <v>21</v>
      </c>
      <c r="AE128" t="s">
        <v>21</v>
      </c>
      <c r="AF128">
        <f t="shared" si="1"/>
        <v>6</v>
      </c>
    </row>
    <row r="129" spans="1:32">
      <c r="A129" s="1">
        <v>42974</v>
      </c>
      <c r="B129" s="2">
        <v>8</v>
      </c>
      <c r="C129" s="2">
        <v>27</v>
      </c>
      <c r="D129" s="2">
        <v>2017</v>
      </c>
      <c r="E129" t="s">
        <v>1938</v>
      </c>
      <c r="F129">
        <v>0</v>
      </c>
      <c r="G129">
        <v>2</v>
      </c>
      <c r="H129">
        <v>22</v>
      </c>
      <c r="I129">
        <v>-10.3338</v>
      </c>
      <c r="J129">
        <v>111.09139999999999</v>
      </c>
      <c r="K129">
        <v>8.6</v>
      </c>
      <c r="L129">
        <v>5.2</v>
      </c>
      <c r="M129" t="s">
        <v>26</v>
      </c>
      <c r="N129" t="s">
        <v>3235</v>
      </c>
      <c r="O129" t="s">
        <v>3236</v>
      </c>
      <c r="P129" t="s">
        <v>2955</v>
      </c>
      <c r="R129">
        <v>23</v>
      </c>
      <c r="S129">
        <v>2.4700000000000002</v>
      </c>
      <c r="T129">
        <v>1.19</v>
      </c>
      <c r="U129" t="s">
        <v>21</v>
      </c>
      <c r="V129" t="s">
        <v>290</v>
      </c>
      <c r="W129" t="s">
        <v>291</v>
      </c>
      <c r="X129" t="s">
        <v>24</v>
      </c>
      <c r="Y129">
        <v>6.5</v>
      </c>
      <c r="Z129">
        <v>2.9</v>
      </c>
      <c r="AA129">
        <v>7.0999999999999994E-2</v>
      </c>
      <c r="AB129">
        <v>19</v>
      </c>
      <c r="AC129" t="s">
        <v>25</v>
      </c>
      <c r="AD129" t="s">
        <v>21</v>
      </c>
      <c r="AE129" t="s">
        <v>21</v>
      </c>
      <c r="AF129">
        <f t="shared" si="1"/>
        <v>5</v>
      </c>
    </row>
    <row r="130" spans="1:32">
      <c r="A130" s="1">
        <v>42973</v>
      </c>
      <c r="B130" s="2">
        <v>8</v>
      </c>
      <c r="C130" s="2">
        <v>26</v>
      </c>
      <c r="D130" s="2">
        <v>2017</v>
      </c>
      <c r="E130" t="s">
        <v>1939</v>
      </c>
      <c r="F130">
        <v>21</v>
      </c>
      <c r="G130">
        <v>50</v>
      </c>
      <c r="H130">
        <v>59</v>
      </c>
      <c r="I130">
        <v>-47.2669</v>
      </c>
      <c r="J130">
        <v>160.03</v>
      </c>
      <c r="K130">
        <v>10</v>
      </c>
      <c r="L130">
        <v>5.5</v>
      </c>
      <c r="M130" t="s">
        <v>26</v>
      </c>
      <c r="N130" t="s">
        <v>3237</v>
      </c>
      <c r="O130" t="s">
        <v>3238</v>
      </c>
      <c r="R130">
        <v>53</v>
      </c>
      <c r="S130">
        <v>4.7039999999999997</v>
      </c>
      <c r="T130">
        <v>0.66</v>
      </c>
      <c r="U130" t="s">
        <v>21</v>
      </c>
      <c r="V130" t="s">
        <v>292</v>
      </c>
      <c r="W130" t="s">
        <v>293</v>
      </c>
      <c r="X130" t="s">
        <v>24</v>
      </c>
      <c r="Y130">
        <v>7.8</v>
      </c>
      <c r="Z130">
        <v>1.7</v>
      </c>
      <c r="AA130">
        <v>6.5000000000000002E-2</v>
      </c>
      <c r="AB130">
        <v>23</v>
      </c>
      <c r="AC130" t="s">
        <v>25</v>
      </c>
      <c r="AD130" t="s">
        <v>21</v>
      </c>
      <c r="AE130" t="s">
        <v>21</v>
      </c>
      <c r="AF130">
        <f t="shared" si="1"/>
        <v>5</v>
      </c>
    </row>
    <row r="131" spans="1:32">
      <c r="A131" s="1">
        <v>42973</v>
      </c>
      <c r="B131" s="2">
        <v>8</v>
      </c>
      <c r="C131" s="2">
        <v>26</v>
      </c>
      <c r="D131" s="2">
        <v>2017</v>
      </c>
      <c r="E131" t="s">
        <v>1940</v>
      </c>
      <c r="F131">
        <v>8</v>
      </c>
      <c r="G131">
        <v>12</v>
      </c>
      <c r="H131">
        <v>51</v>
      </c>
      <c r="I131">
        <v>6.1691000000000003</v>
      </c>
      <c r="J131">
        <v>-82.664699999999996</v>
      </c>
      <c r="K131">
        <v>10</v>
      </c>
      <c r="L131">
        <v>5.2</v>
      </c>
      <c r="M131" t="s">
        <v>26</v>
      </c>
      <c r="N131" t="s">
        <v>3239</v>
      </c>
      <c r="O131" t="s">
        <v>3240</v>
      </c>
      <c r="P131" t="s">
        <v>2986</v>
      </c>
      <c r="R131">
        <v>144</v>
      </c>
      <c r="S131">
        <v>2.3969999999999998</v>
      </c>
      <c r="T131">
        <v>1.1599999999999999</v>
      </c>
      <c r="U131" t="s">
        <v>21</v>
      </c>
      <c r="V131" t="s">
        <v>294</v>
      </c>
      <c r="W131" t="s">
        <v>295</v>
      </c>
      <c r="X131" t="s">
        <v>24</v>
      </c>
      <c r="Y131">
        <v>7.7</v>
      </c>
      <c r="Z131">
        <v>1.9</v>
      </c>
      <c r="AA131">
        <v>5.8999999999999997E-2</v>
      </c>
      <c r="AB131">
        <v>28</v>
      </c>
      <c r="AC131" t="s">
        <v>25</v>
      </c>
      <c r="AD131" t="s">
        <v>21</v>
      </c>
      <c r="AE131" t="s">
        <v>21</v>
      </c>
      <c r="AF131">
        <f t="shared" ref="AF131:AF194" si="2">IF(L131&lt;6,5,IF(L131&lt;7,6,IF(L131&lt;8,7,IF(L131&lt;11,"8+","NA"))))</f>
        <v>5</v>
      </c>
    </row>
    <row r="132" spans="1:32">
      <c r="A132" s="1">
        <v>42973</v>
      </c>
      <c r="B132" s="2">
        <v>8</v>
      </c>
      <c r="C132" s="2">
        <v>26</v>
      </c>
      <c r="D132" s="2">
        <v>2017</v>
      </c>
      <c r="E132" t="s">
        <v>1941</v>
      </c>
      <c r="F132">
        <v>0</v>
      </c>
      <c r="G132">
        <v>39</v>
      </c>
      <c r="H132">
        <v>6</v>
      </c>
      <c r="I132">
        <v>-32.984400000000001</v>
      </c>
      <c r="J132">
        <v>-179.22550000000001</v>
      </c>
      <c r="K132">
        <v>48.97</v>
      </c>
      <c r="L132">
        <v>5</v>
      </c>
      <c r="M132" t="s">
        <v>20</v>
      </c>
      <c r="N132" t="s">
        <v>3241</v>
      </c>
      <c r="O132" t="s">
        <v>3242</v>
      </c>
      <c r="P132" t="s">
        <v>2967</v>
      </c>
      <c r="R132">
        <v>42</v>
      </c>
      <c r="S132">
        <v>3.8889999999999998</v>
      </c>
      <c r="T132">
        <v>1.28</v>
      </c>
      <c r="U132" t="s">
        <v>21</v>
      </c>
      <c r="V132" t="s">
        <v>296</v>
      </c>
      <c r="W132" t="s">
        <v>297</v>
      </c>
      <c r="X132" t="s">
        <v>24</v>
      </c>
      <c r="Y132">
        <v>9.1999999999999993</v>
      </c>
      <c r="Z132">
        <v>6.1</v>
      </c>
      <c r="AA132">
        <v>8.6999999999999994E-2</v>
      </c>
      <c r="AB132">
        <v>42</v>
      </c>
      <c r="AC132" t="s">
        <v>25</v>
      </c>
      <c r="AD132" t="s">
        <v>21</v>
      </c>
      <c r="AE132" t="s">
        <v>21</v>
      </c>
      <c r="AF132">
        <f t="shared" si="2"/>
        <v>5</v>
      </c>
    </row>
    <row r="133" spans="1:32">
      <c r="A133" s="1">
        <v>42972</v>
      </c>
      <c r="B133" s="2">
        <v>8</v>
      </c>
      <c r="C133" s="2">
        <v>25</v>
      </c>
      <c r="D133" s="2">
        <v>2017</v>
      </c>
      <c r="E133" t="s">
        <v>1942</v>
      </c>
      <c r="F133">
        <v>19</v>
      </c>
      <c r="G133">
        <v>13</v>
      </c>
      <c r="H133">
        <v>4</v>
      </c>
      <c r="I133">
        <v>-14.602399999999999</v>
      </c>
      <c r="J133">
        <v>168.03110000000001</v>
      </c>
      <c r="K133">
        <v>10</v>
      </c>
      <c r="L133">
        <v>5</v>
      </c>
      <c r="M133" t="s">
        <v>20</v>
      </c>
      <c r="N133" t="s">
        <v>3243</v>
      </c>
      <c r="O133" t="s">
        <v>3120</v>
      </c>
      <c r="P133" t="s">
        <v>2964</v>
      </c>
      <c r="R133">
        <v>43</v>
      </c>
      <c r="S133">
        <v>6.1870000000000003</v>
      </c>
      <c r="T133">
        <v>1.07</v>
      </c>
      <c r="U133" t="s">
        <v>21</v>
      </c>
      <c r="V133" t="s">
        <v>298</v>
      </c>
      <c r="W133" t="s">
        <v>299</v>
      </c>
      <c r="X133" t="s">
        <v>24</v>
      </c>
      <c r="Y133">
        <v>8.8000000000000007</v>
      </c>
      <c r="Z133">
        <v>1.8</v>
      </c>
      <c r="AA133">
        <v>6.7000000000000004E-2</v>
      </c>
      <c r="AB133">
        <v>71</v>
      </c>
      <c r="AC133" t="s">
        <v>25</v>
      </c>
      <c r="AD133" t="s">
        <v>21</v>
      </c>
      <c r="AE133" t="s">
        <v>21</v>
      </c>
      <c r="AF133">
        <f t="shared" si="2"/>
        <v>5</v>
      </c>
    </row>
    <row r="134" spans="1:32">
      <c r="A134" s="1">
        <v>42972</v>
      </c>
      <c r="B134" s="2">
        <v>8</v>
      </c>
      <c r="C134" s="2">
        <v>25</v>
      </c>
      <c r="D134" s="2">
        <v>2017</v>
      </c>
      <c r="E134" t="s">
        <v>1943</v>
      </c>
      <c r="F134">
        <v>7</v>
      </c>
      <c r="G134">
        <v>27</v>
      </c>
      <c r="H134">
        <v>11</v>
      </c>
      <c r="I134">
        <v>36.412799999999997</v>
      </c>
      <c r="J134">
        <v>71.339799999999997</v>
      </c>
      <c r="K134">
        <v>111.54</v>
      </c>
      <c r="L134">
        <v>5.0999999999999996</v>
      </c>
      <c r="M134" t="s">
        <v>20</v>
      </c>
      <c r="N134" t="s">
        <v>3244</v>
      </c>
      <c r="O134" t="s">
        <v>3245</v>
      </c>
      <c r="P134" t="s">
        <v>2987</v>
      </c>
      <c r="R134">
        <v>59</v>
      </c>
      <c r="S134">
        <v>0.93899999999999995</v>
      </c>
      <c r="T134">
        <v>1.18</v>
      </c>
      <c r="U134" t="s">
        <v>21</v>
      </c>
      <c r="V134" t="s">
        <v>300</v>
      </c>
      <c r="W134" t="s">
        <v>301</v>
      </c>
      <c r="X134" t="s">
        <v>24</v>
      </c>
      <c r="Y134">
        <v>6.9</v>
      </c>
      <c r="Z134">
        <v>6</v>
      </c>
      <c r="AA134">
        <v>0.05</v>
      </c>
      <c r="AB134">
        <v>129</v>
      </c>
      <c r="AC134" t="s">
        <v>25</v>
      </c>
      <c r="AD134" t="s">
        <v>21</v>
      </c>
      <c r="AE134" t="s">
        <v>21</v>
      </c>
      <c r="AF134">
        <f t="shared" si="2"/>
        <v>5</v>
      </c>
    </row>
    <row r="135" spans="1:32">
      <c r="A135" s="1">
        <v>42971</v>
      </c>
      <c r="B135" s="2">
        <v>8</v>
      </c>
      <c r="C135" s="2">
        <v>24</v>
      </c>
      <c r="D135" s="2">
        <v>2017</v>
      </c>
      <c r="E135" t="s">
        <v>1944</v>
      </c>
      <c r="F135">
        <v>8</v>
      </c>
      <c r="G135">
        <v>7</v>
      </c>
      <c r="H135">
        <v>4</v>
      </c>
      <c r="I135">
        <v>54.174599999999998</v>
      </c>
      <c r="J135">
        <v>169.28450000000001</v>
      </c>
      <c r="K135">
        <v>18.73</v>
      </c>
      <c r="L135">
        <v>5</v>
      </c>
      <c r="M135" t="s">
        <v>20</v>
      </c>
      <c r="N135" t="s">
        <v>3246</v>
      </c>
      <c r="O135" t="s">
        <v>3247</v>
      </c>
      <c r="P135" t="s">
        <v>2971</v>
      </c>
      <c r="R135">
        <v>87</v>
      </c>
      <c r="S135">
        <v>3.222</v>
      </c>
      <c r="T135">
        <v>0.69</v>
      </c>
      <c r="U135" t="s">
        <v>21</v>
      </c>
      <c r="V135" t="s">
        <v>302</v>
      </c>
      <c r="W135" t="s">
        <v>303</v>
      </c>
      <c r="X135" t="s">
        <v>24</v>
      </c>
      <c r="Y135">
        <v>8.8000000000000007</v>
      </c>
      <c r="Z135">
        <v>4.3</v>
      </c>
      <c r="AA135">
        <v>5.3999999999999999E-2</v>
      </c>
      <c r="AB135">
        <v>107</v>
      </c>
      <c r="AC135" t="s">
        <v>25</v>
      </c>
      <c r="AD135" t="s">
        <v>21</v>
      </c>
      <c r="AE135" t="s">
        <v>21</v>
      </c>
      <c r="AF135">
        <f t="shared" si="2"/>
        <v>5</v>
      </c>
    </row>
    <row r="136" spans="1:32">
      <c r="A136" s="1">
        <v>42970</v>
      </c>
      <c r="B136" s="2">
        <v>8</v>
      </c>
      <c r="C136" s="2">
        <v>23</v>
      </c>
      <c r="D136" s="2">
        <v>2017</v>
      </c>
      <c r="E136" t="s">
        <v>1945</v>
      </c>
      <c r="F136">
        <v>13</v>
      </c>
      <c r="G136">
        <v>42</v>
      </c>
      <c r="H136">
        <v>53</v>
      </c>
      <c r="I136">
        <v>36.1858</v>
      </c>
      <c r="J136">
        <v>44.931899999999999</v>
      </c>
      <c r="K136">
        <v>8</v>
      </c>
      <c r="L136">
        <v>5.0999999999999996</v>
      </c>
      <c r="M136" t="s">
        <v>26</v>
      </c>
      <c r="N136" t="s">
        <v>3248</v>
      </c>
      <c r="O136" t="s">
        <v>3249</v>
      </c>
      <c r="P136" t="s">
        <v>2988</v>
      </c>
      <c r="R136">
        <v>43</v>
      </c>
      <c r="S136">
        <v>0.70399999999999996</v>
      </c>
      <c r="T136">
        <v>0.8</v>
      </c>
      <c r="U136" t="s">
        <v>21</v>
      </c>
      <c r="V136" t="s">
        <v>304</v>
      </c>
      <c r="W136" t="s">
        <v>305</v>
      </c>
      <c r="X136" t="s">
        <v>24</v>
      </c>
      <c r="Y136">
        <v>5.6</v>
      </c>
      <c r="Z136">
        <v>1.8</v>
      </c>
      <c r="AA136">
        <v>8.3000000000000004E-2</v>
      </c>
      <c r="AB136">
        <v>14</v>
      </c>
      <c r="AC136" t="s">
        <v>25</v>
      </c>
      <c r="AD136" t="s">
        <v>21</v>
      </c>
      <c r="AE136" t="s">
        <v>21</v>
      </c>
      <c r="AF136">
        <f t="shared" si="2"/>
        <v>5</v>
      </c>
    </row>
    <row r="137" spans="1:32">
      <c r="A137" s="1">
        <v>42969</v>
      </c>
      <c r="B137" s="2">
        <v>8</v>
      </c>
      <c r="C137" s="2">
        <v>22</v>
      </c>
      <c r="D137" s="2">
        <v>2017</v>
      </c>
      <c r="E137" t="s">
        <v>1946</v>
      </c>
      <c r="F137">
        <v>22</v>
      </c>
      <c r="G137">
        <v>26</v>
      </c>
      <c r="H137">
        <v>14</v>
      </c>
      <c r="I137">
        <v>10.957000000000001</v>
      </c>
      <c r="J137">
        <v>124.7002</v>
      </c>
      <c r="K137">
        <v>17.54</v>
      </c>
      <c r="L137">
        <v>5</v>
      </c>
      <c r="M137" t="s">
        <v>20</v>
      </c>
      <c r="N137" t="s">
        <v>3250</v>
      </c>
      <c r="O137" t="s">
        <v>3251</v>
      </c>
      <c r="P137" t="s">
        <v>2958</v>
      </c>
      <c r="R137">
        <v>55</v>
      </c>
      <c r="S137">
        <v>3.9580000000000002</v>
      </c>
      <c r="T137">
        <v>0.65</v>
      </c>
      <c r="U137" t="s">
        <v>21</v>
      </c>
      <c r="V137" t="s">
        <v>306</v>
      </c>
      <c r="W137" t="s">
        <v>307</v>
      </c>
      <c r="X137" t="s">
        <v>24</v>
      </c>
      <c r="Y137">
        <v>7.6</v>
      </c>
      <c r="Z137">
        <v>3.9</v>
      </c>
      <c r="AA137">
        <v>5.6000000000000001E-2</v>
      </c>
      <c r="AB137">
        <v>101</v>
      </c>
      <c r="AC137" t="s">
        <v>25</v>
      </c>
      <c r="AD137" t="s">
        <v>21</v>
      </c>
      <c r="AE137" t="s">
        <v>21</v>
      </c>
      <c r="AF137">
        <f t="shared" si="2"/>
        <v>5</v>
      </c>
    </row>
    <row r="138" spans="1:32">
      <c r="A138" s="1">
        <v>42968</v>
      </c>
      <c r="B138" s="2">
        <v>8</v>
      </c>
      <c r="C138" s="2">
        <v>21</v>
      </c>
      <c r="D138" s="2">
        <v>2017</v>
      </c>
      <c r="E138" t="s">
        <v>1947</v>
      </c>
      <c r="F138">
        <v>21</v>
      </c>
      <c r="G138">
        <v>12</v>
      </c>
      <c r="H138">
        <v>23</v>
      </c>
      <c r="I138">
        <v>-15.4933</v>
      </c>
      <c r="J138">
        <v>-171.57589999999999</v>
      </c>
      <c r="K138">
        <v>10</v>
      </c>
      <c r="L138">
        <v>5.3</v>
      </c>
      <c r="M138" t="s">
        <v>26</v>
      </c>
      <c r="N138" t="s">
        <v>3137</v>
      </c>
      <c r="O138" t="s">
        <v>3252</v>
      </c>
      <c r="P138" t="s">
        <v>2989</v>
      </c>
      <c r="R138">
        <v>72</v>
      </c>
      <c r="S138">
        <v>1.5860000000000001</v>
      </c>
      <c r="T138">
        <v>1.05</v>
      </c>
      <c r="U138" t="s">
        <v>21</v>
      </c>
      <c r="V138" t="s">
        <v>308</v>
      </c>
      <c r="W138" t="s">
        <v>309</v>
      </c>
      <c r="X138" t="s">
        <v>24</v>
      </c>
      <c r="Y138">
        <v>7.3</v>
      </c>
      <c r="Z138">
        <v>1.8</v>
      </c>
      <c r="AA138">
        <v>7.8E-2</v>
      </c>
      <c r="AB138">
        <v>16</v>
      </c>
      <c r="AC138" t="s">
        <v>25</v>
      </c>
      <c r="AD138" t="s">
        <v>21</v>
      </c>
      <c r="AE138" t="s">
        <v>21</v>
      </c>
      <c r="AF138">
        <f t="shared" si="2"/>
        <v>5</v>
      </c>
    </row>
    <row r="139" spans="1:32">
      <c r="A139" s="1">
        <v>42968</v>
      </c>
      <c r="B139" s="2">
        <v>8</v>
      </c>
      <c r="C139" s="2">
        <v>21</v>
      </c>
      <c r="D139" s="2">
        <v>2017</v>
      </c>
      <c r="E139" t="s">
        <v>1948</v>
      </c>
      <c r="F139">
        <v>13</v>
      </c>
      <c r="G139">
        <v>59</v>
      </c>
      <c r="H139">
        <v>32</v>
      </c>
      <c r="I139">
        <v>14.4176</v>
      </c>
      <c r="J139">
        <v>-93.0334</v>
      </c>
      <c r="K139">
        <v>10</v>
      </c>
      <c r="L139">
        <v>5.3</v>
      </c>
      <c r="M139" t="s">
        <v>26</v>
      </c>
      <c r="N139" t="s">
        <v>3253</v>
      </c>
      <c r="O139" t="s">
        <v>3254</v>
      </c>
      <c r="P139" t="s">
        <v>2956</v>
      </c>
      <c r="R139">
        <v>107</v>
      </c>
      <c r="S139">
        <v>1.3</v>
      </c>
      <c r="T139">
        <v>0.97</v>
      </c>
      <c r="U139" t="s">
        <v>21</v>
      </c>
      <c r="V139" t="s">
        <v>310</v>
      </c>
      <c r="W139" t="s">
        <v>311</v>
      </c>
      <c r="X139" t="s">
        <v>24</v>
      </c>
      <c r="Y139">
        <v>9.6</v>
      </c>
      <c r="Z139">
        <v>1.9</v>
      </c>
      <c r="AA139">
        <v>5.5E-2</v>
      </c>
      <c r="AB139">
        <v>32</v>
      </c>
      <c r="AC139" t="s">
        <v>25</v>
      </c>
      <c r="AD139" t="s">
        <v>21</v>
      </c>
      <c r="AE139" t="s">
        <v>21</v>
      </c>
      <c r="AF139">
        <f t="shared" si="2"/>
        <v>5</v>
      </c>
    </row>
    <row r="140" spans="1:32">
      <c r="A140" s="1">
        <v>42968</v>
      </c>
      <c r="B140" s="2">
        <v>8</v>
      </c>
      <c r="C140" s="2">
        <v>21</v>
      </c>
      <c r="D140" s="2">
        <v>2017</v>
      </c>
      <c r="E140" t="s">
        <v>1949</v>
      </c>
      <c r="F140">
        <v>12</v>
      </c>
      <c r="G140">
        <v>2</v>
      </c>
      <c r="H140">
        <v>24</v>
      </c>
      <c r="I140">
        <v>-33.126100000000001</v>
      </c>
      <c r="J140">
        <v>-70.323099999999997</v>
      </c>
      <c r="K140">
        <v>100.57</v>
      </c>
      <c r="L140">
        <v>5.0999999999999996</v>
      </c>
      <c r="M140" t="s">
        <v>26</v>
      </c>
      <c r="N140" t="s">
        <v>3255</v>
      </c>
      <c r="O140" t="s">
        <v>3256</v>
      </c>
      <c r="P140" t="s">
        <v>2969</v>
      </c>
      <c r="R140">
        <v>39</v>
      </c>
      <c r="S140">
        <v>0.21199999999999999</v>
      </c>
      <c r="T140">
        <v>0.77</v>
      </c>
      <c r="U140" t="s">
        <v>21</v>
      </c>
      <c r="V140" t="s">
        <v>312</v>
      </c>
      <c r="W140" t="s">
        <v>313</v>
      </c>
      <c r="X140" t="s">
        <v>24</v>
      </c>
      <c r="Y140">
        <v>5.4</v>
      </c>
      <c r="Z140">
        <v>5.2</v>
      </c>
      <c r="AA140">
        <v>8.8999999999999996E-2</v>
      </c>
      <c r="AB140">
        <v>12</v>
      </c>
      <c r="AC140" t="s">
        <v>25</v>
      </c>
      <c r="AD140" t="s">
        <v>21</v>
      </c>
      <c r="AE140" t="s">
        <v>21</v>
      </c>
      <c r="AF140">
        <f t="shared" si="2"/>
        <v>5</v>
      </c>
    </row>
    <row r="141" spans="1:32">
      <c r="A141" s="1">
        <v>42967</v>
      </c>
      <c r="B141" s="2">
        <v>8</v>
      </c>
      <c r="C141" s="2">
        <v>20</v>
      </c>
      <c r="D141" s="2">
        <v>2017</v>
      </c>
      <c r="E141" t="s">
        <v>1950</v>
      </c>
      <c r="F141">
        <v>23</v>
      </c>
      <c r="G141">
        <v>37</v>
      </c>
      <c r="H141">
        <v>33</v>
      </c>
      <c r="I141">
        <v>-35.615600000000001</v>
      </c>
      <c r="J141">
        <v>-179.49969999999999</v>
      </c>
      <c r="K141">
        <v>10</v>
      </c>
      <c r="L141">
        <v>5.0999999999999996</v>
      </c>
      <c r="M141" t="s">
        <v>20</v>
      </c>
      <c r="N141" t="s">
        <v>4280</v>
      </c>
      <c r="O141" t="s">
        <v>3257</v>
      </c>
      <c r="R141">
        <v>75</v>
      </c>
      <c r="S141">
        <v>2.625</v>
      </c>
      <c r="T141">
        <v>1.2</v>
      </c>
      <c r="U141" t="s">
        <v>21</v>
      </c>
      <c r="V141" t="s">
        <v>314</v>
      </c>
      <c r="W141" t="s">
        <v>315</v>
      </c>
      <c r="X141" t="s">
        <v>24</v>
      </c>
      <c r="Y141">
        <v>10.6</v>
      </c>
      <c r="Z141">
        <v>1.8</v>
      </c>
      <c r="AA141">
        <v>0.09</v>
      </c>
      <c r="AB141">
        <v>40</v>
      </c>
      <c r="AC141" t="s">
        <v>25</v>
      </c>
      <c r="AD141" t="s">
        <v>21</v>
      </c>
      <c r="AE141" t="s">
        <v>21</v>
      </c>
      <c r="AF141">
        <f t="shared" si="2"/>
        <v>5</v>
      </c>
    </row>
    <row r="142" spans="1:32">
      <c r="A142" s="1">
        <v>42967</v>
      </c>
      <c r="B142" s="2">
        <v>8</v>
      </c>
      <c r="C142" s="2">
        <v>20</v>
      </c>
      <c r="D142" s="2">
        <v>2017</v>
      </c>
      <c r="E142" t="s">
        <v>1951</v>
      </c>
      <c r="F142">
        <v>23</v>
      </c>
      <c r="G142">
        <v>29</v>
      </c>
      <c r="H142">
        <v>2</v>
      </c>
      <c r="I142">
        <v>14.103199999999999</v>
      </c>
      <c r="J142">
        <v>-91.604100000000003</v>
      </c>
      <c r="K142">
        <v>59.36</v>
      </c>
      <c r="L142">
        <v>5.0999999999999996</v>
      </c>
      <c r="M142" t="s">
        <v>20</v>
      </c>
      <c r="N142" t="s">
        <v>3258</v>
      </c>
      <c r="O142" t="s">
        <v>3259</v>
      </c>
      <c r="P142" t="s">
        <v>2983</v>
      </c>
      <c r="R142">
        <v>136</v>
      </c>
      <c r="S142">
        <v>1.2110000000000001</v>
      </c>
      <c r="T142">
        <v>0.87</v>
      </c>
      <c r="U142" t="s">
        <v>21</v>
      </c>
      <c r="V142" t="s">
        <v>316</v>
      </c>
      <c r="W142" t="s">
        <v>317</v>
      </c>
      <c r="X142" t="s">
        <v>24</v>
      </c>
      <c r="Y142">
        <v>8.6999999999999993</v>
      </c>
      <c r="Z142">
        <v>5.4</v>
      </c>
      <c r="AA142">
        <v>2.5999999999999999E-2</v>
      </c>
      <c r="AB142">
        <v>463</v>
      </c>
      <c r="AC142" t="s">
        <v>25</v>
      </c>
      <c r="AD142" t="s">
        <v>21</v>
      </c>
      <c r="AE142" t="s">
        <v>21</v>
      </c>
      <c r="AF142">
        <f t="shared" si="2"/>
        <v>5</v>
      </c>
    </row>
    <row r="143" spans="1:32">
      <c r="A143" s="1">
        <v>42967</v>
      </c>
      <c r="B143" s="2">
        <v>8</v>
      </c>
      <c r="C143" s="2">
        <v>20</v>
      </c>
      <c r="D143" s="2">
        <v>2017</v>
      </c>
      <c r="E143" t="s">
        <v>1952</v>
      </c>
      <c r="F143">
        <v>17</v>
      </c>
      <c r="G143">
        <v>42</v>
      </c>
      <c r="H143">
        <v>16</v>
      </c>
      <c r="I143">
        <v>-13.7578</v>
      </c>
      <c r="J143">
        <v>-75.691699999999997</v>
      </c>
      <c r="K143">
        <v>79.75</v>
      </c>
      <c r="L143">
        <v>5.0999999999999996</v>
      </c>
      <c r="M143" t="s">
        <v>26</v>
      </c>
      <c r="N143" t="s">
        <v>3260</v>
      </c>
      <c r="O143" t="s">
        <v>3261</v>
      </c>
      <c r="P143" t="s">
        <v>2966</v>
      </c>
      <c r="R143">
        <v>130</v>
      </c>
      <c r="S143">
        <v>2.0859999999999999</v>
      </c>
      <c r="T143">
        <v>1.1399999999999999</v>
      </c>
      <c r="U143" t="s">
        <v>21</v>
      </c>
      <c r="V143" t="s">
        <v>318</v>
      </c>
      <c r="W143" t="s">
        <v>319</v>
      </c>
      <c r="X143" t="s">
        <v>24</v>
      </c>
      <c r="Y143">
        <v>9.6999999999999993</v>
      </c>
      <c r="Z143">
        <v>6.3</v>
      </c>
      <c r="AA143">
        <v>8.5999999999999993E-2</v>
      </c>
      <c r="AB143">
        <v>13</v>
      </c>
      <c r="AC143" t="s">
        <v>25</v>
      </c>
      <c r="AD143" t="s">
        <v>21</v>
      </c>
      <c r="AE143" t="s">
        <v>21</v>
      </c>
      <c r="AF143">
        <f t="shared" si="2"/>
        <v>5</v>
      </c>
    </row>
    <row r="144" spans="1:32">
      <c r="A144" s="1">
        <v>42966</v>
      </c>
      <c r="B144" s="2">
        <v>8</v>
      </c>
      <c r="C144" s="2">
        <v>19</v>
      </c>
      <c r="D144" s="2">
        <v>2017</v>
      </c>
      <c r="E144" t="s">
        <v>1953</v>
      </c>
      <c r="F144">
        <v>7</v>
      </c>
      <c r="G144">
        <v>33</v>
      </c>
      <c r="H144">
        <v>45</v>
      </c>
      <c r="I144">
        <v>-55.639299999999999</v>
      </c>
      <c r="J144">
        <v>-29.4496</v>
      </c>
      <c r="K144">
        <v>10</v>
      </c>
      <c r="L144">
        <v>5.0999999999999996</v>
      </c>
      <c r="M144" t="s">
        <v>20</v>
      </c>
      <c r="N144" t="s">
        <v>3262</v>
      </c>
      <c r="O144" t="s">
        <v>3114</v>
      </c>
      <c r="P144" t="s">
        <v>2973</v>
      </c>
      <c r="R144">
        <v>67</v>
      </c>
      <c r="S144">
        <v>9.5419999999999998</v>
      </c>
      <c r="T144">
        <v>0.78</v>
      </c>
      <c r="U144" t="s">
        <v>21</v>
      </c>
      <c r="V144" t="s">
        <v>320</v>
      </c>
      <c r="W144" t="s">
        <v>321</v>
      </c>
      <c r="X144" t="s">
        <v>24</v>
      </c>
      <c r="Y144">
        <v>11</v>
      </c>
      <c r="Z144">
        <v>1.8</v>
      </c>
      <c r="AA144">
        <v>7.8E-2</v>
      </c>
      <c r="AB144">
        <v>53</v>
      </c>
      <c r="AC144" t="s">
        <v>25</v>
      </c>
      <c r="AD144" t="s">
        <v>21</v>
      </c>
      <c r="AE144" t="s">
        <v>21</v>
      </c>
      <c r="AF144">
        <f t="shared" si="2"/>
        <v>5</v>
      </c>
    </row>
    <row r="145" spans="1:32">
      <c r="A145" s="1">
        <v>42966</v>
      </c>
      <c r="B145" s="2">
        <v>8</v>
      </c>
      <c r="C145" s="2">
        <v>19</v>
      </c>
      <c r="D145" s="2">
        <v>2017</v>
      </c>
      <c r="E145" t="s">
        <v>1954</v>
      </c>
      <c r="F145">
        <v>2</v>
      </c>
      <c r="G145">
        <v>0</v>
      </c>
      <c r="H145">
        <v>52</v>
      </c>
      <c r="I145">
        <v>-17.960899999999999</v>
      </c>
      <c r="J145">
        <v>-178.84059999999999</v>
      </c>
      <c r="K145">
        <v>544</v>
      </c>
      <c r="L145">
        <v>6.4</v>
      </c>
      <c r="M145" t="s">
        <v>26</v>
      </c>
      <c r="N145" t="s">
        <v>3263</v>
      </c>
      <c r="O145" t="s">
        <v>3264</v>
      </c>
      <c r="P145" t="s">
        <v>2990</v>
      </c>
      <c r="R145">
        <v>10</v>
      </c>
      <c r="S145">
        <v>2.9660000000000002</v>
      </c>
      <c r="T145">
        <v>0.96</v>
      </c>
      <c r="U145" t="s">
        <v>21</v>
      </c>
      <c r="V145" t="s">
        <v>322</v>
      </c>
      <c r="W145" t="s">
        <v>323</v>
      </c>
      <c r="X145" t="s">
        <v>24</v>
      </c>
      <c r="Y145">
        <v>8.1</v>
      </c>
      <c r="Z145">
        <v>1.9</v>
      </c>
      <c r="AA145">
        <v>4.5999999999999999E-2</v>
      </c>
      <c r="AB145">
        <v>46</v>
      </c>
      <c r="AC145" t="s">
        <v>25</v>
      </c>
      <c r="AD145" t="s">
        <v>21</v>
      </c>
      <c r="AE145" t="s">
        <v>21</v>
      </c>
      <c r="AF145">
        <f t="shared" si="2"/>
        <v>6</v>
      </c>
    </row>
    <row r="146" spans="1:32">
      <c r="A146" s="1">
        <v>42965</v>
      </c>
      <c r="B146" s="2">
        <v>8</v>
      </c>
      <c r="C146" s="2">
        <v>18</v>
      </c>
      <c r="D146" s="2">
        <v>2017</v>
      </c>
      <c r="E146" t="s">
        <v>1955</v>
      </c>
      <c r="F146">
        <v>21</v>
      </c>
      <c r="G146">
        <v>0</v>
      </c>
      <c r="H146">
        <v>49</v>
      </c>
      <c r="I146">
        <v>-6.2577999999999996</v>
      </c>
      <c r="J146">
        <v>128.04929999999999</v>
      </c>
      <c r="K146">
        <v>13.7</v>
      </c>
      <c r="L146">
        <v>5.5</v>
      </c>
      <c r="M146" t="s">
        <v>26</v>
      </c>
      <c r="N146" t="s">
        <v>3265</v>
      </c>
      <c r="O146" t="s">
        <v>3266</v>
      </c>
      <c r="P146" t="s">
        <v>2955</v>
      </c>
      <c r="R146">
        <v>24</v>
      </c>
      <c r="S146">
        <v>3.6509999999999998</v>
      </c>
      <c r="T146">
        <v>0.72</v>
      </c>
      <c r="U146" t="s">
        <v>21</v>
      </c>
      <c r="V146" t="s">
        <v>324</v>
      </c>
      <c r="W146" t="s">
        <v>325</v>
      </c>
      <c r="X146" t="s">
        <v>24</v>
      </c>
      <c r="Y146">
        <v>6.7</v>
      </c>
      <c r="Z146">
        <v>3.6</v>
      </c>
      <c r="AA146">
        <v>5.6000000000000001E-2</v>
      </c>
      <c r="AB146">
        <v>31</v>
      </c>
      <c r="AC146" t="s">
        <v>25</v>
      </c>
      <c r="AD146" t="s">
        <v>21</v>
      </c>
      <c r="AE146" t="s">
        <v>21</v>
      </c>
      <c r="AF146">
        <f t="shared" si="2"/>
        <v>5</v>
      </c>
    </row>
    <row r="147" spans="1:32">
      <c r="A147" s="1">
        <v>42965</v>
      </c>
      <c r="B147" s="2">
        <v>8</v>
      </c>
      <c r="C147" s="2">
        <v>18</v>
      </c>
      <c r="D147" s="2">
        <v>2017</v>
      </c>
      <c r="E147" t="s">
        <v>1956</v>
      </c>
      <c r="F147">
        <v>20</v>
      </c>
      <c r="G147">
        <v>31</v>
      </c>
      <c r="H147">
        <v>50</v>
      </c>
      <c r="I147">
        <v>-45.527999999999999</v>
      </c>
      <c r="J147">
        <v>-76.604799999999997</v>
      </c>
      <c r="K147">
        <v>10</v>
      </c>
      <c r="L147">
        <v>5.0999999999999996</v>
      </c>
      <c r="M147" t="s">
        <v>26</v>
      </c>
      <c r="N147" t="s">
        <v>3267</v>
      </c>
      <c r="O147" t="s">
        <v>3268</v>
      </c>
      <c r="P147" t="s">
        <v>2969</v>
      </c>
      <c r="R147">
        <v>103</v>
      </c>
      <c r="S147">
        <v>2.5609999999999999</v>
      </c>
      <c r="T147">
        <v>1.1499999999999999</v>
      </c>
      <c r="U147" t="s">
        <v>21</v>
      </c>
      <c r="V147" t="s">
        <v>326</v>
      </c>
      <c r="W147" t="s">
        <v>327</v>
      </c>
      <c r="X147" t="s">
        <v>24</v>
      </c>
      <c r="Y147">
        <v>8.8000000000000007</v>
      </c>
      <c r="Z147">
        <v>1.9</v>
      </c>
      <c r="AA147">
        <v>8.3000000000000004E-2</v>
      </c>
      <c r="AB147">
        <v>14</v>
      </c>
      <c r="AC147" t="s">
        <v>25</v>
      </c>
      <c r="AD147" t="s">
        <v>21</v>
      </c>
      <c r="AE147" t="s">
        <v>21</v>
      </c>
      <c r="AF147">
        <f t="shared" si="2"/>
        <v>5</v>
      </c>
    </row>
    <row r="148" spans="1:32">
      <c r="A148" s="1">
        <v>42965</v>
      </c>
      <c r="B148" s="2">
        <v>8</v>
      </c>
      <c r="C148" s="2">
        <v>18</v>
      </c>
      <c r="D148" s="2">
        <v>2017</v>
      </c>
      <c r="E148" t="s">
        <v>1957</v>
      </c>
      <c r="F148">
        <v>18</v>
      </c>
      <c r="G148">
        <v>52</v>
      </c>
      <c r="H148">
        <v>24</v>
      </c>
      <c r="I148">
        <v>-29.457699999999999</v>
      </c>
      <c r="J148">
        <v>-176.14330000000001</v>
      </c>
      <c r="K148">
        <v>10</v>
      </c>
      <c r="L148">
        <v>5.2</v>
      </c>
      <c r="M148" t="s">
        <v>20</v>
      </c>
      <c r="N148" t="s">
        <v>3269</v>
      </c>
      <c r="O148" t="s">
        <v>3097</v>
      </c>
      <c r="P148" t="s">
        <v>2967</v>
      </c>
      <c r="R148">
        <v>37</v>
      </c>
      <c r="S148">
        <v>1.573</v>
      </c>
      <c r="T148">
        <v>0.96</v>
      </c>
      <c r="U148" t="s">
        <v>21</v>
      </c>
      <c r="V148" t="s">
        <v>328</v>
      </c>
      <c r="W148" t="s">
        <v>329</v>
      </c>
      <c r="X148" t="s">
        <v>24</v>
      </c>
      <c r="Y148">
        <v>7.4</v>
      </c>
      <c r="Z148">
        <v>1.7</v>
      </c>
      <c r="AA148">
        <v>0.04</v>
      </c>
      <c r="AB148">
        <v>208</v>
      </c>
      <c r="AC148" t="s">
        <v>25</v>
      </c>
      <c r="AD148" t="s">
        <v>21</v>
      </c>
      <c r="AE148" t="s">
        <v>21</v>
      </c>
      <c r="AF148">
        <f t="shared" si="2"/>
        <v>5</v>
      </c>
    </row>
    <row r="149" spans="1:32">
      <c r="A149" s="1">
        <v>42965</v>
      </c>
      <c r="B149" s="2">
        <v>8</v>
      </c>
      <c r="C149" s="2">
        <v>18</v>
      </c>
      <c r="D149" s="2">
        <v>2017</v>
      </c>
      <c r="E149" t="s">
        <v>1958</v>
      </c>
      <c r="F149">
        <v>5</v>
      </c>
      <c r="G149">
        <v>15</v>
      </c>
      <c r="H149">
        <v>14</v>
      </c>
      <c r="I149">
        <v>16.987200000000001</v>
      </c>
      <c r="J149">
        <v>-100.3035</v>
      </c>
      <c r="K149">
        <v>26.3</v>
      </c>
      <c r="L149">
        <v>5.0999999999999996</v>
      </c>
      <c r="M149" t="s">
        <v>20</v>
      </c>
      <c r="N149" t="s">
        <v>3270</v>
      </c>
      <c r="O149" t="s">
        <v>3271</v>
      </c>
      <c r="P149" t="s">
        <v>2956</v>
      </c>
      <c r="R149">
        <v>150</v>
      </c>
      <c r="S149">
        <v>6.9000000000000006E-2</v>
      </c>
      <c r="T149">
        <v>1.18</v>
      </c>
      <c r="U149" t="s">
        <v>21</v>
      </c>
      <c r="V149" t="s">
        <v>330</v>
      </c>
      <c r="W149" t="s">
        <v>331</v>
      </c>
      <c r="X149" t="s">
        <v>24</v>
      </c>
      <c r="Y149">
        <v>4.5</v>
      </c>
      <c r="Z149">
        <v>5.3</v>
      </c>
      <c r="AA149">
        <v>5.6000000000000001E-2</v>
      </c>
      <c r="AB149">
        <v>103</v>
      </c>
      <c r="AC149" t="s">
        <v>25</v>
      </c>
      <c r="AD149" t="s">
        <v>21</v>
      </c>
      <c r="AE149" t="s">
        <v>21</v>
      </c>
      <c r="AF149">
        <f t="shared" si="2"/>
        <v>5</v>
      </c>
    </row>
    <row r="150" spans="1:32">
      <c r="A150" s="1">
        <v>42965</v>
      </c>
      <c r="B150" s="2">
        <v>8</v>
      </c>
      <c r="C150" s="2">
        <v>18</v>
      </c>
      <c r="D150" s="2">
        <v>2017</v>
      </c>
      <c r="E150" t="s">
        <v>1959</v>
      </c>
      <c r="F150">
        <v>2</v>
      </c>
      <c r="G150">
        <v>59</v>
      </c>
      <c r="H150">
        <v>21</v>
      </c>
      <c r="I150">
        <v>-1.0907</v>
      </c>
      <c r="J150">
        <v>-13.6631</v>
      </c>
      <c r="K150">
        <v>10</v>
      </c>
      <c r="L150">
        <v>6.6</v>
      </c>
      <c r="M150" t="s">
        <v>26</v>
      </c>
      <c r="N150" t="s">
        <v>3237</v>
      </c>
      <c r="O150" t="s">
        <v>3272</v>
      </c>
      <c r="R150">
        <v>24</v>
      </c>
      <c r="S150">
        <v>6.8319999999999999</v>
      </c>
      <c r="T150">
        <v>0.74</v>
      </c>
      <c r="U150" t="s">
        <v>21</v>
      </c>
      <c r="V150" t="s">
        <v>332</v>
      </c>
      <c r="W150" t="s">
        <v>333</v>
      </c>
      <c r="X150" t="s">
        <v>24</v>
      </c>
      <c r="Y150">
        <v>8.6</v>
      </c>
      <c r="Z150">
        <v>1.7</v>
      </c>
      <c r="AA150">
        <v>0.06</v>
      </c>
      <c r="AB150">
        <v>27</v>
      </c>
      <c r="AC150" t="s">
        <v>25</v>
      </c>
      <c r="AD150" t="s">
        <v>21</v>
      </c>
      <c r="AE150" t="s">
        <v>21</v>
      </c>
      <c r="AF150">
        <f t="shared" si="2"/>
        <v>6</v>
      </c>
    </row>
    <row r="151" spans="1:32">
      <c r="A151" s="1">
        <v>42964</v>
      </c>
      <c r="B151" s="2">
        <v>8</v>
      </c>
      <c r="C151" s="2">
        <v>17</v>
      </c>
      <c r="D151" s="2">
        <v>2017</v>
      </c>
      <c r="E151" t="s">
        <v>1960</v>
      </c>
      <c r="F151">
        <v>8</v>
      </c>
      <c r="G151">
        <v>52</v>
      </c>
      <c r="H151">
        <v>22</v>
      </c>
      <c r="I151">
        <v>-5.7507999999999999</v>
      </c>
      <c r="J151">
        <v>-12.636900000000001</v>
      </c>
      <c r="K151">
        <v>10</v>
      </c>
      <c r="L151">
        <v>5.2</v>
      </c>
      <c r="M151" t="s">
        <v>20</v>
      </c>
      <c r="N151" t="s">
        <v>336</v>
      </c>
      <c r="R151">
        <v>38</v>
      </c>
      <c r="S151">
        <v>2.7610000000000001</v>
      </c>
      <c r="T151">
        <v>0.65</v>
      </c>
      <c r="U151" t="s">
        <v>21</v>
      </c>
      <c r="V151" t="s">
        <v>334</v>
      </c>
      <c r="W151" t="s">
        <v>335</v>
      </c>
      <c r="X151" t="s">
        <v>24</v>
      </c>
      <c r="Y151">
        <v>9.1999999999999993</v>
      </c>
      <c r="Z151">
        <v>1.9</v>
      </c>
      <c r="AA151">
        <v>6.4000000000000001E-2</v>
      </c>
      <c r="AB151">
        <v>80</v>
      </c>
      <c r="AC151" t="s">
        <v>25</v>
      </c>
      <c r="AD151" t="s">
        <v>21</v>
      </c>
      <c r="AE151" t="s">
        <v>21</v>
      </c>
      <c r="AF151">
        <f t="shared" si="2"/>
        <v>5</v>
      </c>
    </row>
    <row r="152" spans="1:32">
      <c r="A152" s="1">
        <v>42964</v>
      </c>
      <c r="B152" s="2">
        <v>8</v>
      </c>
      <c r="C152" s="2">
        <v>17</v>
      </c>
      <c r="D152" s="2">
        <v>2017</v>
      </c>
      <c r="E152" t="s">
        <v>1961</v>
      </c>
      <c r="F152">
        <v>3</v>
      </c>
      <c r="G152">
        <v>0</v>
      </c>
      <c r="H152">
        <v>19</v>
      </c>
      <c r="I152">
        <v>-48.7607</v>
      </c>
      <c r="J152">
        <v>126.38800000000001</v>
      </c>
      <c r="K152">
        <v>10</v>
      </c>
      <c r="L152">
        <v>5.0999999999999996</v>
      </c>
      <c r="M152" t="s">
        <v>20</v>
      </c>
      <c r="N152" t="s">
        <v>339</v>
      </c>
      <c r="R152">
        <v>75</v>
      </c>
      <c r="S152">
        <v>18.004999999999999</v>
      </c>
      <c r="T152">
        <v>1</v>
      </c>
      <c r="U152" t="s">
        <v>21</v>
      </c>
      <c r="V152" t="s">
        <v>337</v>
      </c>
      <c r="W152" t="s">
        <v>338</v>
      </c>
      <c r="X152" t="s">
        <v>24</v>
      </c>
      <c r="Y152">
        <v>11.2</v>
      </c>
      <c r="Z152">
        <v>1.8</v>
      </c>
      <c r="AA152">
        <v>9.9000000000000005E-2</v>
      </c>
      <c r="AB152">
        <v>33</v>
      </c>
      <c r="AC152" t="s">
        <v>25</v>
      </c>
      <c r="AD152" t="s">
        <v>21</v>
      </c>
      <c r="AE152" t="s">
        <v>21</v>
      </c>
      <c r="AF152">
        <f t="shared" si="2"/>
        <v>5</v>
      </c>
    </row>
    <row r="153" spans="1:32">
      <c r="A153" s="1">
        <v>42963</v>
      </c>
      <c r="B153" s="2">
        <v>8</v>
      </c>
      <c r="C153" s="2">
        <v>16</v>
      </c>
      <c r="D153" s="2">
        <v>2017</v>
      </c>
      <c r="E153" t="s">
        <v>1962</v>
      </c>
      <c r="F153">
        <v>19</v>
      </c>
      <c r="G153">
        <v>46</v>
      </c>
      <c r="H153">
        <v>59</v>
      </c>
      <c r="I153">
        <v>-24.9605</v>
      </c>
      <c r="J153">
        <v>-13.4634</v>
      </c>
      <c r="K153">
        <v>10</v>
      </c>
      <c r="L153">
        <v>5.2</v>
      </c>
      <c r="M153" t="s">
        <v>20</v>
      </c>
      <c r="N153" t="s">
        <v>95</v>
      </c>
      <c r="R153">
        <v>63</v>
      </c>
      <c r="S153">
        <v>12.11</v>
      </c>
      <c r="T153">
        <v>0.71</v>
      </c>
      <c r="U153" t="s">
        <v>21</v>
      </c>
      <c r="V153" t="s">
        <v>340</v>
      </c>
      <c r="W153" t="s">
        <v>341</v>
      </c>
      <c r="X153" t="s">
        <v>24</v>
      </c>
      <c r="Y153">
        <v>10</v>
      </c>
      <c r="Z153">
        <v>1.8</v>
      </c>
      <c r="AA153">
        <v>6.7000000000000004E-2</v>
      </c>
      <c r="AB153">
        <v>74</v>
      </c>
      <c r="AC153" t="s">
        <v>25</v>
      </c>
      <c r="AD153" t="s">
        <v>21</v>
      </c>
      <c r="AE153" t="s">
        <v>21</v>
      </c>
      <c r="AF153">
        <f t="shared" si="2"/>
        <v>5</v>
      </c>
    </row>
    <row r="154" spans="1:32">
      <c r="A154" s="1">
        <v>42963</v>
      </c>
      <c r="B154" s="2">
        <v>8</v>
      </c>
      <c r="C154" s="2">
        <v>16</v>
      </c>
      <c r="D154" s="2">
        <v>2017</v>
      </c>
      <c r="E154" t="s">
        <v>1963</v>
      </c>
      <c r="F154">
        <v>19</v>
      </c>
      <c r="G154">
        <v>21</v>
      </c>
      <c r="H154">
        <v>54</v>
      </c>
      <c r="I154">
        <v>-29.64</v>
      </c>
      <c r="J154">
        <v>-176.16239999999999</v>
      </c>
      <c r="K154">
        <v>10</v>
      </c>
      <c r="L154">
        <v>5.3</v>
      </c>
      <c r="M154" t="s">
        <v>20</v>
      </c>
      <c r="N154" t="s">
        <v>3273</v>
      </c>
      <c r="O154" t="s">
        <v>3097</v>
      </c>
      <c r="P154" t="s">
        <v>2967</v>
      </c>
      <c r="R154">
        <v>64</v>
      </c>
      <c r="S154">
        <v>1.59</v>
      </c>
      <c r="T154">
        <v>0.86</v>
      </c>
      <c r="U154" t="s">
        <v>21</v>
      </c>
      <c r="V154" t="s">
        <v>342</v>
      </c>
      <c r="W154" t="s">
        <v>343</v>
      </c>
      <c r="X154" t="s">
        <v>24</v>
      </c>
      <c r="Y154">
        <v>9.3000000000000007</v>
      </c>
      <c r="Z154">
        <v>1.4</v>
      </c>
      <c r="AA154">
        <v>0.04</v>
      </c>
      <c r="AB154">
        <v>208</v>
      </c>
      <c r="AC154" t="s">
        <v>25</v>
      </c>
      <c r="AD154" t="s">
        <v>21</v>
      </c>
      <c r="AE154" t="s">
        <v>21</v>
      </c>
      <c r="AF154">
        <f t="shared" si="2"/>
        <v>5</v>
      </c>
    </row>
    <row r="155" spans="1:32">
      <c r="A155" s="1">
        <v>42963</v>
      </c>
      <c r="B155" s="2">
        <v>8</v>
      </c>
      <c r="C155" s="2">
        <v>16</v>
      </c>
      <c r="D155" s="2">
        <v>2017</v>
      </c>
      <c r="E155" t="s">
        <v>1964</v>
      </c>
      <c r="F155">
        <v>12</v>
      </c>
      <c r="G155">
        <v>51</v>
      </c>
      <c r="H155">
        <v>25</v>
      </c>
      <c r="I155">
        <v>28.6737</v>
      </c>
      <c r="J155">
        <v>127.9007</v>
      </c>
      <c r="K155">
        <v>198</v>
      </c>
      <c r="L155">
        <v>5.7</v>
      </c>
      <c r="M155" t="s">
        <v>26</v>
      </c>
      <c r="N155" t="s">
        <v>3274</v>
      </c>
      <c r="O155" t="s">
        <v>3219</v>
      </c>
      <c r="P155" t="s">
        <v>2960</v>
      </c>
      <c r="R155">
        <v>29</v>
      </c>
      <c r="S155">
        <v>1.86</v>
      </c>
      <c r="T155">
        <v>1.1399999999999999</v>
      </c>
      <c r="U155" t="s">
        <v>21</v>
      </c>
      <c r="V155" t="s">
        <v>344</v>
      </c>
      <c r="W155" t="s">
        <v>345</v>
      </c>
      <c r="X155" t="s">
        <v>24</v>
      </c>
      <c r="Y155">
        <v>4.8</v>
      </c>
      <c r="Z155">
        <v>1.9</v>
      </c>
      <c r="AA155">
        <v>4.5999999999999999E-2</v>
      </c>
      <c r="AB155">
        <v>45</v>
      </c>
      <c r="AC155" t="s">
        <v>25</v>
      </c>
      <c r="AD155" t="s">
        <v>21</v>
      </c>
      <c r="AE155" t="s">
        <v>21</v>
      </c>
      <c r="AF155">
        <f t="shared" si="2"/>
        <v>5</v>
      </c>
    </row>
    <row r="156" spans="1:32">
      <c r="A156" s="1">
        <v>42963</v>
      </c>
      <c r="B156" s="2">
        <v>8</v>
      </c>
      <c r="C156" s="2">
        <v>16</v>
      </c>
      <c r="D156" s="2">
        <v>2017</v>
      </c>
      <c r="E156" t="s">
        <v>1965</v>
      </c>
      <c r="F156">
        <v>4</v>
      </c>
      <c r="G156">
        <v>9</v>
      </c>
      <c r="H156">
        <v>3</v>
      </c>
      <c r="I156">
        <v>-2.2957999999999998</v>
      </c>
      <c r="J156">
        <v>99.891000000000005</v>
      </c>
      <c r="K156">
        <v>21.4</v>
      </c>
      <c r="L156">
        <v>5.3</v>
      </c>
      <c r="M156" t="s">
        <v>20</v>
      </c>
      <c r="N156" t="s">
        <v>3275</v>
      </c>
      <c r="O156" t="s">
        <v>3213</v>
      </c>
      <c r="P156" t="s">
        <v>2955</v>
      </c>
      <c r="R156">
        <v>96</v>
      </c>
      <c r="S156">
        <v>2.8460000000000001</v>
      </c>
      <c r="T156">
        <v>0.81</v>
      </c>
      <c r="U156" t="s">
        <v>21</v>
      </c>
      <c r="V156" t="s">
        <v>346</v>
      </c>
      <c r="W156" t="s">
        <v>347</v>
      </c>
      <c r="X156" t="s">
        <v>24</v>
      </c>
      <c r="Y156">
        <v>8.3000000000000007</v>
      </c>
      <c r="Z156">
        <v>4.3</v>
      </c>
      <c r="AA156">
        <v>5.6000000000000001E-2</v>
      </c>
      <c r="AB156">
        <v>109</v>
      </c>
      <c r="AC156" t="s">
        <v>25</v>
      </c>
      <c r="AD156" t="s">
        <v>21</v>
      </c>
      <c r="AE156" t="s">
        <v>21</v>
      </c>
      <c r="AF156">
        <f t="shared" si="2"/>
        <v>5</v>
      </c>
    </row>
    <row r="157" spans="1:32">
      <c r="A157" s="1">
        <v>42963</v>
      </c>
      <c r="B157" s="2">
        <v>8</v>
      </c>
      <c r="C157" s="2">
        <v>16</v>
      </c>
      <c r="D157" s="2">
        <v>2017</v>
      </c>
      <c r="E157" t="s">
        <v>1966</v>
      </c>
      <c r="F157">
        <v>2</v>
      </c>
      <c r="G157">
        <v>27</v>
      </c>
      <c r="H157">
        <v>31</v>
      </c>
      <c r="I157">
        <v>45.564399999999999</v>
      </c>
      <c r="J157">
        <v>-27.695599999999999</v>
      </c>
      <c r="K157">
        <v>10</v>
      </c>
      <c r="L157">
        <v>5.2</v>
      </c>
      <c r="M157" t="s">
        <v>26</v>
      </c>
      <c r="N157" t="s">
        <v>350</v>
      </c>
      <c r="R157">
        <v>44</v>
      </c>
      <c r="S157">
        <v>6.851</v>
      </c>
      <c r="T157">
        <v>0.78</v>
      </c>
      <c r="U157" t="s">
        <v>21</v>
      </c>
      <c r="V157" t="s">
        <v>348</v>
      </c>
      <c r="W157" t="s">
        <v>349</v>
      </c>
      <c r="X157" t="s">
        <v>24</v>
      </c>
      <c r="Y157">
        <v>3.8</v>
      </c>
      <c r="Z157">
        <v>1.9</v>
      </c>
      <c r="AA157">
        <v>5.0999999999999997E-2</v>
      </c>
      <c r="AB157">
        <v>37</v>
      </c>
      <c r="AC157" t="s">
        <v>25</v>
      </c>
      <c r="AD157" t="s">
        <v>21</v>
      </c>
      <c r="AE157" t="s">
        <v>21</v>
      </c>
      <c r="AF157">
        <f t="shared" si="2"/>
        <v>5</v>
      </c>
    </row>
    <row r="158" spans="1:32">
      <c r="A158" s="1">
        <v>42962</v>
      </c>
      <c r="B158" s="2">
        <v>8</v>
      </c>
      <c r="C158" s="2">
        <v>15</v>
      </c>
      <c r="D158" s="2">
        <v>2017</v>
      </c>
      <c r="E158" t="s">
        <v>1967</v>
      </c>
      <c r="F158">
        <v>19</v>
      </c>
      <c r="G158">
        <v>3</v>
      </c>
      <c r="H158">
        <v>21</v>
      </c>
      <c r="I158">
        <v>-30.011600000000001</v>
      </c>
      <c r="J158">
        <v>-72.178799999999995</v>
      </c>
      <c r="K158">
        <v>6.23</v>
      </c>
      <c r="L158">
        <v>5.0999999999999996</v>
      </c>
      <c r="M158" t="s">
        <v>26</v>
      </c>
      <c r="N158" t="s">
        <v>3276</v>
      </c>
      <c r="O158" t="s">
        <v>3277</v>
      </c>
      <c r="P158" t="s">
        <v>2969</v>
      </c>
      <c r="R158">
        <v>71</v>
      </c>
      <c r="S158">
        <v>0.82099999999999995</v>
      </c>
      <c r="T158">
        <v>0.93</v>
      </c>
      <c r="U158" t="s">
        <v>21</v>
      </c>
      <c r="V158" t="s">
        <v>351</v>
      </c>
      <c r="W158" t="s">
        <v>352</v>
      </c>
      <c r="X158" t="s">
        <v>24</v>
      </c>
      <c r="Y158">
        <v>3.5</v>
      </c>
      <c r="Z158">
        <v>2.8</v>
      </c>
      <c r="AA158">
        <v>7.2999999999999995E-2</v>
      </c>
      <c r="AB158">
        <v>18</v>
      </c>
      <c r="AC158" t="s">
        <v>25</v>
      </c>
      <c r="AD158" t="s">
        <v>21</v>
      </c>
      <c r="AE158" t="s">
        <v>21</v>
      </c>
      <c r="AF158">
        <f t="shared" si="2"/>
        <v>5</v>
      </c>
    </row>
    <row r="159" spans="1:32">
      <c r="A159" s="1">
        <v>42962</v>
      </c>
      <c r="B159" s="2">
        <v>8</v>
      </c>
      <c r="C159" s="2">
        <v>15</v>
      </c>
      <c r="D159" s="2">
        <v>2017</v>
      </c>
      <c r="E159" t="s">
        <v>1968</v>
      </c>
      <c r="F159">
        <v>6</v>
      </c>
      <c r="G159">
        <v>1</v>
      </c>
      <c r="H159">
        <v>45</v>
      </c>
      <c r="I159">
        <v>-14.7958</v>
      </c>
      <c r="J159">
        <v>-173.13499999999999</v>
      </c>
      <c r="K159">
        <v>10</v>
      </c>
      <c r="L159">
        <v>5.7</v>
      </c>
      <c r="M159" t="s">
        <v>26</v>
      </c>
      <c r="N159" t="s">
        <v>3278</v>
      </c>
      <c r="O159" t="s">
        <v>3279</v>
      </c>
      <c r="P159" t="s">
        <v>2991</v>
      </c>
      <c r="R159">
        <v>87</v>
      </c>
      <c r="S159">
        <v>1.583</v>
      </c>
      <c r="T159">
        <v>1.1499999999999999</v>
      </c>
      <c r="U159" t="s">
        <v>21</v>
      </c>
      <c r="V159" t="s">
        <v>353</v>
      </c>
      <c r="W159" t="s">
        <v>354</v>
      </c>
      <c r="X159" t="s">
        <v>24</v>
      </c>
      <c r="Y159">
        <v>8.1999999999999993</v>
      </c>
      <c r="Z159">
        <v>1.8</v>
      </c>
      <c r="AA159">
        <v>7.0999999999999994E-2</v>
      </c>
      <c r="AB159">
        <v>19</v>
      </c>
      <c r="AC159" t="s">
        <v>25</v>
      </c>
      <c r="AD159" t="s">
        <v>21</v>
      </c>
      <c r="AE159" t="s">
        <v>21</v>
      </c>
      <c r="AF159">
        <f t="shared" si="2"/>
        <v>5</v>
      </c>
    </row>
    <row r="160" spans="1:32">
      <c r="A160" s="1">
        <v>42962</v>
      </c>
      <c r="B160" s="2">
        <v>8</v>
      </c>
      <c r="C160" s="2">
        <v>15</v>
      </c>
      <c r="D160" s="2">
        <v>2017</v>
      </c>
      <c r="E160" t="s">
        <v>1969</v>
      </c>
      <c r="F160">
        <v>5</v>
      </c>
      <c r="G160">
        <v>7</v>
      </c>
      <c r="H160">
        <v>36</v>
      </c>
      <c r="I160">
        <v>-29.538499999999999</v>
      </c>
      <c r="J160">
        <v>-176.17099999999999</v>
      </c>
      <c r="K160">
        <v>35</v>
      </c>
      <c r="L160">
        <v>5</v>
      </c>
      <c r="M160" t="s">
        <v>20</v>
      </c>
      <c r="N160" t="s">
        <v>3280</v>
      </c>
      <c r="O160" t="s">
        <v>3097</v>
      </c>
      <c r="P160" t="s">
        <v>2967</v>
      </c>
      <c r="R160">
        <v>63</v>
      </c>
      <c r="S160">
        <v>1.5609999999999999</v>
      </c>
      <c r="T160">
        <v>0.99</v>
      </c>
      <c r="U160" t="s">
        <v>21</v>
      </c>
      <c r="V160" t="s">
        <v>355</v>
      </c>
      <c r="W160" t="s">
        <v>356</v>
      </c>
      <c r="X160" t="s">
        <v>24</v>
      </c>
      <c r="Y160">
        <v>6.5</v>
      </c>
      <c r="Z160">
        <v>1.9</v>
      </c>
      <c r="AA160">
        <v>4.8000000000000001E-2</v>
      </c>
      <c r="AB160">
        <v>139</v>
      </c>
      <c r="AC160" t="s">
        <v>25</v>
      </c>
      <c r="AD160" t="s">
        <v>21</v>
      </c>
      <c r="AE160" t="s">
        <v>21</v>
      </c>
      <c r="AF160">
        <f t="shared" si="2"/>
        <v>5</v>
      </c>
    </row>
    <row r="161" spans="1:32">
      <c r="A161" s="1">
        <v>42962</v>
      </c>
      <c r="B161" s="2">
        <v>8</v>
      </c>
      <c r="C161" s="2">
        <v>15</v>
      </c>
      <c r="D161" s="2">
        <v>2017</v>
      </c>
      <c r="E161" t="s">
        <v>1970</v>
      </c>
      <c r="F161">
        <v>2</v>
      </c>
      <c r="G161">
        <v>26</v>
      </c>
      <c r="H161">
        <v>15</v>
      </c>
      <c r="I161">
        <v>-43.955500000000001</v>
      </c>
      <c r="J161">
        <v>-82.450299999999999</v>
      </c>
      <c r="K161">
        <v>10</v>
      </c>
      <c r="L161">
        <v>5.0999999999999996</v>
      </c>
      <c r="M161" t="s">
        <v>20</v>
      </c>
      <c r="N161" t="s">
        <v>359</v>
      </c>
      <c r="R161">
        <v>82</v>
      </c>
      <c r="S161">
        <v>16.523</v>
      </c>
      <c r="T161">
        <v>0.87</v>
      </c>
      <c r="U161" t="s">
        <v>21</v>
      </c>
      <c r="V161" t="s">
        <v>357</v>
      </c>
      <c r="W161" t="s">
        <v>358</v>
      </c>
      <c r="X161" t="s">
        <v>24</v>
      </c>
      <c r="Y161">
        <v>6.4</v>
      </c>
      <c r="Z161">
        <v>1.8</v>
      </c>
      <c r="AA161">
        <v>5.3999999999999999E-2</v>
      </c>
      <c r="AB161">
        <v>111</v>
      </c>
      <c r="AC161" t="s">
        <v>25</v>
      </c>
      <c r="AD161" t="s">
        <v>21</v>
      </c>
      <c r="AE161" t="s">
        <v>21</v>
      </c>
      <c r="AF161">
        <f t="shared" si="2"/>
        <v>5</v>
      </c>
    </row>
    <row r="162" spans="1:32">
      <c r="A162" s="1">
        <v>42962</v>
      </c>
      <c r="B162" s="2">
        <v>8</v>
      </c>
      <c r="C162" s="2">
        <v>15</v>
      </c>
      <c r="D162" s="2">
        <v>2017</v>
      </c>
      <c r="E162" t="s">
        <v>1971</v>
      </c>
      <c r="F162">
        <v>2</v>
      </c>
      <c r="G162">
        <v>24</v>
      </c>
      <c r="H162">
        <v>51</v>
      </c>
      <c r="I162">
        <v>-43.817999999999998</v>
      </c>
      <c r="J162">
        <v>-82.055999999999997</v>
      </c>
      <c r="K162">
        <v>10</v>
      </c>
      <c r="L162">
        <v>5.0999999999999996</v>
      </c>
      <c r="M162" t="s">
        <v>20</v>
      </c>
      <c r="N162" t="s">
        <v>359</v>
      </c>
      <c r="R162">
        <v>82</v>
      </c>
      <c r="S162">
        <v>6.3819999999999997</v>
      </c>
      <c r="T162">
        <v>0.84</v>
      </c>
      <c r="U162" t="s">
        <v>21</v>
      </c>
      <c r="V162" t="s">
        <v>360</v>
      </c>
      <c r="W162" t="s">
        <v>361</v>
      </c>
      <c r="X162" t="s">
        <v>24</v>
      </c>
      <c r="Y162">
        <v>11</v>
      </c>
      <c r="Z162">
        <v>1.9</v>
      </c>
      <c r="AA162">
        <v>6.5000000000000002E-2</v>
      </c>
      <c r="AB162">
        <v>76</v>
      </c>
      <c r="AC162" t="s">
        <v>25</v>
      </c>
      <c r="AD162" t="s">
        <v>21</v>
      </c>
      <c r="AE162" t="s">
        <v>21</v>
      </c>
      <c r="AF162">
        <f t="shared" si="2"/>
        <v>5</v>
      </c>
    </row>
    <row r="163" spans="1:32">
      <c r="A163" s="1">
        <v>42961</v>
      </c>
      <c r="B163" s="2">
        <v>8</v>
      </c>
      <c r="C163" s="2">
        <v>14</v>
      </c>
      <c r="D163" s="2">
        <v>2017</v>
      </c>
      <c r="E163" t="s">
        <v>1972</v>
      </c>
      <c r="F163">
        <v>23</v>
      </c>
      <c r="G163">
        <v>49</v>
      </c>
      <c r="H163">
        <v>27</v>
      </c>
      <c r="I163">
        <v>-3.8016999999999999</v>
      </c>
      <c r="J163">
        <v>140.24879999999999</v>
      </c>
      <c r="K163">
        <v>19.18</v>
      </c>
      <c r="L163">
        <v>5.4</v>
      </c>
      <c r="M163" t="s">
        <v>26</v>
      </c>
      <c r="N163" t="s">
        <v>3281</v>
      </c>
      <c r="O163" t="s">
        <v>3282</v>
      </c>
      <c r="P163" t="s">
        <v>2955</v>
      </c>
      <c r="R163">
        <v>19</v>
      </c>
      <c r="S163">
        <v>1.357</v>
      </c>
      <c r="T163">
        <v>0.83</v>
      </c>
      <c r="U163" t="s">
        <v>21</v>
      </c>
      <c r="V163" t="s">
        <v>362</v>
      </c>
      <c r="W163" t="s">
        <v>363</v>
      </c>
      <c r="X163" t="s">
        <v>24</v>
      </c>
      <c r="Y163">
        <v>6.6</v>
      </c>
      <c r="Z163">
        <v>3</v>
      </c>
      <c r="AA163">
        <v>7.0999999999999994E-2</v>
      </c>
      <c r="AB163">
        <v>19</v>
      </c>
      <c r="AC163" t="s">
        <v>25</v>
      </c>
      <c r="AD163" t="s">
        <v>21</v>
      </c>
      <c r="AE163" t="s">
        <v>21</v>
      </c>
      <c r="AF163">
        <f t="shared" si="2"/>
        <v>5</v>
      </c>
    </row>
    <row r="164" spans="1:32">
      <c r="A164" s="1">
        <v>42961</v>
      </c>
      <c r="B164" s="2">
        <v>8</v>
      </c>
      <c r="C164" s="2">
        <v>14</v>
      </c>
      <c r="D164" s="2">
        <v>2017</v>
      </c>
      <c r="E164" t="s">
        <v>1973</v>
      </c>
      <c r="F164">
        <v>5</v>
      </c>
      <c r="G164">
        <v>35</v>
      </c>
      <c r="H164">
        <v>9</v>
      </c>
      <c r="I164">
        <v>-54.9651</v>
      </c>
      <c r="J164">
        <v>-129.7723</v>
      </c>
      <c r="K164">
        <v>10</v>
      </c>
      <c r="L164">
        <v>5.6</v>
      </c>
      <c r="M164" t="s">
        <v>26</v>
      </c>
      <c r="N164" t="s">
        <v>366</v>
      </c>
      <c r="R164">
        <v>37</v>
      </c>
      <c r="S164">
        <v>31.055</v>
      </c>
      <c r="T164">
        <v>0.86</v>
      </c>
      <c r="U164" t="s">
        <v>21</v>
      </c>
      <c r="V164" t="s">
        <v>364</v>
      </c>
      <c r="W164" t="s">
        <v>365</v>
      </c>
      <c r="X164" t="s">
        <v>24</v>
      </c>
      <c r="Y164">
        <v>4.8</v>
      </c>
      <c r="Z164">
        <v>1.7</v>
      </c>
      <c r="AA164">
        <v>7.0999999999999994E-2</v>
      </c>
      <c r="AB164">
        <v>19</v>
      </c>
      <c r="AC164" t="s">
        <v>25</v>
      </c>
      <c r="AD164" t="s">
        <v>21</v>
      </c>
      <c r="AE164" t="s">
        <v>21</v>
      </c>
      <c r="AF164">
        <f t="shared" si="2"/>
        <v>5</v>
      </c>
    </row>
    <row r="165" spans="1:32">
      <c r="A165" s="1">
        <v>42961</v>
      </c>
      <c r="B165" s="2">
        <v>8</v>
      </c>
      <c r="C165" s="2">
        <v>14</v>
      </c>
      <c r="D165" s="2">
        <v>2017</v>
      </c>
      <c r="E165" t="s">
        <v>1974</v>
      </c>
      <c r="F165">
        <v>0</v>
      </c>
      <c r="G165">
        <v>29</v>
      </c>
      <c r="H165">
        <v>4</v>
      </c>
      <c r="I165">
        <v>48.697400000000002</v>
      </c>
      <c r="J165">
        <v>-27.882999999999999</v>
      </c>
      <c r="K165">
        <v>10</v>
      </c>
      <c r="L165">
        <v>5.0999999999999996</v>
      </c>
      <c r="M165" t="s">
        <v>20</v>
      </c>
      <c r="N165" t="s">
        <v>350</v>
      </c>
      <c r="R165">
        <v>45</v>
      </c>
      <c r="S165">
        <v>15.971</v>
      </c>
      <c r="T165">
        <v>0.6</v>
      </c>
      <c r="U165" t="s">
        <v>21</v>
      </c>
      <c r="V165" t="s">
        <v>367</v>
      </c>
      <c r="W165" t="s">
        <v>368</v>
      </c>
      <c r="X165" t="s">
        <v>24</v>
      </c>
      <c r="Y165">
        <v>7.2</v>
      </c>
      <c r="Z165">
        <v>1.6</v>
      </c>
      <c r="AA165">
        <v>2.5999999999999999E-2</v>
      </c>
      <c r="AB165">
        <v>474</v>
      </c>
      <c r="AC165" t="s">
        <v>25</v>
      </c>
      <c r="AD165" t="s">
        <v>21</v>
      </c>
      <c r="AE165" t="s">
        <v>21</v>
      </c>
      <c r="AF165">
        <f t="shared" si="2"/>
        <v>5</v>
      </c>
    </row>
    <row r="166" spans="1:32">
      <c r="A166" s="1">
        <v>42961</v>
      </c>
      <c r="B166" s="2">
        <v>8</v>
      </c>
      <c r="C166" s="2">
        <v>14</v>
      </c>
      <c r="D166" s="2">
        <v>2017</v>
      </c>
      <c r="E166" t="s">
        <v>1975</v>
      </c>
      <c r="F166">
        <v>0</v>
      </c>
      <c r="G166">
        <v>24</v>
      </c>
      <c r="H166">
        <v>45</v>
      </c>
      <c r="I166">
        <v>48.721299999999999</v>
      </c>
      <c r="J166">
        <v>-27.856300000000001</v>
      </c>
      <c r="K166">
        <v>10</v>
      </c>
      <c r="L166">
        <v>5.0999999999999996</v>
      </c>
      <c r="M166" t="s">
        <v>26</v>
      </c>
      <c r="N166" t="s">
        <v>350</v>
      </c>
      <c r="R166">
        <v>21</v>
      </c>
      <c r="S166">
        <v>11.083</v>
      </c>
      <c r="T166">
        <v>0.49</v>
      </c>
      <c r="U166" t="s">
        <v>21</v>
      </c>
      <c r="V166" t="s">
        <v>369</v>
      </c>
      <c r="W166" t="s">
        <v>370</v>
      </c>
      <c r="X166" t="s">
        <v>24</v>
      </c>
      <c r="Y166">
        <v>8.5</v>
      </c>
      <c r="Z166">
        <v>1.8</v>
      </c>
      <c r="AA166">
        <v>7.2999999999999995E-2</v>
      </c>
      <c r="AB166">
        <v>18</v>
      </c>
      <c r="AC166" t="s">
        <v>25</v>
      </c>
      <c r="AD166" t="s">
        <v>21</v>
      </c>
      <c r="AE166" t="s">
        <v>21</v>
      </c>
      <c r="AF166">
        <f t="shared" si="2"/>
        <v>5</v>
      </c>
    </row>
    <row r="167" spans="1:32">
      <c r="A167" s="1">
        <v>42961</v>
      </c>
      <c r="B167" s="2">
        <v>8</v>
      </c>
      <c r="C167" s="2">
        <v>14</v>
      </c>
      <c r="D167" s="2">
        <v>2017</v>
      </c>
      <c r="E167" t="s">
        <v>1976</v>
      </c>
      <c r="F167">
        <v>0</v>
      </c>
      <c r="G167">
        <v>19</v>
      </c>
      <c r="H167">
        <v>19</v>
      </c>
      <c r="I167">
        <v>48.849299999999999</v>
      </c>
      <c r="J167">
        <v>-27.885999999999999</v>
      </c>
      <c r="K167">
        <v>10</v>
      </c>
      <c r="L167">
        <v>5.0999999999999996</v>
      </c>
      <c r="M167" t="s">
        <v>26</v>
      </c>
      <c r="N167" t="s">
        <v>350</v>
      </c>
      <c r="R167">
        <v>31</v>
      </c>
      <c r="S167">
        <v>10.128</v>
      </c>
      <c r="T167">
        <v>0.56000000000000005</v>
      </c>
      <c r="U167" t="s">
        <v>21</v>
      </c>
      <c r="V167" t="s">
        <v>371</v>
      </c>
      <c r="W167" t="s">
        <v>372</v>
      </c>
      <c r="X167" t="s">
        <v>24</v>
      </c>
      <c r="Y167">
        <v>8.9</v>
      </c>
      <c r="Z167">
        <v>1.8</v>
      </c>
      <c r="AA167">
        <v>7.2999999999999995E-2</v>
      </c>
      <c r="AB167">
        <v>18</v>
      </c>
      <c r="AC167" t="s">
        <v>25</v>
      </c>
      <c r="AD167" t="s">
        <v>21</v>
      </c>
      <c r="AE167" t="s">
        <v>21</v>
      </c>
      <c r="AF167">
        <f t="shared" si="2"/>
        <v>5</v>
      </c>
    </row>
    <row r="168" spans="1:32">
      <c r="A168" s="1">
        <v>42960</v>
      </c>
      <c r="B168" s="2">
        <v>8</v>
      </c>
      <c r="C168" s="2">
        <v>13</v>
      </c>
      <c r="D168" s="2">
        <v>2017</v>
      </c>
      <c r="E168" t="s">
        <v>1977</v>
      </c>
      <c r="F168">
        <v>16</v>
      </c>
      <c r="G168">
        <v>51</v>
      </c>
      <c r="H168">
        <v>23</v>
      </c>
      <c r="I168">
        <v>-10.7134</v>
      </c>
      <c r="J168">
        <v>-74.575000000000003</v>
      </c>
      <c r="K168">
        <v>25.3</v>
      </c>
      <c r="L168">
        <v>5.8</v>
      </c>
      <c r="M168" t="s">
        <v>26</v>
      </c>
      <c r="N168" t="s">
        <v>3283</v>
      </c>
      <c r="O168" t="s">
        <v>3284</v>
      </c>
      <c r="P168" t="s">
        <v>2966</v>
      </c>
      <c r="R168">
        <v>73</v>
      </c>
      <c r="S168">
        <v>2.5579999999999998</v>
      </c>
      <c r="T168">
        <v>0.93</v>
      </c>
      <c r="U168" t="s">
        <v>21</v>
      </c>
      <c r="V168" t="s">
        <v>373</v>
      </c>
      <c r="W168" t="s">
        <v>374</v>
      </c>
      <c r="X168" t="s">
        <v>24</v>
      </c>
      <c r="Y168">
        <v>6.4</v>
      </c>
      <c r="Z168">
        <v>2.9</v>
      </c>
      <c r="AA168">
        <v>6.3E-2</v>
      </c>
      <c r="AB168">
        <v>24</v>
      </c>
      <c r="AC168" t="s">
        <v>25</v>
      </c>
      <c r="AD168" t="s">
        <v>21</v>
      </c>
      <c r="AE168" t="s">
        <v>21</v>
      </c>
      <c r="AF168">
        <f t="shared" si="2"/>
        <v>5</v>
      </c>
    </row>
    <row r="169" spans="1:32">
      <c r="A169" s="1">
        <v>42960</v>
      </c>
      <c r="B169" s="2">
        <v>8</v>
      </c>
      <c r="C169" s="2">
        <v>13</v>
      </c>
      <c r="D169" s="2">
        <v>2017</v>
      </c>
      <c r="E169" t="s">
        <v>1978</v>
      </c>
      <c r="F169">
        <v>12</v>
      </c>
      <c r="G169">
        <v>18</v>
      </c>
      <c r="H169">
        <v>13</v>
      </c>
      <c r="I169">
        <v>-19.023099999999999</v>
      </c>
      <c r="J169">
        <v>169.57900000000001</v>
      </c>
      <c r="K169">
        <v>264.16000000000003</v>
      </c>
      <c r="L169">
        <v>5.0999999999999996</v>
      </c>
      <c r="M169" t="s">
        <v>20</v>
      </c>
      <c r="N169" t="s">
        <v>3285</v>
      </c>
      <c r="O169" t="s">
        <v>3067</v>
      </c>
      <c r="P169" t="s">
        <v>2964</v>
      </c>
      <c r="R169">
        <v>32</v>
      </c>
      <c r="S169">
        <v>2.8079999999999998</v>
      </c>
      <c r="T169">
        <v>0.78</v>
      </c>
      <c r="U169" t="s">
        <v>21</v>
      </c>
      <c r="V169" t="s">
        <v>375</v>
      </c>
      <c r="W169" t="s">
        <v>376</v>
      </c>
      <c r="X169" t="s">
        <v>24</v>
      </c>
      <c r="Y169">
        <v>9.1999999999999993</v>
      </c>
      <c r="Z169">
        <v>5.5</v>
      </c>
      <c r="AA169">
        <v>5.6000000000000001E-2</v>
      </c>
      <c r="AB169">
        <v>106</v>
      </c>
      <c r="AC169" t="s">
        <v>25</v>
      </c>
      <c r="AD169" t="s">
        <v>21</v>
      </c>
      <c r="AE169" t="s">
        <v>21</v>
      </c>
      <c r="AF169">
        <f t="shared" si="2"/>
        <v>5</v>
      </c>
    </row>
    <row r="170" spans="1:32">
      <c r="A170" s="1">
        <v>42960</v>
      </c>
      <c r="B170" s="2">
        <v>8</v>
      </c>
      <c r="C170" s="2">
        <v>13</v>
      </c>
      <c r="D170" s="2">
        <v>2017</v>
      </c>
      <c r="E170" t="s">
        <v>1979</v>
      </c>
      <c r="F170">
        <v>6</v>
      </c>
      <c r="G170">
        <v>19</v>
      </c>
      <c r="H170">
        <v>26</v>
      </c>
      <c r="I170">
        <v>-5.6505999999999998</v>
      </c>
      <c r="J170">
        <v>-12.5581</v>
      </c>
      <c r="K170">
        <v>10</v>
      </c>
      <c r="L170">
        <v>5.0999999999999996</v>
      </c>
      <c r="M170" t="s">
        <v>20</v>
      </c>
      <c r="N170" t="s">
        <v>336</v>
      </c>
      <c r="R170">
        <v>33</v>
      </c>
      <c r="S170">
        <v>2.8879999999999999</v>
      </c>
      <c r="T170">
        <v>0.81</v>
      </c>
      <c r="U170" t="s">
        <v>21</v>
      </c>
      <c r="V170" t="s">
        <v>377</v>
      </c>
      <c r="W170" t="s">
        <v>378</v>
      </c>
      <c r="X170" t="s">
        <v>24</v>
      </c>
      <c r="Y170">
        <v>6.9</v>
      </c>
      <c r="Z170">
        <v>1.4</v>
      </c>
      <c r="AA170">
        <v>3.9E-2</v>
      </c>
      <c r="AB170">
        <v>208</v>
      </c>
      <c r="AC170" t="s">
        <v>25</v>
      </c>
      <c r="AD170" t="s">
        <v>21</v>
      </c>
      <c r="AE170" t="s">
        <v>21</v>
      </c>
      <c r="AF170">
        <f t="shared" si="2"/>
        <v>5</v>
      </c>
    </row>
    <row r="171" spans="1:32">
      <c r="A171" s="1">
        <v>42960</v>
      </c>
      <c r="B171" s="2">
        <v>8</v>
      </c>
      <c r="C171" s="2">
        <v>13</v>
      </c>
      <c r="D171" s="2">
        <v>2017</v>
      </c>
      <c r="E171" t="s">
        <v>1980</v>
      </c>
      <c r="F171">
        <v>3</v>
      </c>
      <c r="G171">
        <v>47</v>
      </c>
      <c r="H171">
        <v>49</v>
      </c>
      <c r="I171">
        <v>-10.0497</v>
      </c>
      <c r="J171">
        <v>160.86799999999999</v>
      </c>
      <c r="K171">
        <v>28.58</v>
      </c>
      <c r="L171">
        <v>5</v>
      </c>
      <c r="M171" t="s">
        <v>20</v>
      </c>
      <c r="N171" t="s">
        <v>3286</v>
      </c>
      <c r="O171" t="s">
        <v>3287</v>
      </c>
      <c r="P171" t="s">
        <v>2957</v>
      </c>
      <c r="R171">
        <v>91</v>
      </c>
      <c r="S171">
        <v>1.091</v>
      </c>
      <c r="T171">
        <v>0.53</v>
      </c>
      <c r="U171" t="s">
        <v>21</v>
      </c>
      <c r="V171" t="s">
        <v>379</v>
      </c>
      <c r="W171" t="s">
        <v>380</v>
      </c>
      <c r="X171" t="s">
        <v>24</v>
      </c>
      <c r="Y171">
        <v>8.6999999999999993</v>
      </c>
      <c r="Z171">
        <v>5.6</v>
      </c>
      <c r="AA171">
        <v>5.6000000000000001E-2</v>
      </c>
      <c r="AB171">
        <v>101</v>
      </c>
      <c r="AC171" t="s">
        <v>25</v>
      </c>
      <c r="AD171" t="s">
        <v>21</v>
      </c>
      <c r="AE171" t="s">
        <v>21</v>
      </c>
      <c r="AF171">
        <f t="shared" si="2"/>
        <v>5</v>
      </c>
    </row>
    <row r="172" spans="1:32">
      <c r="A172" s="1">
        <v>42960</v>
      </c>
      <c r="B172" s="2">
        <v>8</v>
      </c>
      <c r="C172" s="2">
        <v>13</v>
      </c>
      <c r="D172" s="2">
        <v>2017</v>
      </c>
      <c r="E172" t="s">
        <v>1981</v>
      </c>
      <c r="F172">
        <v>3</v>
      </c>
      <c r="G172">
        <v>8</v>
      </c>
      <c r="H172">
        <v>10</v>
      </c>
      <c r="I172">
        <v>-3.7682000000000002</v>
      </c>
      <c r="J172">
        <v>101.6228</v>
      </c>
      <c r="K172">
        <v>31</v>
      </c>
      <c r="L172">
        <v>6.4</v>
      </c>
      <c r="M172" t="s">
        <v>26</v>
      </c>
      <c r="N172" t="s">
        <v>3288</v>
      </c>
      <c r="O172" t="s">
        <v>3037</v>
      </c>
      <c r="P172" t="s">
        <v>2955</v>
      </c>
      <c r="R172">
        <v>26</v>
      </c>
      <c r="S172">
        <v>1.4530000000000001</v>
      </c>
      <c r="T172">
        <v>0.9</v>
      </c>
      <c r="U172" t="s">
        <v>21</v>
      </c>
      <c r="V172" t="s">
        <v>381</v>
      </c>
      <c r="W172" t="s">
        <v>382</v>
      </c>
      <c r="X172" t="s">
        <v>24</v>
      </c>
      <c r="Y172">
        <v>5.8</v>
      </c>
      <c r="Z172">
        <v>1.7</v>
      </c>
      <c r="AA172">
        <v>5.7000000000000002E-2</v>
      </c>
      <c r="AB172">
        <v>30</v>
      </c>
      <c r="AC172" t="s">
        <v>25</v>
      </c>
      <c r="AD172" t="s">
        <v>21</v>
      </c>
      <c r="AE172" t="s">
        <v>21</v>
      </c>
      <c r="AF172">
        <f t="shared" si="2"/>
        <v>6</v>
      </c>
    </row>
    <row r="173" spans="1:32">
      <c r="A173" s="1">
        <v>42959</v>
      </c>
      <c r="B173" s="2">
        <v>8</v>
      </c>
      <c r="C173" s="2">
        <v>12</v>
      </c>
      <c r="D173" s="2">
        <v>2017</v>
      </c>
      <c r="E173" t="s">
        <v>1982</v>
      </c>
      <c r="F173">
        <v>20</v>
      </c>
      <c r="G173">
        <v>30</v>
      </c>
      <c r="H173">
        <v>57</v>
      </c>
      <c r="I173">
        <v>-5.8101000000000003</v>
      </c>
      <c r="J173">
        <v>153.51429999999999</v>
      </c>
      <c r="K173">
        <v>9.8699999999999992</v>
      </c>
      <c r="L173">
        <v>5</v>
      </c>
      <c r="M173" t="s">
        <v>20</v>
      </c>
      <c r="N173" t="s">
        <v>3289</v>
      </c>
      <c r="O173" t="s">
        <v>3058</v>
      </c>
      <c r="P173" t="s">
        <v>2962</v>
      </c>
      <c r="R173">
        <v>118</v>
      </c>
      <c r="S173">
        <v>7.24</v>
      </c>
      <c r="T173">
        <v>0.71</v>
      </c>
      <c r="U173" t="s">
        <v>21</v>
      </c>
      <c r="V173" t="s">
        <v>383</v>
      </c>
      <c r="W173" t="s">
        <v>384</v>
      </c>
      <c r="X173" t="s">
        <v>24</v>
      </c>
      <c r="Y173">
        <v>10.1</v>
      </c>
      <c r="Z173">
        <v>4.5999999999999996</v>
      </c>
      <c r="AA173">
        <v>6.3E-2</v>
      </c>
      <c r="AB173">
        <v>80</v>
      </c>
      <c r="AC173" t="s">
        <v>25</v>
      </c>
      <c r="AD173" t="s">
        <v>21</v>
      </c>
      <c r="AE173" t="s">
        <v>21</v>
      </c>
      <c r="AF173">
        <f t="shared" si="2"/>
        <v>5</v>
      </c>
    </row>
    <row r="174" spans="1:32">
      <c r="A174" s="1">
        <v>42959</v>
      </c>
      <c r="B174" s="2">
        <v>8</v>
      </c>
      <c r="C174" s="2">
        <v>12</v>
      </c>
      <c r="D174" s="2">
        <v>2017</v>
      </c>
      <c r="E174" t="s">
        <v>1983</v>
      </c>
      <c r="F174">
        <v>18</v>
      </c>
      <c r="G174">
        <v>23</v>
      </c>
      <c r="H174">
        <v>43</v>
      </c>
      <c r="I174">
        <v>30.001000000000001</v>
      </c>
      <c r="J174">
        <v>131.12979999999999</v>
      </c>
      <c r="K174">
        <v>21.08</v>
      </c>
      <c r="L174">
        <v>5.3</v>
      </c>
      <c r="M174" t="s">
        <v>26</v>
      </c>
      <c r="N174" t="s">
        <v>3290</v>
      </c>
      <c r="O174" t="s">
        <v>3291</v>
      </c>
      <c r="P174" t="s">
        <v>2960</v>
      </c>
      <c r="R174">
        <v>54</v>
      </c>
      <c r="S174">
        <v>1.6120000000000001</v>
      </c>
      <c r="T174">
        <v>0.77</v>
      </c>
      <c r="U174" t="s">
        <v>21</v>
      </c>
      <c r="V174" t="s">
        <v>385</v>
      </c>
      <c r="W174" t="s">
        <v>386</v>
      </c>
      <c r="X174" t="s">
        <v>24</v>
      </c>
      <c r="Y174">
        <v>6.4</v>
      </c>
      <c r="Z174">
        <v>4.4000000000000004</v>
      </c>
      <c r="AA174">
        <v>0.08</v>
      </c>
      <c r="AB174">
        <v>15</v>
      </c>
      <c r="AC174" t="s">
        <v>25</v>
      </c>
      <c r="AD174" t="s">
        <v>21</v>
      </c>
      <c r="AE174" t="s">
        <v>21</v>
      </c>
      <c r="AF174">
        <f t="shared" si="2"/>
        <v>5</v>
      </c>
    </row>
    <row r="175" spans="1:32">
      <c r="A175" s="1">
        <v>42959</v>
      </c>
      <c r="B175" s="2">
        <v>8</v>
      </c>
      <c r="C175" s="2">
        <v>12</v>
      </c>
      <c r="D175" s="2">
        <v>2017</v>
      </c>
      <c r="E175" t="s">
        <v>1984</v>
      </c>
      <c r="F175">
        <v>18</v>
      </c>
      <c r="G175">
        <v>9</v>
      </c>
      <c r="H175">
        <v>36</v>
      </c>
      <c r="I175">
        <v>-4.2404999999999999</v>
      </c>
      <c r="J175">
        <v>152.90649999999999</v>
      </c>
      <c r="K175">
        <v>37.6</v>
      </c>
      <c r="L175">
        <v>5.2</v>
      </c>
      <c r="M175" t="s">
        <v>26</v>
      </c>
      <c r="N175" t="s">
        <v>3292</v>
      </c>
      <c r="O175" t="s">
        <v>3058</v>
      </c>
      <c r="P175" t="s">
        <v>2962</v>
      </c>
      <c r="R175">
        <v>26</v>
      </c>
      <c r="S175">
        <v>7.6719999999999997</v>
      </c>
      <c r="T175">
        <v>0.68</v>
      </c>
      <c r="U175" t="s">
        <v>21</v>
      </c>
      <c r="V175" t="s">
        <v>387</v>
      </c>
      <c r="W175" t="s">
        <v>388</v>
      </c>
      <c r="X175" t="s">
        <v>24</v>
      </c>
      <c r="Y175">
        <v>6.9</v>
      </c>
      <c r="Z175">
        <v>4.5</v>
      </c>
      <c r="AA175">
        <v>8.8999999999999996E-2</v>
      </c>
      <c r="AB175">
        <v>12</v>
      </c>
      <c r="AC175" t="s">
        <v>25</v>
      </c>
      <c r="AD175" t="s">
        <v>21</v>
      </c>
      <c r="AE175" t="s">
        <v>21</v>
      </c>
      <c r="AF175">
        <f t="shared" si="2"/>
        <v>5</v>
      </c>
    </row>
    <row r="176" spans="1:32">
      <c r="A176" s="1">
        <v>42959</v>
      </c>
      <c r="B176" s="2">
        <v>8</v>
      </c>
      <c r="C176" s="2">
        <v>12</v>
      </c>
      <c r="D176" s="2">
        <v>2017</v>
      </c>
      <c r="E176" t="s">
        <v>1985</v>
      </c>
      <c r="F176">
        <v>17</v>
      </c>
      <c r="G176">
        <v>10</v>
      </c>
      <c r="H176">
        <v>1</v>
      </c>
      <c r="I176">
        <v>30.342199999999998</v>
      </c>
      <c r="J176">
        <v>94.852800000000002</v>
      </c>
      <c r="K176">
        <v>28.2</v>
      </c>
      <c r="L176">
        <v>5</v>
      </c>
      <c r="M176" t="s">
        <v>20</v>
      </c>
      <c r="N176" t="s">
        <v>3293</v>
      </c>
      <c r="O176" t="s">
        <v>3294</v>
      </c>
      <c r="P176" t="s">
        <v>2972</v>
      </c>
      <c r="R176">
        <v>38</v>
      </c>
      <c r="S176">
        <v>3.2930000000000001</v>
      </c>
      <c r="T176">
        <v>0.56999999999999995</v>
      </c>
      <c r="U176" t="s">
        <v>21</v>
      </c>
      <c r="V176" t="s">
        <v>389</v>
      </c>
      <c r="W176" t="s">
        <v>390</v>
      </c>
      <c r="X176" t="s">
        <v>24</v>
      </c>
      <c r="Y176">
        <v>8.4</v>
      </c>
      <c r="Z176">
        <v>4.9000000000000004</v>
      </c>
      <c r="AA176">
        <v>5.0999999999999997E-2</v>
      </c>
      <c r="AB176">
        <v>120</v>
      </c>
      <c r="AC176" t="s">
        <v>25</v>
      </c>
      <c r="AD176" t="s">
        <v>21</v>
      </c>
      <c r="AE176" t="s">
        <v>21</v>
      </c>
      <c r="AF176">
        <f t="shared" si="2"/>
        <v>5</v>
      </c>
    </row>
    <row r="177" spans="1:32">
      <c r="A177" s="1">
        <v>42959</v>
      </c>
      <c r="B177" s="2">
        <v>8</v>
      </c>
      <c r="C177" s="2">
        <v>12</v>
      </c>
      <c r="D177" s="2">
        <v>2017</v>
      </c>
      <c r="E177" t="s">
        <v>1986</v>
      </c>
      <c r="F177">
        <v>15</v>
      </c>
      <c r="G177">
        <v>59</v>
      </c>
      <c r="H177">
        <v>28</v>
      </c>
      <c r="I177">
        <v>-20.027799999999999</v>
      </c>
      <c r="J177">
        <v>-71.021699999999996</v>
      </c>
      <c r="K177">
        <v>10</v>
      </c>
      <c r="L177">
        <v>5.2</v>
      </c>
      <c r="M177" t="s">
        <v>26</v>
      </c>
      <c r="N177" t="s">
        <v>3102</v>
      </c>
      <c r="O177" t="s">
        <v>3295</v>
      </c>
      <c r="P177" t="s">
        <v>2969</v>
      </c>
      <c r="R177">
        <v>55</v>
      </c>
      <c r="S177">
        <v>0.87</v>
      </c>
      <c r="T177">
        <v>1.06</v>
      </c>
      <c r="U177" t="s">
        <v>21</v>
      </c>
      <c r="V177" t="s">
        <v>391</v>
      </c>
      <c r="W177" t="s">
        <v>392</v>
      </c>
      <c r="X177" t="s">
        <v>24</v>
      </c>
      <c r="Y177">
        <v>5.7</v>
      </c>
      <c r="Z177">
        <v>1.8</v>
      </c>
      <c r="AA177">
        <v>7.8E-2</v>
      </c>
      <c r="AB177">
        <v>16</v>
      </c>
      <c r="AC177" t="s">
        <v>25</v>
      </c>
      <c r="AD177" t="s">
        <v>21</v>
      </c>
      <c r="AE177" t="s">
        <v>21</v>
      </c>
      <c r="AF177">
        <f t="shared" si="2"/>
        <v>5</v>
      </c>
    </row>
    <row r="178" spans="1:32">
      <c r="A178" s="1">
        <v>42959</v>
      </c>
      <c r="B178" s="2">
        <v>8</v>
      </c>
      <c r="C178" s="2">
        <v>12</v>
      </c>
      <c r="D178" s="2">
        <v>2017</v>
      </c>
      <c r="E178" t="s">
        <v>1987</v>
      </c>
      <c r="F178">
        <v>13</v>
      </c>
      <c r="G178">
        <v>53</v>
      </c>
      <c r="H178">
        <v>33</v>
      </c>
      <c r="I178">
        <v>-29.667400000000001</v>
      </c>
      <c r="J178">
        <v>-176.09299999999999</v>
      </c>
      <c r="K178">
        <v>10</v>
      </c>
      <c r="L178">
        <v>5.0999999999999996</v>
      </c>
      <c r="M178" t="s">
        <v>20</v>
      </c>
      <c r="N178" t="s">
        <v>3296</v>
      </c>
      <c r="O178" t="s">
        <v>3097</v>
      </c>
      <c r="P178" t="s">
        <v>2967</v>
      </c>
      <c r="R178">
        <v>60</v>
      </c>
      <c r="S178">
        <v>1.655</v>
      </c>
      <c r="T178">
        <v>0.77</v>
      </c>
      <c r="U178" t="s">
        <v>21</v>
      </c>
      <c r="V178" t="s">
        <v>393</v>
      </c>
      <c r="W178" t="s">
        <v>394</v>
      </c>
      <c r="X178" t="s">
        <v>24</v>
      </c>
      <c r="Y178">
        <v>9</v>
      </c>
      <c r="Z178">
        <v>1.8</v>
      </c>
      <c r="AA178">
        <v>5.5E-2</v>
      </c>
      <c r="AB178">
        <v>108</v>
      </c>
      <c r="AC178" t="s">
        <v>25</v>
      </c>
      <c r="AD178" t="s">
        <v>21</v>
      </c>
      <c r="AE178" t="s">
        <v>21</v>
      </c>
      <c r="AF178">
        <f t="shared" si="2"/>
        <v>5</v>
      </c>
    </row>
    <row r="179" spans="1:32">
      <c r="A179" s="1">
        <v>42959</v>
      </c>
      <c r="B179" s="2">
        <v>8</v>
      </c>
      <c r="C179" s="2">
        <v>12</v>
      </c>
      <c r="D179" s="2">
        <v>2017</v>
      </c>
      <c r="E179" t="s">
        <v>1988</v>
      </c>
      <c r="F179">
        <v>12</v>
      </c>
      <c r="G179">
        <v>54</v>
      </c>
      <c r="H179">
        <v>13</v>
      </c>
      <c r="I179">
        <v>-30.241199999999999</v>
      </c>
      <c r="J179">
        <v>-72.159800000000004</v>
      </c>
      <c r="K179">
        <v>9</v>
      </c>
      <c r="L179">
        <v>5.8</v>
      </c>
      <c r="M179" t="s">
        <v>26</v>
      </c>
      <c r="N179" t="s">
        <v>3297</v>
      </c>
      <c r="O179" t="s">
        <v>3277</v>
      </c>
      <c r="P179" t="s">
        <v>2969</v>
      </c>
      <c r="R179">
        <v>87</v>
      </c>
      <c r="S179">
        <v>0.86</v>
      </c>
      <c r="T179">
        <v>1.03</v>
      </c>
      <c r="U179" t="s">
        <v>21</v>
      </c>
      <c r="V179" t="s">
        <v>395</v>
      </c>
      <c r="W179" t="s">
        <v>396</v>
      </c>
      <c r="X179" t="s">
        <v>24</v>
      </c>
      <c r="Y179">
        <v>4.7</v>
      </c>
      <c r="Z179">
        <v>1.7</v>
      </c>
      <c r="AA179">
        <v>5.1999999999999998E-2</v>
      </c>
      <c r="AB179">
        <v>35</v>
      </c>
      <c r="AC179" t="s">
        <v>25</v>
      </c>
      <c r="AD179" t="s">
        <v>21</v>
      </c>
      <c r="AE179" t="s">
        <v>21</v>
      </c>
      <c r="AF179">
        <f t="shared" si="2"/>
        <v>5</v>
      </c>
    </row>
    <row r="180" spans="1:32">
      <c r="A180" s="1">
        <v>42959</v>
      </c>
      <c r="B180" s="2">
        <v>8</v>
      </c>
      <c r="C180" s="2">
        <v>12</v>
      </c>
      <c r="D180" s="2">
        <v>2017</v>
      </c>
      <c r="E180" t="s">
        <v>1989</v>
      </c>
      <c r="F180">
        <v>10</v>
      </c>
      <c r="G180">
        <v>14</v>
      </c>
      <c r="H180">
        <v>32</v>
      </c>
      <c r="I180">
        <v>-55.474499999999999</v>
      </c>
      <c r="J180">
        <v>-30.011500000000002</v>
      </c>
      <c r="K180">
        <v>10</v>
      </c>
      <c r="L180">
        <v>5.3</v>
      </c>
      <c r="M180" t="s">
        <v>26</v>
      </c>
      <c r="N180" t="s">
        <v>3298</v>
      </c>
      <c r="O180" t="s">
        <v>3114</v>
      </c>
      <c r="P180" t="s">
        <v>2973</v>
      </c>
      <c r="R180">
        <v>57</v>
      </c>
      <c r="S180">
        <v>3.9260000000000002</v>
      </c>
      <c r="T180">
        <v>0.57999999999999996</v>
      </c>
      <c r="U180" t="s">
        <v>21</v>
      </c>
      <c r="V180" t="s">
        <v>397</v>
      </c>
      <c r="W180" t="s">
        <v>398</v>
      </c>
      <c r="X180" t="s">
        <v>24</v>
      </c>
      <c r="Y180">
        <v>9.8000000000000007</v>
      </c>
      <c r="Z180">
        <v>1.8</v>
      </c>
      <c r="AA180">
        <v>0.10299999999999999</v>
      </c>
      <c r="AB180">
        <v>9</v>
      </c>
      <c r="AC180" t="s">
        <v>25</v>
      </c>
      <c r="AD180" t="s">
        <v>21</v>
      </c>
      <c r="AE180" t="s">
        <v>21</v>
      </c>
      <c r="AF180">
        <f t="shared" si="2"/>
        <v>5</v>
      </c>
    </row>
    <row r="181" spans="1:32">
      <c r="A181" s="1">
        <v>42959</v>
      </c>
      <c r="B181" s="2">
        <v>8</v>
      </c>
      <c r="C181" s="2">
        <v>12</v>
      </c>
      <c r="D181" s="2">
        <v>2017</v>
      </c>
      <c r="E181" t="s">
        <v>1990</v>
      </c>
      <c r="F181">
        <v>7</v>
      </c>
      <c r="G181">
        <v>22</v>
      </c>
      <c r="H181">
        <v>36</v>
      </c>
      <c r="I181">
        <v>-6.2050000000000001</v>
      </c>
      <c r="J181">
        <v>130.9922</v>
      </c>
      <c r="K181">
        <v>75.760000000000005</v>
      </c>
      <c r="L181">
        <v>5</v>
      </c>
      <c r="M181" t="s">
        <v>20</v>
      </c>
      <c r="N181" t="s">
        <v>3299</v>
      </c>
      <c r="O181" t="s">
        <v>3181</v>
      </c>
      <c r="P181" t="s">
        <v>2955</v>
      </c>
      <c r="R181">
        <v>39</v>
      </c>
      <c r="S181">
        <v>1.792</v>
      </c>
      <c r="T181">
        <v>1.02</v>
      </c>
      <c r="U181" t="s">
        <v>21</v>
      </c>
      <c r="V181" t="s">
        <v>399</v>
      </c>
      <c r="W181" t="s">
        <v>400</v>
      </c>
      <c r="X181" t="s">
        <v>24</v>
      </c>
      <c r="Y181">
        <v>7</v>
      </c>
      <c r="Z181">
        <v>3.1</v>
      </c>
      <c r="AA181">
        <v>7.6999999999999999E-2</v>
      </c>
      <c r="AB181">
        <v>54</v>
      </c>
      <c r="AC181" t="s">
        <v>25</v>
      </c>
      <c r="AD181" t="s">
        <v>21</v>
      </c>
      <c r="AE181" t="s">
        <v>21</v>
      </c>
      <c r="AF181">
        <f t="shared" si="2"/>
        <v>5</v>
      </c>
    </row>
    <row r="182" spans="1:32">
      <c r="A182" s="1">
        <v>42958</v>
      </c>
      <c r="B182" s="2">
        <v>8</v>
      </c>
      <c r="C182" s="2">
        <v>11</v>
      </c>
      <c r="D182" s="2">
        <v>2017</v>
      </c>
      <c r="E182" t="s">
        <v>1991</v>
      </c>
      <c r="F182">
        <v>23</v>
      </c>
      <c r="G182">
        <v>57</v>
      </c>
      <c r="H182">
        <v>10</v>
      </c>
      <c r="I182">
        <v>-28.091699999999999</v>
      </c>
      <c r="J182">
        <v>-67.352900000000005</v>
      </c>
      <c r="K182">
        <v>116.53</v>
      </c>
      <c r="L182">
        <v>5</v>
      </c>
      <c r="M182" t="s">
        <v>26</v>
      </c>
      <c r="N182" t="s">
        <v>3300</v>
      </c>
      <c r="O182" t="s">
        <v>3301</v>
      </c>
      <c r="P182" t="s">
        <v>2959</v>
      </c>
      <c r="R182">
        <v>27</v>
      </c>
      <c r="S182">
        <v>2.5990000000000002</v>
      </c>
      <c r="T182">
        <v>0.75</v>
      </c>
      <c r="U182" t="s">
        <v>21</v>
      </c>
      <c r="V182" t="s">
        <v>401</v>
      </c>
      <c r="W182" t="s">
        <v>402</v>
      </c>
      <c r="X182" t="s">
        <v>24</v>
      </c>
      <c r="Y182">
        <v>6.5</v>
      </c>
      <c r="Z182">
        <v>4.7</v>
      </c>
      <c r="AA182">
        <v>6.8000000000000005E-2</v>
      </c>
      <c r="AB182">
        <v>21</v>
      </c>
      <c r="AC182" t="s">
        <v>25</v>
      </c>
      <c r="AD182" t="s">
        <v>21</v>
      </c>
      <c r="AE182" t="s">
        <v>21</v>
      </c>
      <c r="AF182">
        <f t="shared" si="2"/>
        <v>5</v>
      </c>
    </row>
    <row r="183" spans="1:32">
      <c r="A183" s="1">
        <v>42958</v>
      </c>
      <c r="B183" s="2">
        <v>8</v>
      </c>
      <c r="C183" s="2">
        <v>11</v>
      </c>
      <c r="D183" s="2">
        <v>2017</v>
      </c>
      <c r="E183" t="s">
        <v>1992</v>
      </c>
      <c r="F183">
        <v>21</v>
      </c>
      <c r="G183">
        <v>45</v>
      </c>
      <c r="H183">
        <v>9</v>
      </c>
      <c r="I183">
        <v>-16.2912</v>
      </c>
      <c r="J183">
        <v>-73.4726</v>
      </c>
      <c r="K183">
        <v>41</v>
      </c>
      <c r="L183">
        <v>5.6</v>
      </c>
      <c r="M183" t="s">
        <v>26</v>
      </c>
      <c r="N183" t="s">
        <v>3302</v>
      </c>
      <c r="O183" t="s">
        <v>3303</v>
      </c>
      <c r="P183" t="s">
        <v>2966</v>
      </c>
      <c r="R183">
        <v>59</v>
      </c>
      <c r="S183">
        <v>3.6349999999999998</v>
      </c>
      <c r="T183">
        <v>0.72</v>
      </c>
      <c r="U183" t="s">
        <v>21</v>
      </c>
      <c r="V183" t="s">
        <v>403</v>
      </c>
      <c r="W183" t="s">
        <v>404</v>
      </c>
      <c r="X183" t="s">
        <v>24</v>
      </c>
      <c r="Y183">
        <v>7.2</v>
      </c>
      <c r="Z183">
        <v>1.8</v>
      </c>
      <c r="AA183">
        <v>6.5000000000000002E-2</v>
      </c>
      <c r="AB183">
        <v>23</v>
      </c>
      <c r="AC183" t="s">
        <v>25</v>
      </c>
      <c r="AD183" t="s">
        <v>21</v>
      </c>
      <c r="AE183" t="s">
        <v>21</v>
      </c>
      <c r="AF183">
        <f t="shared" si="2"/>
        <v>5</v>
      </c>
    </row>
    <row r="184" spans="1:32">
      <c r="A184" s="1">
        <v>42958</v>
      </c>
      <c r="B184" s="2">
        <v>8</v>
      </c>
      <c r="C184" s="2">
        <v>11</v>
      </c>
      <c r="D184" s="2">
        <v>2017</v>
      </c>
      <c r="E184" t="s">
        <v>1993</v>
      </c>
      <c r="F184">
        <v>15</v>
      </c>
      <c r="G184">
        <v>36</v>
      </c>
      <c r="H184">
        <v>14</v>
      </c>
      <c r="I184">
        <v>-6.5533000000000001</v>
      </c>
      <c r="J184">
        <v>131.1113</v>
      </c>
      <c r="K184">
        <v>61.8</v>
      </c>
      <c r="L184">
        <v>5.0999999999999996</v>
      </c>
      <c r="M184" t="s">
        <v>20</v>
      </c>
      <c r="N184" t="s">
        <v>3304</v>
      </c>
      <c r="O184" t="s">
        <v>3181</v>
      </c>
      <c r="P184" t="s">
        <v>2955</v>
      </c>
      <c r="R184">
        <v>66</v>
      </c>
      <c r="S184">
        <v>1.4319999999999999</v>
      </c>
      <c r="T184">
        <v>0.85</v>
      </c>
      <c r="U184" t="s">
        <v>21</v>
      </c>
      <c r="V184" t="s">
        <v>405</v>
      </c>
      <c r="W184" t="s">
        <v>406</v>
      </c>
      <c r="X184" t="s">
        <v>24</v>
      </c>
      <c r="Y184">
        <v>7</v>
      </c>
      <c r="Z184">
        <v>6.3</v>
      </c>
      <c r="AA184">
        <v>7.0000000000000007E-2</v>
      </c>
      <c r="AB184">
        <v>66</v>
      </c>
      <c r="AC184" t="s">
        <v>25</v>
      </c>
      <c r="AD184" t="s">
        <v>21</v>
      </c>
      <c r="AE184" t="s">
        <v>21</v>
      </c>
      <c r="AF184">
        <f t="shared" si="2"/>
        <v>5</v>
      </c>
    </row>
    <row r="185" spans="1:32">
      <c r="A185" s="1">
        <v>42958</v>
      </c>
      <c r="B185" s="2">
        <v>8</v>
      </c>
      <c r="C185" s="2">
        <v>11</v>
      </c>
      <c r="D185" s="2">
        <v>2017</v>
      </c>
      <c r="E185" t="s">
        <v>1994</v>
      </c>
      <c r="F185">
        <v>5</v>
      </c>
      <c r="G185">
        <v>28</v>
      </c>
      <c r="H185">
        <v>25</v>
      </c>
      <c r="I185">
        <v>14.006500000000001</v>
      </c>
      <c r="J185">
        <v>120.73909999999999</v>
      </c>
      <c r="K185">
        <v>172</v>
      </c>
      <c r="L185">
        <v>6.2</v>
      </c>
      <c r="M185" t="s">
        <v>26</v>
      </c>
      <c r="N185" t="s">
        <v>3305</v>
      </c>
      <c r="O185" t="s">
        <v>3306</v>
      </c>
      <c r="P185" t="s">
        <v>2958</v>
      </c>
      <c r="R185">
        <v>17</v>
      </c>
      <c r="S185">
        <v>0.214</v>
      </c>
      <c r="T185">
        <v>0.81</v>
      </c>
      <c r="U185" t="s">
        <v>21</v>
      </c>
      <c r="V185" t="s">
        <v>407</v>
      </c>
      <c r="W185" t="s">
        <v>408</v>
      </c>
      <c r="X185" t="s">
        <v>24</v>
      </c>
      <c r="Y185">
        <v>6.6</v>
      </c>
      <c r="Z185">
        <v>1.9</v>
      </c>
      <c r="AA185">
        <v>4.4999999999999998E-2</v>
      </c>
      <c r="AB185">
        <v>47</v>
      </c>
      <c r="AC185" t="s">
        <v>25</v>
      </c>
      <c r="AD185" t="s">
        <v>21</v>
      </c>
      <c r="AE185" t="s">
        <v>21</v>
      </c>
      <c r="AF185">
        <f t="shared" si="2"/>
        <v>6</v>
      </c>
    </row>
    <row r="186" spans="1:32">
      <c r="A186" s="1">
        <v>42957</v>
      </c>
      <c r="B186" s="2">
        <v>8</v>
      </c>
      <c r="C186" s="2">
        <v>10</v>
      </c>
      <c r="D186" s="2">
        <v>2017</v>
      </c>
      <c r="E186" t="s">
        <v>1995</v>
      </c>
      <c r="F186">
        <v>9</v>
      </c>
      <c r="G186">
        <v>51</v>
      </c>
      <c r="H186">
        <v>51</v>
      </c>
      <c r="I186">
        <v>-25.0092</v>
      </c>
      <c r="J186">
        <v>-13.600099999999999</v>
      </c>
      <c r="K186">
        <v>10</v>
      </c>
      <c r="L186">
        <v>5.5</v>
      </c>
      <c r="M186" t="s">
        <v>26</v>
      </c>
      <c r="N186" t="s">
        <v>95</v>
      </c>
      <c r="R186">
        <v>42</v>
      </c>
      <c r="S186">
        <v>28.161000000000001</v>
      </c>
      <c r="T186">
        <v>1.08</v>
      </c>
      <c r="U186" t="s">
        <v>21</v>
      </c>
      <c r="V186" t="s">
        <v>409</v>
      </c>
      <c r="W186" t="s">
        <v>410</v>
      </c>
      <c r="X186" t="s">
        <v>24</v>
      </c>
      <c r="Y186">
        <v>11.2</v>
      </c>
      <c r="Z186">
        <v>1.8</v>
      </c>
      <c r="AA186">
        <v>8.3000000000000004E-2</v>
      </c>
      <c r="AB186">
        <v>14</v>
      </c>
      <c r="AC186" t="s">
        <v>25</v>
      </c>
      <c r="AD186" t="s">
        <v>21</v>
      </c>
      <c r="AE186" t="s">
        <v>21</v>
      </c>
      <c r="AF186">
        <f t="shared" si="2"/>
        <v>5</v>
      </c>
    </row>
    <row r="187" spans="1:32">
      <c r="A187" s="1">
        <v>42957</v>
      </c>
      <c r="B187" s="2">
        <v>8</v>
      </c>
      <c r="C187" s="2">
        <v>10</v>
      </c>
      <c r="D187" s="2">
        <v>2017</v>
      </c>
      <c r="E187" t="s">
        <v>1996</v>
      </c>
      <c r="F187">
        <v>7</v>
      </c>
      <c r="G187">
        <v>7</v>
      </c>
      <c r="H187">
        <v>52</v>
      </c>
      <c r="I187">
        <v>50.545299999999997</v>
      </c>
      <c r="J187">
        <v>157.3699</v>
      </c>
      <c r="K187">
        <v>80.459999999999994</v>
      </c>
      <c r="L187">
        <v>5.0999999999999996</v>
      </c>
      <c r="M187" t="s">
        <v>20</v>
      </c>
      <c r="N187" t="s">
        <v>3307</v>
      </c>
      <c r="O187" t="s">
        <v>3308</v>
      </c>
      <c r="P187" t="s">
        <v>2971</v>
      </c>
      <c r="R187">
        <v>108</v>
      </c>
      <c r="S187">
        <v>2.5750000000000002</v>
      </c>
      <c r="T187">
        <v>0.91</v>
      </c>
      <c r="U187" t="s">
        <v>21</v>
      </c>
      <c r="V187" t="s">
        <v>411</v>
      </c>
      <c r="W187" t="s">
        <v>412</v>
      </c>
      <c r="X187" t="s">
        <v>24</v>
      </c>
      <c r="Y187">
        <v>8.8000000000000007</v>
      </c>
      <c r="Z187">
        <v>3.6</v>
      </c>
      <c r="AA187">
        <v>5.8000000000000003E-2</v>
      </c>
      <c r="AB187">
        <v>98</v>
      </c>
      <c r="AC187" t="s">
        <v>25</v>
      </c>
      <c r="AD187" t="s">
        <v>21</v>
      </c>
      <c r="AE187" t="s">
        <v>21</v>
      </c>
      <c r="AF187">
        <f t="shared" si="2"/>
        <v>5</v>
      </c>
    </row>
    <row r="188" spans="1:32">
      <c r="A188" s="1">
        <v>42957</v>
      </c>
      <c r="B188" s="2">
        <v>8</v>
      </c>
      <c r="C188" s="2">
        <v>10</v>
      </c>
      <c r="D188" s="2">
        <v>2017</v>
      </c>
      <c r="E188" t="s">
        <v>1997</v>
      </c>
      <c r="F188">
        <v>5</v>
      </c>
      <c r="G188">
        <v>57</v>
      </c>
      <c r="H188">
        <v>18</v>
      </c>
      <c r="I188">
        <v>-8.1513000000000009</v>
      </c>
      <c r="J188">
        <v>103.97110000000001</v>
      </c>
      <c r="K188">
        <v>10</v>
      </c>
      <c r="L188">
        <v>5.2</v>
      </c>
      <c r="M188" t="s">
        <v>20</v>
      </c>
      <c r="N188" t="s">
        <v>3309</v>
      </c>
      <c r="O188" t="s">
        <v>3310</v>
      </c>
      <c r="P188" t="s">
        <v>2955</v>
      </c>
      <c r="R188">
        <v>104</v>
      </c>
      <c r="S188">
        <v>2.847</v>
      </c>
      <c r="T188">
        <v>0.59</v>
      </c>
      <c r="U188" t="s">
        <v>21</v>
      </c>
      <c r="V188" t="s">
        <v>413</v>
      </c>
      <c r="W188" t="s">
        <v>414</v>
      </c>
      <c r="X188" t="s">
        <v>24</v>
      </c>
      <c r="Y188">
        <v>7.1</v>
      </c>
      <c r="Z188">
        <v>1.6</v>
      </c>
      <c r="AA188">
        <v>6.2E-2</v>
      </c>
      <c r="AB188">
        <v>86</v>
      </c>
      <c r="AC188" t="s">
        <v>25</v>
      </c>
      <c r="AD188" t="s">
        <v>21</v>
      </c>
      <c r="AE188" t="s">
        <v>21</v>
      </c>
      <c r="AF188">
        <f t="shared" si="2"/>
        <v>5</v>
      </c>
    </row>
    <row r="189" spans="1:32">
      <c r="A189" s="1">
        <v>42957</v>
      </c>
      <c r="B189" s="2">
        <v>8</v>
      </c>
      <c r="C189" s="2">
        <v>10</v>
      </c>
      <c r="D189" s="2">
        <v>2017</v>
      </c>
      <c r="E189" t="s">
        <v>1998</v>
      </c>
      <c r="F189">
        <v>4</v>
      </c>
      <c r="G189">
        <v>28</v>
      </c>
      <c r="H189">
        <v>3</v>
      </c>
      <c r="I189">
        <v>41.574199999999998</v>
      </c>
      <c r="J189">
        <v>-29.408100000000001</v>
      </c>
      <c r="K189">
        <v>10</v>
      </c>
      <c r="L189">
        <v>5</v>
      </c>
      <c r="M189" t="s">
        <v>20</v>
      </c>
      <c r="N189" t="s">
        <v>3311</v>
      </c>
      <c r="O189" t="s">
        <v>3221</v>
      </c>
      <c r="P189" t="s">
        <v>2984</v>
      </c>
      <c r="R189">
        <v>50</v>
      </c>
      <c r="S189">
        <v>2.9849999999999999</v>
      </c>
      <c r="T189">
        <v>0.57999999999999996</v>
      </c>
      <c r="U189" t="s">
        <v>21</v>
      </c>
      <c r="V189" t="s">
        <v>415</v>
      </c>
      <c r="W189" t="s">
        <v>416</v>
      </c>
      <c r="X189" t="s">
        <v>24</v>
      </c>
      <c r="Y189">
        <v>10.199999999999999</v>
      </c>
      <c r="Z189">
        <v>1.9</v>
      </c>
      <c r="AA189">
        <v>3.4000000000000002E-2</v>
      </c>
      <c r="AB189">
        <v>277</v>
      </c>
      <c r="AC189" t="s">
        <v>25</v>
      </c>
      <c r="AD189" t="s">
        <v>21</v>
      </c>
      <c r="AE189" t="s">
        <v>21</v>
      </c>
      <c r="AF189">
        <f t="shared" si="2"/>
        <v>5</v>
      </c>
    </row>
    <row r="190" spans="1:32">
      <c r="A190" s="1">
        <v>42957</v>
      </c>
      <c r="B190" s="2">
        <v>8</v>
      </c>
      <c r="C190" s="2">
        <v>10</v>
      </c>
      <c r="D190" s="2">
        <v>2017</v>
      </c>
      <c r="E190" t="s">
        <v>1999</v>
      </c>
      <c r="F190">
        <v>0</v>
      </c>
      <c r="G190">
        <v>43</v>
      </c>
      <c r="H190">
        <v>19</v>
      </c>
      <c r="I190">
        <v>9.4979999999999993</v>
      </c>
      <c r="J190">
        <v>124.0866</v>
      </c>
      <c r="K190">
        <v>524.62</v>
      </c>
      <c r="L190">
        <v>5</v>
      </c>
      <c r="M190" t="s">
        <v>20</v>
      </c>
      <c r="N190" t="s">
        <v>3312</v>
      </c>
      <c r="O190" t="s">
        <v>3313</v>
      </c>
      <c r="P190" t="s">
        <v>2958</v>
      </c>
      <c r="R190">
        <v>21</v>
      </c>
      <c r="S190">
        <v>2.8279999999999998</v>
      </c>
      <c r="T190">
        <v>0.91</v>
      </c>
      <c r="U190" t="s">
        <v>21</v>
      </c>
      <c r="V190" t="s">
        <v>417</v>
      </c>
      <c r="W190" t="s">
        <v>418</v>
      </c>
      <c r="X190" t="s">
        <v>24</v>
      </c>
      <c r="Y190">
        <v>9</v>
      </c>
      <c r="Z190">
        <v>5.8</v>
      </c>
      <c r="AA190">
        <v>4.5999999999999999E-2</v>
      </c>
      <c r="AB190">
        <v>153</v>
      </c>
      <c r="AC190" t="s">
        <v>25</v>
      </c>
      <c r="AD190" t="s">
        <v>21</v>
      </c>
      <c r="AE190" t="s">
        <v>21</v>
      </c>
      <c r="AF190">
        <f t="shared" si="2"/>
        <v>5</v>
      </c>
    </row>
    <row r="191" spans="1:32">
      <c r="A191" s="1">
        <v>42957</v>
      </c>
      <c r="B191" s="2">
        <v>8</v>
      </c>
      <c r="C191" s="2">
        <v>10</v>
      </c>
      <c r="D191" s="2">
        <v>2017</v>
      </c>
      <c r="E191" t="s">
        <v>2000</v>
      </c>
      <c r="F191">
        <v>0</v>
      </c>
      <c r="G191">
        <v>36</v>
      </c>
      <c r="H191">
        <v>30</v>
      </c>
      <c r="I191">
        <v>35.708599999999997</v>
      </c>
      <c r="J191">
        <v>140.14160000000001</v>
      </c>
      <c r="K191">
        <v>61.61</v>
      </c>
      <c r="L191">
        <v>5.0999999999999996</v>
      </c>
      <c r="M191" t="s">
        <v>26</v>
      </c>
      <c r="N191" t="s">
        <v>3314</v>
      </c>
      <c r="O191" t="s">
        <v>3315</v>
      </c>
      <c r="P191" t="s">
        <v>2960</v>
      </c>
      <c r="R191">
        <v>96</v>
      </c>
      <c r="S191">
        <v>0.42299999999999999</v>
      </c>
      <c r="T191">
        <v>0.91</v>
      </c>
      <c r="U191" t="s">
        <v>21</v>
      </c>
      <c r="V191" t="s">
        <v>419</v>
      </c>
      <c r="W191" t="s">
        <v>420</v>
      </c>
      <c r="X191" t="s">
        <v>24</v>
      </c>
      <c r="Y191">
        <v>6.1</v>
      </c>
      <c r="Z191">
        <v>5.3</v>
      </c>
      <c r="AA191">
        <v>8.8999999999999996E-2</v>
      </c>
      <c r="AB191">
        <v>12</v>
      </c>
      <c r="AC191" t="s">
        <v>25</v>
      </c>
      <c r="AD191" t="s">
        <v>21</v>
      </c>
      <c r="AE191" t="s">
        <v>21</v>
      </c>
      <c r="AF191">
        <f t="shared" si="2"/>
        <v>5</v>
      </c>
    </row>
    <row r="192" spans="1:32">
      <c r="A192" s="1">
        <v>42956</v>
      </c>
      <c r="B192" s="2">
        <v>8</v>
      </c>
      <c r="C192" s="2">
        <v>9</v>
      </c>
      <c r="D192" s="2">
        <v>2017</v>
      </c>
      <c r="E192" t="s">
        <v>2001</v>
      </c>
      <c r="F192">
        <v>21</v>
      </c>
      <c r="G192">
        <v>30</v>
      </c>
      <c r="H192">
        <v>16</v>
      </c>
      <c r="I192">
        <v>-7.5498000000000003</v>
      </c>
      <c r="J192">
        <v>121.85890000000001</v>
      </c>
      <c r="K192">
        <v>8.56</v>
      </c>
      <c r="L192">
        <v>5</v>
      </c>
      <c r="M192" t="s">
        <v>20</v>
      </c>
      <c r="N192" t="s">
        <v>3316</v>
      </c>
      <c r="O192" t="s">
        <v>3317</v>
      </c>
      <c r="P192" t="s">
        <v>2955</v>
      </c>
      <c r="R192">
        <v>62</v>
      </c>
      <c r="S192">
        <v>1.1419999999999999</v>
      </c>
      <c r="T192">
        <v>0.5</v>
      </c>
      <c r="U192" t="s">
        <v>21</v>
      </c>
      <c r="V192" t="s">
        <v>421</v>
      </c>
      <c r="W192" t="s">
        <v>422</v>
      </c>
      <c r="X192" t="s">
        <v>24</v>
      </c>
      <c r="Y192">
        <v>5.6</v>
      </c>
      <c r="Z192">
        <v>3.8</v>
      </c>
      <c r="AA192">
        <v>6.7000000000000004E-2</v>
      </c>
      <c r="AB192">
        <v>71</v>
      </c>
      <c r="AC192" t="s">
        <v>25</v>
      </c>
      <c r="AD192" t="s">
        <v>21</v>
      </c>
      <c r="AE192" t="s">
        <v>21</v>
      </c>
      <c r="AF192">
        <f t="shared" si="2"/>
        <v>5</v>
      </c>
    </row>
    <row r="193" spans="1:32">
      <c r="A193" s="1">
        <v>42956</v>
      </c>
      <c r="B193" s="2">
        <v>8</v>
      </c>
      <c r="C193" s="2">
        <v>9</v>
      </c>
      <c r="D193" s="2">
        <v>2017</v>
      </c>
      <c r="E193" t="s">
        <v>2002</v>
      </c>
      <c r="F193">
        <v>6</v>
      </c>
      <c r="G193">
        <v>57</v>
      </c>
      <c r="H193">
        <v>55</v>
      </c>
      <c r="I193">
        <v>-20.061</v>
      </c>
      <c r="J193">
        <v>-173.22669999999999</v>
      </c>
      <c r="K193">
        <v>10</v>
      </c>
      <c r="L193">
        <v>5</v>
      </c>
      <c r="M193" t="s">
        <v>20</v>
      </c>
      <c r="N193" t="s">
        <v>3318</v>
      </c>
      <c r="O193" t="s">
        <v>3319</v>
      </c>
      <c r="P193" t="s">
        <v>2963</v>
      </c>
      <c r="R193">
        <v>74</v>
      </c>
      <c r="S193">
        <v>3.2610000000000001</v>
      </c>
      <c r="T193">
        <v>1.07</v>
      </c>
      <c r="U193" t="s">
        <v>21</v>
      </c>
      <c r="V193" t="s">
        <v>423</v>
      </c>
      <c r="W193" t="s">
        <v>424</v>
      </c>
      <c r="X193" t="s">
        <v>24</v>
      </c>
      <c r="Y193">
        <v>9.1999999999999993</v>
      </c>
      <c r="Z193">
        <v>1.8</v>
      </c>
      <c r="AA193">
        <v>8.2000000000000003E-2</v>
      </c>
      <c r="AB193">
        <v>48</v>
      </c>
      <c r="AC193" t="s">
        <v>25</v>
      </c>
      <c r="AD193" t="s">
        <v>21</v>
      </c>
      <c r="AE193" t="s">
        <v>21</v>
      </c>
      <c r="AF193">
        <f t="shared" si="2"/>
        <v>5</v>
      </c>
    </row>
    <row r="194" spans="1:32">
      <c r="A194" s="1">
        <v>42956</v>
      </c>
      <c r="B194" s="2">
        <v>8</v>
      </c>
      <c r="C194" s="2">
        <v>9</v>
      </c>
      <c r="D194" s="2">
        <v>2017</v>
      </c>
      <c r="E194" t="s">
        <v>2003</v>
      </c>
      <c r="F194">
        <v>5</v>
      </c>
      <c r="G194">
        <v>48</v>
      </c>
      <c r="H194">
        <v>27</v>
      </c>
      <c r="I194">
        <v>52.471499999999999</v>
      </c>
      <c r="J194">
        <v>-169.1403</v>
      </c>
      <c r="K194">
        <v>29</v>
      </c>
      <c r="L194">
        <v>5.4</v>
      </c>
      <c r="M194" t="s">
        <v>26</v>
      </c>
      <c r="N194" t="s">
        <v>3320</v>
      </c>
      <c r="O194" t="s">
        <v>3321</v>
      </c>
      <c r="P194" t="s">
        <v>2970</v>
      </c>
      <c r="R194">
        <v>67</v>
      </c>
      <c r="S194">
        <v>0.47499999999999998</v>
      </c>
      <c r="T194">
        <v>1.23</v>
      </c>
      <c r="U194" t="s">
        <v>21</v>
      </c>
      <c r="V194" t="s">
        <v>425</v>
      </c>
      <c r="W194" t="s">
        <v>426</v>
      </c>
      <c r="X194" t="s">
        <v>24</v>
      </c>
      <c r="Y194">
        <v>4.9000000000000004</v>
      </c>
      <c r="Z194">
        <v>1.8</v>
      </c>
      <c r="AA194">
        <v>8.8999999999999996E-2</v>
      </c>
      <c r="AB194">
        <v>12</v>
      </c>
      <c r="AC194" t="s">
        <v>25</v>
      </c>
      <c r="AD194" t="s">
        <v>21</v>
      </c>
      <c r="AE194" t="s">
        <v>21</v>
      </c>
      <c r="AF194">
        <f t="shared" si="2"/>
        <v>5</v>
      </c>
    </row>
    <row r="195" spans="1:32">
      <c r="A195" s="1">
        <v>42956</v>
      </c>
      <c r="B195" s="2">
        <v>8</v>
      </c>
      <c r="C195" s="2">
        <v>9</v>
      </c>
      <c r="D195" s="2">
        <v>2017</v>
      </c>
      <c r="E195" t="s">
        <v>2004</v>
      </c>
      <c r="F195">
        <v>5</v>
      </c>
      <c r="G195">
        <v>40</v>
      </c>
      <c r="H195">
        <v>39</v>
      </c>
      <c r="I195">
        <v>52.392299999999999</v>
      </c>
      <c r="J195">
        <v>-169.08029999999999</v>
      </c>
      <c r="K195">
        <v>29</v>
      </c>
      <c r="L195">
        <v>5.5</v>
      </c>
      <c r="M195" t="s">
        <v>26</v>
      </c>
      <c r="N195" t="s">
        <v>3044</v>
      </c>
      <c r="O195" t="s">
        <v>3321</v>
      </c>
      <c r="P195" t="s">
        <v>2970</v>
      </c>
      <c r="R195">
        <v>119</v>
      </c>
      <c r="S195">
        <v>0.55600000000000005</v>
      </c>
      <c r="T195">
        <v>1.2</v>
      </c>
      <c r="U195" t="s">
        <v>21</v>
      </c>
      <c r="V195" t="s">
        <v>427</v>
      </c>
      <c r="W195" t="s">
        <v>428</v>
      </c>
      <c r="X195" t="s">
        <v>24</v>
      </c>
      <c r="Y195">
        <v>6</v>
      </c>
      <c r="Z195">
        <v>1.8</v>
      </c>
      <c r="AA195">
        <v>6.0999999999999999E-2</v>
      </c>
      <c r="AB195">
        <v>26</v>
      </c>
      <c r="AC195" t="s">
        <v>25</v>
      </c>
      <c r="AD195" t="s">
        <v>21</v>
      </c>
      <c r="AE195" t="s">
        <v>21</v>
      </c>
      <c r="AF195">
        <f t="shared" ref="AF195:AF258" si="3">IF(L195&lt;6,5,IF(L195&lt;7,6,IF(L195&lt;8,7,IF(L195&lt;11,"8+","NA"))))</f>
        <v>5</v>
      </c>
    </row>
    <row r="196" spans="1:32">
      <c r="A196" s="1">
        <v>42955</v>
      </c>
      <c r="B196" s="2">
        <v>8</v>
      </c>
      <c r="C196" s="2">
        <v>8</v>
      </c>
      <c r="D196" s="2">
        <v>2017</v>
      </c>
      <c r="E196" t="s">
        <v>2005</v>
      </c>
      <c r="F196">
        <v>23</v>
      </c>
      <c r="G196">
        <v>44</v>
      </c>
      <c r="H196">
        <v>31</v>
      </c>
      <c r="I196">
        <v>44.359000000000002</v>
      </c>
      <c r="J196">
        <v>82.789900000000003</v>
      </c>
      <c r="K196">
        <v>10</v>
      </c>
      <c r="L196">
        <v>5.3</v>
      </c>
      <c r="M196" t="s">
        <v>20</v>
      </c>
      <c r="N196" t="s">
        <v>3322</v>
      </c>
      <c r="O196" t="s">
        <v>3323</v>
      </c>
      <c r="P196" t="s">
        <v>2992</v>
      </c>
      <c r="R196">
        <v>31</v>
      </c>
      <c r="S196">
        <v>2.46</v>
      </c>
      <c r="T196">
        <v>0.72</v>
      </c>
      <c r="U196" t="s">
        <v>21</v>
      </c>
      <c r="V196" t="s">
        <v>429</v>
      </c>
      <c r="W196" t="s">
        <v>430</v>
      </c>
      <c r="X196" t="s">
        <v>24</v>
      </c>
      <c r="Y196">
        <v>3.2</v>
      </c>
      <c r="Z196">
        <v>1.8</v>
      </c>
      <c r="AA196">
        <v>4.2999999999999997E-2</v>
      </c>
      <c r="AB196">
        <v>179</v>
      </c>
      <c r="AC196" t="s">
        <v>25</v>
      </c>
      <c r="AD196" t="s">
        <v>21</v>
      </c>
      <c r="AE196" t="s">
        <v>21</v>
      </c>
      <c r="AF196">
        <f t="shared" si="3"/>
        <v>5</v>
      </c>
    </row>
    <row r="197" spans="1:32">
      <c r="A197" s="1">
        <v>42955</v>
      </c>
      <c r="B197" s="2">
        <v>8</v>
      </c>
      <c r="C197" s="2">
        <v>8</v>
      </c>
      <c r="D197" s="2">
        <v>2017</v>
      </c>
      <c r="E197" t="s">
        <v>2006</v>
      </c>
      <c r="F197">
        <v>23</v>
      </c>
      <c r="G197">
        <v>39</v>
      </c>
      <c r="H197">
        <v>18</v>
      </c>
      <c r="I197">
        <v>44.3249</v>
      </c>
      <c r="J197">
        <v>82.742000000000004</v>
      </c>
      <c r="K197">
        <v>10</v>
      </c>
      <c r="L197">
        <v>5.2</v>
      </c>
      <c r="M197" t="s">
        <v>20</v>
      </c>
      <c r="N197" t="s">
        <v>3324</v>
      </c>
      <c r="O197" t="s">
        <v>3323</v>
      </c>
      <c r="P197" t="s">
        <v>2992</v>
      </c>
      <c r="R197">
        <v>56</v>
      </c>
      <c r="S197">
        <v>2.4889999999999999</v>
      </c>
      <c r="T197">
        <v>0.95</v>
      </c>
      <c r="U197" t="s">
        <v>21</v>
      </c>
      <c r="V197" t="s">
        <v>431</v>
      </c>
      <c r="W197" t="s">
        <v>432</v>
      </c>
      <c r="X197" t="s">
        <v>24</v>
      </c>
      <c r="Y197">
        <v>7.6</v>
      </c>
      <c r="Z197">
        <v>1.8</v>
      </c>
      <c r="AA197">
        <v>9.2999999999999999E-2</v>
      </c>
      <c r="AB197">
        <v>38</v>
      </c>
      <c r="AC197" t="s">
        <v>25</v>
      </c>
      <c r="AD197" t="s">
        <v>21</v>
      </c>
      <c r="AE197" t="s">
        <v>21</v>
      </c>
      <c r="AF197">
        <f t="shared" si="3"/>
        <v>5</v>
      </c>
    </row>
    <row r="198" spans="1:32">
      <c r="A198" s="1">
        <v>42955</v>
      </c>
      <c r="B198" s="2">
        <v>8</v>
      </c>
      <c r="C198" s="2">
        <v>8</v>
      </c>
      <c r="D198" s="2">
        <v>2017</v>
      </c>
      <c r="E198" t="s">
        <v>2007</v>
      </c>
      <c r="F198">
        <v>23</v>
      </c>
      <c r="G198">
        <v>27</v>
      </c>
      <c r="H198">
        <v>53</v>
      </c>
      <c r="I198">
        <v>44.302300000000002</v>
      </c>
      <c r="J198">
        <v>82.831699999999998</v>
      </c>
      <c r="K198">
        <v>20</v>
      </c>
      <c r="L198">
        <v>6.3</v>
      </c>
      <c r="M198" t="s">
        <v>26</v>
      </c>
      <c r="N198" t="s">
        <v>3325</v>
      </c>
      <c r="O198" t="s">
        <v>3323</v>
      </c>
      <c r="P198" t="s">
        <v>2992</v>
      </c>
      <c r="R198">
        <v>20</v>
      </c>
      <c r="S198">
        <v>2.52</v>
      </c>
      <c r="T198">
        <v>0.89</v>
      </c>
      <c r="U198" t="s">
        <v>21</v>
      </c>
      <c r="V198" t="s">
        <v>433</v>
      </c>
      <c r="W198" t="s">
        <v>434</v>
      </c>
      <c r="X198" t="s">
        <v>24</v>
      </c>
      <c r="Y198">
        <v>5.9</v>
      </c>
      <c r="Z198">
        <v>1.8</v>
      </c>
      <c r="AA198">
        <v>5.2999999999999999E-2</v>
      </c>
      <c r="AB198">
        <v>34</v>
      </c>
      <c r="AC198" t="s">
        <v>25</v>
      </c>
      <c r="AD198" t="s">
        <v>21</v>
      </c>
      <c r="AE198" t="s">
        <v>21</v>
      </c>
      <c r="AF198">
        <f t="shared" si="3"/>
        <v>6</v>
      </c>
    </row>
    <row r="199" spans="1:32">
      <c r="A199" s="1">
        <v>42955</v>
      </c>
      <c r="B199" s="2">
        <v>8</v>
      </c>
      <c r="C199" s="2">
        <v>8</v>
      </c>
      <c r="D199" s="2">
        <v>2017</v>
      </c>
      <c r="E199" t="s">
        <v>2008</v>
      </c>
      <c r="F199">
        <v>21</v>
      </c>
      <c r="G199">
        <v>46</v>
      </c>
      <c r="H199">
        <v>50</v>
      </c>
      <c r="I199">
        <v>52.676900000000003</v>
      </c>
      <c r="J199">
        <v>172.53639999999999</v>
      </c>
      <c r="K199">
        <v>39.44</v>
      </c>
      <c r="L199">
        <v>5.0999999999999996</v>
      </c>
      <c r="M199" t="s">
        <v>20</v>
      </c>
      <c r="N199" t="s">
        <v>3326</v>
      </c>
      <c r="O199" t="s">
        <v>3327</v>
      </c>
      <c r="P199" t="s">
        <v>2970</v>
      </c>
      <c r="R199">
        <v>111</v>
      </c>
      <c r="S199">
        <v>0.95199999999999996</v>
      </c>
      <c r="T199">
        <v>0.5</v>
      </c>
      <c r="U199" t="s">
        <v>21</v>
      </c>
      <c r="V199" t="s">
        <v>435</v>
      </c>
      <c r="W199" t="s">
        <v>436</v>
      </c>
      <c r="X199" t="s">
        <v>24</v>
      </c>
      <c r="Y199">
        <v>1.8</v>
      </c>
      <c r="Z199">
        <v>6.6</v>
      </c>
      <c r="AA199">
        <v>3.7999999999999999E-2</v>
      </c>
      <c r="AB199">
        <v>232</v>
      </c>
      <c r="AC199" t="s">
        <v>25</v>
      </c>
      <c r="AD199" t="s">
        <v>21</v>
      </c>
      <c r="AE199" t="s">
        <v>21</v>
      </c>
      <c r="AF199">
        <f t="shared" si="3"/>
        <v>5</v>
      </c>
    </row>
    <row r="200" spans="1:32">
      <c r="A200" s="1">
        <v>42955</v>
      </c>
      <c r="B200" s="2">
        <v>8</v>
      </c>
      <c r="C200" s="2">
        <v>8</v>
      </c>
      <c r="D200" s="2">
        <v>2017</v>
      </c>
      <c r="E200" t="s">
        <v>2009</v>
      </c>
      <c r="F200">
        <v>20</v>
      </c>
      <c r="G200">
        <v>43</v>
      </c>
      <c r="H200">
        <v>42</v>
      </c>
      <c r="I200">
        <v>6.5362</v>
      </c>
      <c r="J200">
        <v>-72.090299999999999</v>
      </c>
      <c r="K200">
        <v>49.06</v>
      </c>
      <c r="L200">
        <v>5.0999999999999996</v>
      </c>
      <c r="M200" t="s">
        <v>20</v>
      </c>
      <c r="N200" t="s">
        <v>3328</v>
      </c>
      <c r="O200" t="s">
        <v>3329</v>
      </c>
      <c r="P200" t="s">
        <v>2993</v>
      </c>
      <c r="R200">
        <v>56</v>
      </c>
      <c r="S200">
        <v>2.742</v>
      </c>
      <c r="T200">
        <v>0.87</v>
      </c>
      <c r="U200" t="s">
        <v>21</v>
      </c>
      <c r="V200" t="s">
        <v>437</v>
      </c>
      <c r="W200" t="s">
        <v>438</v>
      </c>
      <c r="X200" t="s">
        <v>24</v>
      </c>
      <c r="Y200">
        <v>6.1</v>
      </c>
      <c r="Z200">
        <v>5.8</v>
      </c>
      <c r="AA200">
        <v>2.9000000000000001E-2</v>
      </c>
      <c r="AB200">
        <v>393</v>
      </c>
      <c r="AC200" t="s">
        <v>25</v>
      </c>
      <c r="AD200" t="s">
        <v>21</v>
      </c>
      <c r="AE200" t="s">
        <v>21</v>
      </c>
      <c r="AF200">
        <f t="shared" si="3"/>
        <v>5</v>
      </c>
    </row>
    <row r="201" spans="1:32">
      <c r="A201" s="1">
        <v>42955</v>
      </c>
      <c r="B201" s="2">
        <v>8</v>
      </c>
      <c r="C201" s="2">
        <v>8</v>
      </c>
      <c r="D201" s="2">
        <v>2017</v>
      </c>
      <c r="E201" t="s">
        <v>2010</v>
      </c>
      <c r="F201">
        <v>13</v>
      </c>
      <c r="G201">
        <v>19</v>
      </c>
      <c r="H201">
        <v>49</v>
      </c>
      <c r="I201">
        <v>33.192599999999999</v>
      </c>
      <c r="J201">
        <v>103.8552</v>
      </c>
      <c r="K201">
        <v>9</v>
      </c>
      <c r="L201">
        <v>6.5</v>
      </c>
      <c r="M201" t="s">
        <v>26</v>
      </c>
      <c r="N201" t="s">
        <v>3330</v>
      </c>
      <c r="O201" t="s">
        <v>3331</v>
      </c>
      <c r="P201" t="s">
        <v>2972</v>
      </c>
      <c r="R201">
        <v>22</v>
      </c>
      <c r="S201">
        <v>11.411</v>
      </c>
      <c r="T201">
        <v>0.77</v>
      </c>
      <c r="U201" t="s">
        <v>21</v>
      </c>
      <c r="V201" t="s">
        <v>439</v>
      </c>
      <c r="W201" t="s">
        <v>440</v>
      </c>
      <c r="X201" t="s">
        <v>24</v>
      </c>
      <c r="Y201">
        <v>4.3</v>
      </c>
      <c r="Z201">
        <v>1.7</v>
      </c>
      <c r="AA201">
        <v>4.2999999999999997E-2</v>
      </c>
      <c r="AB201">
        <v>52</v>
      </c>
      <c r="AC201" t="s">
        <v>25</v>
      </c>
      <c r="AD201" t="s">
        <v>21</v>
      </c>
      <c r="AE201" t="s">
        <v>21</v>
      </c>
      <c r="AF201">
        <f t="shared" si="3"/>
        <v>6</v>
      </c>
    </row>
    <row r="202" spans="1:32">
      <c r="A202" s="1">
        <v>42955</v>
      </c>
      <c r="B202" s="2">
        <v>8</v>
      </c>
      <c r="C202" s="2">
        <v>8</v>
      </c>
      <c r="D202" s="2">
        <v>2017</v>
      </c>
      <c r="E202" t="s">
        <v>2011</v>
      </c>
      <c r="F202">
        <v>7</v>
      </c>
      <c r="G202">
        <v>42</v>
      </c>
      <c r="H202">
        <v>22</v>
      </c>
      <c r="I202">
        <v>36.964500000000001</v>
      </c>
      <c r="J202">
        <v>27.571100000000001</v>
      </c>
      <c r="K202">
        <v>10</v>
      </c>
      <c r="L202">
        <v>5.3</v>
      </c>
      <c r="M202" t="s">
        <v>26</v>
      </c>
      <c r="N202" t="s">
        <v>3332</v>
      </c>
      <c r="O202" t="s">
        <v>3333</v>
      </c>
      <c r="P202" t="s">
        <v>2994</v>
      </c>
      <c r="R202">
        <v>38</v>
      </c>
      <c r="S202">
        <v>0.87</v>
      </c>
      <c r="T202">
        <v>0.69</v>
      </c>
      <c r="U202" t="s">
        <v>21</v>
      </c>
      <c r="V202" t="s">
        <v>441</v>
      </c>
      <c r="W202" t="s">
        <v>442</v>
      </c>
      <c r="X202" t="s">
        <v>24</v>
      </c>
      <c r="Y202">
        <v>4.2</v>
      </c>
      <c r="Z202">
        <v>1.8</v>
      </c>
      <c r="AA202">
        <v>6.5000000000000002E-2</v>
      </c>
      <c r="AB202">
        <v>23</v>
      </c>
      <c r="AC202" t="s">
        <v>25</v>
      </c>
      <c r="AD202" t="s">
        <v>21</v>
      </c>
      <c r="AE202" t="s">
        <v>21</v>
      </c>
      <c r="AF202">
        <f t="shared" si="3"/>
        <v>5</v>
      </c>
    </row>
    <row r="203" spans="1:32">
      <c r="A203" s="1">
        <v>42955</v>
      </c>
      <c r="B203" s="2">
        <v>8</v>
      </c>
      <c r="C203" s="2">
        <v>8</v>
      </c>
      <c r="D203" s="2">
        <v>2017</v>
      </c>
      <c r="E203" t="s">
        <v>2012</v>
      </c>
      <c r="F203">
        <v>5</v>
      </c>
      <c r="G203">
        <v>49</v>
      </c>
      <c r="H203">
        <v>36</v>
      </c>
      <c r="I203">
        <v>26.480799999999999</v>
      </c>
      <c r="J203">
        <v>127.1733</v>
      </c>
      <c r="K203">
        <v>30.34</v>
      </c>
      <c r="L203">
        <v>5.0999999999999996</v>
      </c>
      <c r="M203" t="s">
        <v>20</v>
      </c>
      <c r="N203" t="s">
        <v>3334</v>
      </c>
      <c r="O203" t="s">
        <v>3335</v>
      </c>
      <c r="P203" t="s">
        <v>2960</v>
      </c>
      <c r="R203">
        <v>46</v>
      </c>
      <c r="S203">
        <v>1.0449999999999999</v>
      </c>
      <c r="T203">
        <v>1.05</v>
      </c>
      <c r="U203" t="s">
        <v>21</v>
      </c>
      <c r="V203" t="s">
        <v>443</v>
      </c>
      <c r="W203" t="s">
        <v>444</v>
      </c>
      <c r="X203" t="s">
        <v>24</v>
      </c>
      <c r="Y203">
        <v>6.7</v>
      </c>
      <c r="Z203">
        <v>4.3</v>
      </c>
      <c r="AA203">
        <v>4.4999999999999998E-2</v>
      </c>
      <c r="AB203">
        <v>162</v>
      </c>
      <c r="AC203" t="s">
        <v>25</v>
      </c>
      <c r="AD203" t="s">
        <v>21</v>
      </c>
      <c r="AE203" t="s">
        <v>21</v>
      </c>
      <c r="AF203">
        <f t="shared" si="3"/>
        <v>5</v>
      </c>
    </row>
    <row r="204" spans="1:32">
      <c r="A204" s="1">
        <v>42954</v>
      </c>
      <c r="B204" s="2">
        <v>8</v>
      </c>
      <c r="C204" s="2">
        <v>7</v>
      </c>
      <c r="D204" s="2">
        <v>2017</v>
      </c>
      <c r="E204" t="s">
        <v>2013</v>
      </c>
      <c r="F204">
        <v>13</v>
      </c>
      <c r="G204">
        <v>24</v>
      </c>
      <c r="H204">
        <v>4</v>
      </c>
      <c r="I204">
        <v>-31.740200000000002</v>
      </c>
      <c r="J204">
        <v>-178.53569999999999</v>
      </c>
      <c r="K204">
        <v>35</v>
      </c>
      <c r="L204">
        <v>5.0999999999999996</v>
      </c>
      <c r="M204" t="s">
        <v>20</v>
      </c>
      <c r="N204" t="s">
        <v>3336</v>
      </c>
      <c r="O204" t="s">
        <v>3242</v>
      </c>
      <c r="P204" t="s">
        <v>2967</v>
      </c>
      <c r="R204">
        <v>133</v>
      </c>
      <c r="S204">
        <v>2.5409999999999999</v>
      </c>
      <c r="T204">
        <v>0.63</v>
      </c>
      <c r="U204" t="s">
        <v>21</v>
      </c>
      <c r="V204" t="s">
        <v>445</v>
      </c>
      <c r="W204" t="s">
        <v>446</v>
      </c>
      <c r="X204" t="s">
        <v>24</v>
      </c>
      <c r="Y204">
        <v>8</v>
      </c>
      <c r="Z204">
        <v>1.9</v>
      </c>
      <c r="AA204">
        <v>9.5000000000000001E-2</v>
      </c>
      <c r="AB204">
        <v>36</v>
      </c>
      <c r="AC204" t="s">
        <v>25</v>
      </c>
      <c r="AD204" t="s">
        <v>21</v>
      </c>
      <c r="AE204" t="s">
        <v>21</v>
      </c>
      <c r="AF204">
        <f t="shared" si="3"/>
        <v>5</v>
      </c>
    </row>
    <row r="205" spans="1:32">
      <c r="A205" s="1">
        <v>42954</v>
      </c>
      <c r="B205" s="2">
        <v>8</v>
      </c>
      <c r="C205" s="2">
        <v>7</v>
      </c>
      <c r="D205" s="2">
        <v>2017</v>
      </c>
      <c r="E205" t="s">
        <v>2014</v>
      </c>
      <c r="F205">
        <v>12</v>
      </c>
      <c r="G205">
        <v>12</v>
      </c>
      <c r="H205">
        <v>11</v>
      </c>
      <c r="I205">
        <v>-3.3488000000000002</v>
      </c>
      <c r="J205">
        <v>146.7884</v>
      </c>
      <c r="K205">
        <v>10</v>
      </c>
      <c r="L205">
        <v>5.7</v>
      </c>
      <c r="M205" t="s">
        <v>26</v>
      </c>
      <c r="N205" t="s">
        <v>3337</v>
      </c>
      <c r="O205" t="s">
        <v>3233</v>
      </c>
      <c r="P205" t="s">
        <v>2962</v>
      </c>
      <c r="R205">
        <v>28</v>
      </c>
      <c r="S205">
        <v>1.419</v>
      </c>
      <c r="T205">
        <v>0.66</v>
      </c>
      <c r="U205" t="s">
        <v>21</v>
      </c>
      <c r="V205" t="s">
        <v>447</v>
      </c>
      <c r="W205" t="s">
        <v>448</v>
      </c>
      <c r="X205" t="s">
        <v>24</v>
      </c>
      <c r="Y205">
        <v>7.2</v>
      </c>
      <c r="Z205">
        <v>1.8</v>
      </c>
      <c r="AA205">
        <v>7.0999999999999994E-2</v>
      </c>
      <c r="AB205">
        <v>19</v>
      </c>
      <c r="AC205" t="s">
        <v>25</v>
      </c>
      <c r="AD205" t="s">
        <v>21</v>
      </c>
      <c r="AE205" t="s">
        <v>21</v>
      </c>
      <c r="AF205">
        <f t="shared" si="3"/>
        <v>5</v>
      </c>
    </row>
    <row r="206" spans="1:32">
      <c r="A206" s="1">
        <v>42954</v>
      </c>
      <c r="B206" s="2">
        <v>8</v>
      </c>
      <c r="C206" s="2">
        <v>7</v>
      </c>
      <c r="D206" s="2">
        <v>2017</v>
      </c>
      <c r="E206" t="s">
        <v>2015</v>
      </c>
      <c r="F206">
        <v>12</v>
      </c>
      <c r="G206">
        <v>2</v>
      </c>
      <c r="H206">
        <v>50</v>
      </c>
      <c r="I206">
        <v>-3.3805000000000001</v>
      </c>
      <c r="J206">
        <v>146.86420000000001</v>
      </c>
      <c r="K206">
        <v>10</v>
      </c>
      <c r="L206">
        <v>5.5</v>
      </c>
      <c r="M206" t="s">
        <v>26</v>
      </c>
      <c r="N206" t="s">
        <v>3337</v>
      </c>
      <c r="O206" t="s">
        <v>3233</v>
      </c>
      <c r="P206" t="s">
        <v>2962</v>
      </c>
      <c r="R206">
        <v>31</v>
      </c>
      <c r="S206">
        <v>1.419</v>
      </c>
      <c r="T206">
        <v>0.85</v>
      </c>
      <c r="U206" t="s">
        <v>21</v>
      </c>
      <c r="V206" t="s">
        <v>449</v>
      </c>
      <c r="W206" t="s">
        <v>450</v>
      </c>
      <c r="X206" t="s">
        <v>24</v>
      </c>
      <c r="Y206">
        <v>7.4</v>
      </c>
      <c r="Z206">
        <v>1.9</v>
      </c>
      <c r="AA206">
        <v>0.08</v>
      </c>
      <c r="AB206">
        <v>15</v>
      </c>
      <c r="AC206" t="s">
        <v>25</v>
      </c>
      <c r="AD206" t="s">
        <v>21</v>
      </c>
      <c r="AE206" t="s">
        <v>21</v>
      </c>
      <c r="AF206">
        <f t="shared" si="3"/>
        <v>5</v>
      </c>
    </row>
    <row r="207" spans="1:32">
      <c r="A207" s="1">
        <v>42954</v>
      </c>
      <c r="B207" s="2">
        <v>8</v>
      </c>
      <c r="C207" s="2">
        <v>7</v>
      </c>
      <c r="D207" s="2">
        <v>2017</v>
      </c>
      <c r="E207" t="s">
        <v>2016</v>
      </c>
      <c r="F207">
        <v>11</v>
      </c>
      <c r="G207">
        <v>7</v>
      </c>
      <c r="H207">
        <v>26</v>
      </c>
      <c r="I207">
        <v>-3.3776999999999999</v>
      </c>
      <c r="J207">
        <v>146.76410000000001</v>
      </c>
      <c r="K207">
        <v>10</v>
      </c>
      <c r="L207">
        <v>5</v>
      </c>
      <c r="M207" t="s">
        <v>20</v>
      </c>
      <c r="N207" t="s">
        <v>3338</v>
      </c>
      <c r="O207" t="s">
        <v>3233</v>
      </c>
      <c r="P207" t="s">
        <v>2962</v>
      </c>
      <c r="R207">
        <v>78</v>
      </c>
      <c r="S207">
        <v>1.4550000000000001</v>
      </c>
      <c r="T207">
        <v>1.06</v>
      </c>
      <c r="U207" t="s">
        <v>21</v>
      </c>
      <c r="V207" t="s">
        <v>451</v>
      </c>
      <c r="W207" t="s">
        <v>452</v>
      </c>
      <c r="X207" t="s">
        <v>24</v>
      </c>
      <c r="Y207">
        <v>8</v>
      </c>
      <c r="Z207">
        <v>1.8</v>
      </c>
      <c r="AA207">
        <v>7.2999999999999995E-2</v>
      </c>
      <c r="AB207">
        <v>60</v>
      </c>
      <c r="AC207" t="s">
        <v>25</v>
      </c>
      <c r="AD207" t="s">
        <v>21</v>
      </c>
      <c r="AE207" t="s">
        <v>21</v>
      </c>
      <c r="AF207">
        <f t="shared" si="3"/>
        <v>5</v>
      </c>
    </row>
    <row r="208" spans="1:32">
      <c r="A208" s="1">
        <v>42954</v>
      </c>
      <c r="B208" s="2">
        <v>8</v>
      </c>
      <c r="C208" s="2">
        <v>7</v>
      </c>
      <c r="D208" s="2">
        <v>2017</v>
      </c>
      <c r="E208" t="s">
        <v>2017</v>
      </c>
      <c r="F208">
        <v>6</v>
      </c>
      <c r="G208">
        <v>26</v>
      </c>
      <c r="H208">
        <v>43</v>
      </c>
      <c r="I208">
        <v>-5.4347000000000003</v>
      </c>
      <c r="J208">
        <v>151.58150000000001</v>
      </c>
      <c r="K208">
        <v>31</v>
      </c>
      <c r="L208">
        <v>5.8</v>
      </c>
      <c r="M208" t="s">
        <v>26</v>
      </c>
      <c r="N208" t="s">
        <v>3339</v>
      </c>
      <c r="O208" t="s">
        <v>3340</v>
      </c>
      <c r="P208" t="s">
        <v>2962</v>
      </c>
      <c r="R208">
        <v>17</v>
      </c>
      <c r="S208">
        <v>1.204</v>
      </c>
      <c r="T208">
        <v>0.97</v>
      </c>
      <c r="U208" t="s">
        <v>21</v>
      </c>
      <c r="V208" t="s">
        <v>453</v>
      </c>
      <c r="W208" t="s">
        <v>454</v>
      </c>
      <c r="X208" t="s">
        <v>24</v>
      </c>
      <c r="Y208">
        <v>7</v>
      </c>
      <c r="Z208">
        <v>1.6</v>
      </c>
      <c r="AA208">
        <v>0.06</v>
      </c>
      <c r="AB208">
        <v>27</v>
      </c>
      <c r="AC208" t="s">
        <v>25</v>
      </c>
      <c r="AD208" t="s">
        <v>21</v>
      </c>
      <c r="AE208" t="s">
        <v>21</v>
      </c>
      <c r="AF208">
        <f t="shared" si="3"/>
        <v>5</v>
      </c>
    </row>
    <row r="209" spans="1:32">
      <c r="A209" s="1">
        <v>42953</v>
      </c>
      <c r="B209" s="2">
        <v>8</v>
      </c>
      <c r="C209" s="2">
        <v>6</v>
      </c>
      <c r="D209" s="2">
        <v>2017</v>
      </c>
      <c r="E209" t="s">
        <v>2018</v>
      </c>
      <c r="F209">
        <v>19</v>
      </c>
      <c r="G209">
        <v>56</v>
      </c>
      <c r="H209">
        <v>57</v>
      </c>
      <c r="I209">
        <v>-5.8902999999999999</v>
      </c>
      <c r="J209">
        <v>-12.632999999999999</v>
      </c>
      <c r="K209">
        <v>10</v>
      </c>
      <c r="L209">
        <v>5.0999999999999996</v>
      </c>
      <c r="M209" t="s">
        <v>20</v>
      </c>
      <c r="N209" t="s">
        <v>3341</v>
      </c>
      <c r="O209" t="s">
        <v>3342</v>
      </c>
      <c r="P209" t="s">
        <v>2995</v>
      </c>
      <c r="R209">
        <v>39</v>
      </c>
      <c r="S209">
        <v>2.6560000000000001</v>
      </c>
      <c r="T209">
        <v>0.78</v>
      </c>
      <c r="U209" t="s">
        <v>21</v>
      </c>
      <c r="V209" t="s">
        <v>455</v>
      </c>
      <c r="W209" t="s">
        <v>456</v>
      </c>
      <c r="X209" t="s">
        <v>24</v>
      </c>
      <c r="Y209">
        <v>9.1</v>
      </c>
      <c r="Z209">
        <v>1.9</v>
      </c>
      <c r="AA209">
        <v>5.7000000000000002E-2</v>
      </c>
      <c r="AB209">
        <v>98</v>
      </c>
      <c r="AC209" t="s">
        <v>25</v>
      </c>
      <c r="AD209" t="s">
        <v>21</v>
      </c>
      <c r="AE209" t="s">
        <v>21</v>
      </c>
      <c r="AF209">
        <f t="shared" si="3"/>
        <v>5</v>
      </c>
    </row>
    <row r="210" spans="1:32">
      <c r="A210" s="1">
        <v>42953</v>
      </c>
      <c r="B210" s="2">
        <v>8</v>
      </c>
      <c r="C210" s="2">
        <v>6</v>
      </c>
      <c r="D210" s="2">
        <v>2017</v>
      </c>
      <c r="E210" t="s">
        <v>2019</v>
      </c>
      <c r="F210">
        <v>19</v>
      </c>
      <c r="G210">
        <v>32</v>
      </c>
      <c r="H210">
        <v>6</v>
      </c>
      <c r="I210">
        <v>-47.288400000000003</v>
      </c>
      <c r="J210">
        <v>99.867099999999994</v>
      </c>
      <c r="K210">
        <v>10</v>
      </c>
      <c r="L210">
        <v>5.6</v>
      </c>
      <c r="M210" t="s">
        <v>26</v>
      </c>
      <c r="N210" t="s">
        <v>459</v>
      </c>
      <c r="R210">
        <v>58</v>
      </c>
      <c r="S210">
        <v>18.916</v>
      </c>
      <c r="T210">
        <v>1.17</v>
      </c>
      <c r="U210" t="s">
        <v>21</v>
      </c>
      <c r="V210" t="s">
        <v>457</v>
      </c>
      <c r="W210" t="s">
        <v>458</v>
      </c>
      <c r="X210" t="s">
        <v>24</v>
      </c>
      <c r="Y210">
        <v>11.8</v>
      </c>
      <c r="Z210">
        <v>1.8</v>
      </c>
      <c r="AA210">
        <v>7.2999999999999995E-2</v>
      </c>
      <c r="AB210">
        <v>18</v>
      </c>
      <c r="AC210" t="s">
        <v>25</v>
      </c>
      <c r="AD210" t="s">
        <v>21</v>
      </c>
      <c r="AE210" t="s">
        <v>21</v>
      </c>
      <c r="AF210">
        <f t="shared" si="3"/>
        <v>5</v>
      </c>
    </row>
    <row r="211" spans="1:32">
      <c r="A211" s="1">
        <v>42953</v>
      </c>
      <c r="B211" s="2">
        <v>8</v>
      </c>
      <c r="C211" s="2">
        <v>6</v>
      </c>
      <c r="D211" s="2">
        <v>2017</v>
      </c>
      <c r="E211" t="s">
        <v>2020</v>
      </c>
      <c r="F211">
        <v>0</v>
      </c>
      <c r="G211">
        <v>15</v>
      </c>
      <c r="H211">
        <v>9</v>
      </c>
      <c r="I211">
        <v>-10.2334</v>
      </c>
      <c r="J211">
        <v>161.48269999999999</v>
      </c>
      <c r="K211">
        <v>70</v>
      </c>
      <c r="L211">
        <v>5.8</v>
      </c>
      <c r="M211" t="s">
        <v>26</v>
      </c>
      <c r="N211" t="s">
        <v>3343</v>
      </c>
      <c r="O211" t="s">
        <v>3041</v>
      </c>
      <c r="P211" t="s">
        <v>2957</v>
      </c>
      <c r="R211">
        <v>16</v>
      </c>
      <c r="S211">
        <v>1.706</v>
      </c>
      <c r="T211">
        <v>0.76</v>
      </c>
      <c r="U211" t="s">
        <v>21</v>
      </c>
      <c r="V211" t="s">
        <v>460</v>
      </c>
      <c r="W211" t="s">
        <v>461</v>
      </c>
      <c r="X211" t="s">
        <v>24</v>
      </c>
      <c r="Y211">
        <v>8</v>
      </c>
      <c r="Z211">
        <v>1.8</v>
      </c>
      <c r="AA211">
        <v>6.8000000000000005E-2</v>
      </c>
      <c r="AB211">
        <v>21</v>
      </c>
      <c r="AC211" t="s">
        <v>25</v>
      </c>
      <c r="AD211" t="s">
        <v>21</v>
      </c>
      <c r="AE211" t="s">
        <v>21</v>
      </c>
      <c r="AF211">
        <f t="shared" si="3"/>
        <v>5</v>
      </c>
    </row>
    <row r="212" spans="1:32">
      <c r="A212" s="1">
        <v>42952</v>
      </c>
      <c r="B212" s="2">
        <v>8</v>
      </c>
      <c r="C212" s="2">
        <v>5</v>
      </c>
      <c r="D212" s="2">
        <v>2017</v>
      </c>
      <c r="E212" t="s">
        <v>2021</v>
      </c>
      <c r="F212">
        <v>7</v>
      </c>
      <c r="G212">
        <v>39</v>
      </c>
      <c r="H212">
        <v>19</v>
      </c>
      <c r="I212">
        <v>7.9215</v>
      </c>
      <c r="J212">
        <v>125.2212</v>
      </c>
      <c r="K212">
        <v>20.8</v>
      </c>
      <c r="L212">
        <v>5.0999999999999996</v>
      </c>
      <c r="M212" t="s">
        <v>20</v>
      </c>
      <c r="N212" t="s">
        <v>3344</v>
      </c>
      <c r="O212" t="s">
        <v>3345</v>
      </c>
      <c r="P212" t="s">
        <v>2958</v>
      </c>
      <c r="R212">
        <v>85</v>
      </c>
      <c r="S212">
        <v>0.91700000000000004</v>
      </c>
      <c r="T212">
        <v>0.63</v>
      </c>
      <c r="U212" t="s">
        <v>21</v>
      </c>
      <c r="V212" t="s">
        <v>462</v>
      </c>
      <c r="W212" t="s">
        <v>463</v>
      </c>
      <c r="X212" t="s">
        <v>24</v>
      </c>
      <c r="Y212">
        <v>7.5</v>
      </c>
      <c r="Z212">
        <v>5</v>
      </c>
      <c r="AA212">
        <v>5.8000000000000003E-2</v>
      </c>
      <c r="AB212">
        <v>95</v>
      </c>
      <c r="AC212" t="s">
        <v>25</v>
      </c>
      <c r="AD212" t="s">
        <v>21</v>
      </c>
      <c r="AE212" t="s">
        <v>21</v>
      </c>
      <c r="AF212">
        <f t="shared" si="3"/>
        <v>5</v>
      </c>
    </row>
    <row r="213" spans="1:32">
      <c r="A213" s="1">
        <v>42952</v>
      </c>
      <c r="B213" s="2">
        <v>8</v>
      </c>
      <c r="C213" s="2">
        <v>5</v>
      </c>
      <c r="D213" s="2">
        <v>2017</v>
      </c>
      <c r="E213" t="s">
        <v>2022</v>
      </c>
      <c r="F213">
        <v>0</v>
      </c>
      <c r="G213">
        <v>30</v>
      </c>
      <c r="H213">
        <v>41</v>
      </c>
      <c r="I213">
        <v>6.1147</v>
      </c>
      <c r="J213">
        <v>125.41500000000001</v>
      </c>
      <c r="K213">
        <v>76</v>
      </c>
      <c r="L213">
        <v>5.8</v>
      </c>
      <c r="M213" t="s">
        <v>26</v>
      </c>
      <c r="N213" t="s">
        <v>3346</v>
      </c>
      <c r="O213" t="s">
        <v>3347</v>
      </c>
      <c r="P213" t="s">
        <v>2958</v>
      </c>
      <c r="R213">
        <v>15</v>
      </c>
      <c r="S213">
        <v>0.96199999999999997</v>
      </c>
      <c r="T213">
        <v>0.86</v>
      </c>
      <c r="U213" t="s">
        <v>21</v>
      </c>
      <c r="V213" t="s">
        <v>464</v>
      </c>
      <c r="W213" t="s">
        <v>465</v>
      </c>
      <c r="X213" t="s">
        <v>24</v>
      </c>
      <c r="Y213">
        <v>6.7</v>
      </c>
      <c r="Z213">
        <v>1.8</v>
      </c>
      <c r="AA213">
        <v>5.3999999999999999E-2</v>
      </c>
      <c r="AB213">
        <v>33</v>
      </c>
      <c r="AC213" t="s">
        <v>25</v>
      </c>
      <c r="AD213" t="s">
        <v>21</v>
      </c>
      <c r="AE213" t="s">
        <v>21</v>
      </c>
      <c r="AF213">
        <f t="shared" si="3"/>
        <v>5</v>
      </c>
    </row>
    <row r="214" spans="1:32">
      <c r="A214" s="1">
        <v>42952</v>
      </c>
      <c r="B214" s="2">
        <v>8</v>
      </c>
      <c r="C214" s="2">
        <v>5</v>
      </c>
      <c r="D214" s="2">
        <v>2017</v>
      </c>
      <c r="E214" t="s">
        <v>2023</v>
      </c>
      <c r="F214">
        <v>0</v>
      </c>
      <c r="G214">
        <v>4</v>
      </c>
      <c r="H214">
        <v>18</v>
      </c>
      <c r="I214">
        <v>-5.8254999999999999</v>
      </c>
      <c r="J214">
        <v>-12.5731</v>
      </c>
      <c r="K214">
        <v>10</v>
      </c>
      <c r="L214">
        <v>5</v>
      </c>
      <c r="M214" t="s">
        <v>20</v>
      </c>
      <c r="N214" t="s">
        <v>336</v>
      </c>
      <c r="R214">
        <v>88</v>
      </c>
      <c r="S214">
        <v>2.7440000000000002</v>
      </c>
      <c r="T214">
        <v>0.68</v>
      </c>
      <c r="U214" t="s">
        <v>21</v>
      </c>
      <c r="V214" t="s">
        <v>466</v>
      </c>
      <c r="W214" t="s">
        <v>467</v>
      </c>
      <c r="X214" t="s">
        <v>24</v>
      </c>
      <c r="Y214">
        <v>11.5</v>
      </c>
      <c r="Z214">
        <v>1.9</v>
      </c>
      <c r="AA214">
        <v>4.1000000000000002E-2</v>
      </c>
      <c r="AB214">
        <v>189</v>
      </c>
      <c r="AC214" t="s">
        <v>25</v>
      </c>
      <c r="AD214" t="s">
        <v>21</v>
      </c>
      <c r="AE214" t="s">
        <v>21</v>
      </c>
      <c r="AF214">
        <f t="shared" si="3"/>
        <v>5</v>
      </c>
    </row>
    <row r="215" spans="1:32">
      <c r="A215" s="1">
        <v>42951</v>
      </c>
      <c r="B215" s="2">
        <v>8</v>
      </c>
      <c r="C215" s="2">
        <v>4</v>
      </c>
      <c r="D215" s="2">
        <v>2017</v>
      </c>
      <c r="E215" t="s">
        <v>2024</v>
      </c>
      <c r="F215">
        <v>17</v>
      </c>
      <c r="G215">
        <v>43</v>
      </c>
      <c r="H215">
        <v>55</v>
      </c>
      <c r="I215">
        <v>-9.8694000000000006</v>
      </c>
      <c r="J215">
        <v>154.29910000000001</v>
      </c>
      <c r="K215">
        <v>10</v>
      </c>
      <c r="L215">
        <v>5.0999999999999996</v>
      </c>
      <c r="M215" t="s">
        <v>26</v>
      </c>
      <c r="N215" t="s">
        <v>3348</v>
      </c>
      <c r="O215" t="s">
        <v>3349</v>
      </c>
      <c r="P215" t="s">
        <v>2962</v>
      </c>
      <c r="R215">
        <v>34</v>
      </c>
      <c r="S215">
        <v>5.585</v>
      </c>
      <c r="T215">
        <v>0.67</v>
      </c>
      <c r="U215" t="s">
        <v>21</v>
      </c>
      <c r="V215" t="s">
        <v>468</v>
      </c>
      <c r="W215" t="s">
        <v>469</v>
      </c>
      <c r="X215" t="s">
        <v>24</v>
      </c>
      <c r="Y215">
        <v>7.8</v>
      </c>
      <c r="Z215">
        <v>1.9</v>
      </c>
      <c r="AA215">
        <v>8.5999999999999993E-2</v>
      </c>
      <c r="AB215">
        <v>13</v>
      </c>
      <c r="AC215" t="s">
        <v>25</v>
      </c>
      <c r="AD215" t="s">
        <v>21</v>
      </c>
      <c r="AE215" t="s">
        <v>21</v>
      </c>
      <c r="AF215">
        <f t="shared" si="3"/>
        <v>5</v>
      </c>
    </row>
    <row r="216" spans="1:32">
      <c r="A216" s="1">
        <v>42951</v>
      </c>
      <c r="B216" s="2">
        <v>8</v>
      </c>
      <c r="C216" s="2">
        <v>4</v>
      </c>
      <c r="D216" s="2">
        <v>2017</v>
      </c>
      <c r="E216" t="s">
        <v>2025</v>
      </c>
      <c r="F216">
        <v>11</v>
      </c>
      <c r="G216">
        <v>19</v>
      </c>
      <c r="H216">
        <v>46</v>
      </c>
      <c r="I216">
        <v>24.610199999999999</v>
      </c>
      <c r="J216">
        <v>123.5907</v>
      </c>
      <c r="K216">
        <v>61.03</v>
      </c>
      <c r="L216">
        <v>5.0999999999999996</v>
      </c>
      <c r="M216" t="s">
        <v>26</v>
      </c>
      <c r="N216" t="s">
        <v>3350</v>
      </c>
      <c r="O216" t="s">
        <v>3351</v>
      </c>
      <c r="P216" t="s">
        <v>2960</v>
      </c>
      <c r="R216">
        <v>34</v>
      </c>
      <c r="S216">
        <v>0.54600000000000004</v>
      </c>
      <c r="T216">
        <v>0.94</v>
      </c>
      <c r="U216" t="s">
        <v>21</v>
      </c>
      <c r="V216" t="s">
        <v>470</v>
      </c>
      <c r="W216" t="s">
        <v>471</v>
      </c>
      <c r="X216" t="s">
        <v>24</v>
      </c>
      <c r="Y216">
        <v>6</v>
      </c>
      <c r="Z216">
        <v>4.2</v>
      </c>
      <c r="AA216">
        <v>5.8000000000000003E-2</v>
      </c>
      <c r="AB216">
        <v>29</v>
      </c>
      <c r="AC216" t="s">
        <v>25</v>
      </c>
      <c r="AD216" t="s">
        <v>21</v>
      </c>
      <c r="AE216" t="s">
        <v>21</v>
      </c>
      <c r="AF216">
        <f t="shared" si="3"/>
        <v>5</v>
      </c>
    </row>
    <row r="217" spans="1:32">
      <c r="A217" s="1">
        <v>42950</v>
      </c>
      <c r="B217" s="2">
        <v>8</v>
      </c>
      <c r="C217" s="2">
        <v>3</v>
      </c>
      <c r="D217" s="2">
        <v>2017</v>
      </c>
      <c r="E217" t="s">
        <v>2026</v>
      </c>
      <c r="F217">
        <v>23</v>
      </c>
      <c r="G217">
        <v>43</v>
      </c>
      <c r="H217">
        <v>28</v>
      </c>
      <c r="I217">
        <v>-19.8796</v>
      </c>
      <c r="J217">
        <v>-173.2242</v>
      </c>
      <c r="K217">
        <v>10</v>
      </c>
      <c r="L217">
        <v>5.4</v>
      </c>
      <c r="M217" t="s">
        <v>26</v>
      </c>
      <c r="N217" t="s">
        <v>3352</v>
      </c>
      <c r="O217" t="s">
        <v>3319</v>
      </c>
      <c r="P217" t="s">
        <v>2963</v>
      </c>
      <c r="R217">
        <v>25</v>
      </c>
      <c r="S217">
        <v>3.2109999999999999</v>
      </c>
      <c r="T217">
        <v>0.89</v>
      </c>
      <c r="U217" t="s">
        <v>21</v>
      </c>
      <c r="V217" t="s">
        <v>472</v>
      </c>
      <c r="W217" t="s">
        <v>473</v>
      </c>
      <c r="X217" t="s">
        <v>24</v>
      </c>
      <c r="Y217">
        <v>7.6</v>
      </c>
      <c r="Z217">
        <v>1.7</v>
      </c>
      <c r="AA217">
        <v>7.8E-2</v>
      </c>
      <c r="AB217">
        <v>16</v>
      </c>
      <c r="AC217" t="s">
        <v>25</v>
      </c>
      <c r="AD217" t="s">
        <v>21</v>
      </c>
      <c r="AE217" t="s">
        <v>21</v>
      </c>
      <c r="AF217">
        <f t="shared" si="3"/>
        <v>5</v>
      </c>
    </row>
    <row r="218" spans="1:32">
      <c r="A218" s="1">
        <v>42950</v>
      </c>
      <c r="B218" s="2">
        <v>8</v>
      </c>
      <c r="C218" s="2">
        <v>3</v>
      </c>
      <c r="D218" s="2">
        <v>2017</v>
      </c>
      <c r="E218" t="s">
        <v>2027</v>
      </c>
      <c r="F218">
        <v>16</v>
      </c>
      <c r="G218">
        <v>14</v>
      </c>
      <c r="H218">
        <v>23</v>
      </c>
      <c r="I218">
        <v>-8.1608000000000001</v>
      </c>
      <c r="J218">
        <v>108.9879</v>
      </c>
      <c r="K218">
        <v>63.18</v>
      </c>
      <c r="L218">
        <v>5</v>
      </c>
      <c r="M218" t="s">
        <v>26</v>
      </c>
      <c r="N218" t="s">
        <v>3353</v>
      </c>
      <c r="O218" t="s">
        <v>3354</v>
      </c>
      <c r="P218" t="s">
        <v>2955</v>
      </c>
      <c r="R218">
        <v>27</v>
      </c>
      <c r="S218">
        <v>1.54</v>
      </c>
      <c r="T218">
        <v>1.18</v>
      </c>
      <c r="U218" t="s">
        <v>21</v>
      </c>
      <c r="V218" t="s">
        <v>474</v>
      </c>
      <c r="W218" t="s">
        <v>475</v>
      </c>
      <c r="X218" t="s">
        <v>24</v>
      </c>
      <c r="Y218">
        <v>6.7</v>
      </c>
      <c r="Z218">
        <v>3.3</v>
      </c>
      <c r="AA218">
        <v>8.8999999999999996E-2</v>
      </c>
      <c r="AB218">
        <v>12</v>
      </c>
      <c r="AC218" t="s">
        <v>25</v>
      </c>
      <c r="AD218" t="s">
        <v>21</v>
      </c>
      <c r="AE218" t="s">
        <v>21</v>
      </c>
      <c r="AF218">
        <f t="shared" si="3"/>
        <v>5</v>
      </c>
    </row>
    <row r="219" spans="1:32">
      <c r="A219" s="1">
        <v>42950</v>
      </c>
      <c r="B219" s="2">
        <v>8</v>
      </c>
      <c r="C219" s="2">
        <v>3</v>
      </c>
      <c r="D219" s="2">
        <v>2017</v>
      </c>
      <c r="E219" t="s">
        <v>2028</v>
      </c>
      <c r="F219">
        <v>9</v>
      </c>
      <c r="G219">
        <v>52</v>
      </c>
      <c r="H219">
        <v>19</v>
      </c>
      <c r="I219">
        <v>-17.575299999999999</v>
      </c>
      <c r="J219">
        <v>-172.49160000000001</v>
      </c>
      <c r="K219">
        <v>10</v>
      </c>
      <c r="L219">
        <v>5</v>
      </c>
      <c r="M219" t="s">
        <v>20</v>
      </c>
      <c r="N219" t="s">
        <v>3355</v>
      </c>
      <c r="O219" t="s">
        <v>3060</v>
      </c>
      <c r="P219" t="s">
        <v>2963</v>
      </c>
      <c r="R219">
        <v>43</v>
      </c>
      <c r="S219">
        <v>2.8559999999999999</v>
      </c>
      <c r="T219">
        <v>1.31</v>
      </c>
      <c r="U219" t="s">
        <v>21</v>
      </c>
      <c r="V219" t="s">
        <v>476</v>
      </c>
      <c r="W219" t="s">
        <v>477</v>
      </c>
      <c r="X219" t="s">
        <v>24</v>
      </c>
      <c r="Y219">
        <v>7.9</v>
      </c>
      <c r="Z219">
        <v>1.8</v>
      </c>
      <c r="AA219">
        <v>5.3999999999999999E-2</v>
      </c>
      <c r="AB219">
        <v>299</v>
      </c>
      <c r="AC219" t="s">
        <v>25</v>
      </c>
      <c r="AD219" t="s">
        <v>21</v>
      </c>
      <c r="AE219" t="s">
        <v>21</v>
      </c>
      <c r="AF219">
        <f t="shared" si="3"/>
        <v>5</v>
      </c>
    </row>
    <row r="220" spans="1:32">
      <c r="A220" s="1">
        <v>42950</v>
      </c>
      <c r="B220" s="2">
        <v>8</v>
      </c>
      <c r="C220" s="2">
        <v>3</v>
      </c>
      <c r="D220" s="2">
        <v>2017</v>
      </c>
      <c r="E220" t="s">
        <v>2029</v>
      </c>
      <c r="F220">
        <v>8</v>
      </c>
      <c r="G220">
        <v>53</v>
      </c>
      <c r="H220">
        <v>30</v>
      </c>
      <c r="I220">
        <v>-17.760300000000001</v>
      </c>
      <c r="J220">
        <v>-172.83500000000001</v>
      </c>
      <c r="K220">
        <v>10</v>
      </c>
      <c r="L220">
        <v>5.4</v>
      </c>
      <c r="M220" t="s">
        <v>26</v>
      </c>
      <c r="N220" t="s">
        <v>3356</v>
      </c>
      <c r="O220" t="s">
        <v>3060</v>
      </c>
      <c r="P220" t="s">
        <v>2963</v>
      </c>
      <c r="R220">
        <v>64</v>
      </c>
      <c r="S220">
        <v>12.015000000000001</v>
      </c>
      <c r="T220">
        <v>1.17</v>
      </c>
      <c r="U220" t="s">
        <v>21</v>
      </c>
      <c r="V220" t="s">
        <v>478</v>
      </c>
      <c r="W220" t="s">
        <v>479</v>
      </c>
      <c r="X220" t="s">
        <v>24</v>
      </c>
      <c r="Y220">
        <v>10.7</v>
      </c>
      <c r="Z220">
        <v>1.8</v>
      </c>
      <c r="AA220">
        <v>6.8000000000000005E-2</v>
      </c>
      <c r="AB220">
        <v>21</v>
      </c>
      <c r="AC220" t="s">
        <v>25</v>
      </c>
      <c r="AD220" t="s">
        <v>21</v>
      </c>
      <c r="AE220" t="s">
        <v>21</v>
      </c>
      <c r="AF220">
        <f t="shared" si="3"/>
        <v>5</v>
      </c>
    </row>
    <row r="221" spans="1:32">
      <c r="A221" s="1">
        <v>42949</v>
      </c>
      <c r="B221" s="2">
        <v>8</v>
      </c>
      <c r="C221" s="2">
        <v>2</v>
      </c>
      <c r="D221" s="2">
        <v>2017</v>
      </c>
      <c r="E221" t="s">
        <v>2030</v>
      </c>
      <c r="F221">
        <v>20</v>
      </c>
      <c r="G221">
        <v>3</v>
      </c>
      <c r="H221">
        <v>29</v>
      </c>
      <c r="I221">
        <v>-28.491199999999999</v>
      </c>
      <c r="J221">
        <v>-71.236000000000004</v>
      </c>
      <c r="K221">
        <v>41.07</v>
      </c>
      <c r="L221">
        <v>5.3</v>
      </c>
      <c r="M221" t="s">
        <v>26</v>
      </c>
      <c r="N221" t="s">
        <v>3357</v>
      </c>
      <c r="O221" t="s">
        <v>3358</v>
      </c>
      <c r="P221" t="s">
        <v>2969</v>
      </c>
      <c r="R221">
        <v>94</v>
      </c>
      <c r="S221">
        <v>0.31900000000000001</v>
      </c>
      <c r="T221">
        <v>0.98</v>
      </c>
      <c r="U221" t="s">
        <v>21</v>
      </c>
      <c r="V221" t="s">
        <v>480</v>
      </c>
      <c r="W221" t="s">
        <v>481</v>
      </c>
      <c r="X221" t="s">
        <v>24</v>
      </c>
      <c r="Y221">
        <v>5.7</v>
      </c>
      <c r="Z221">
        <v>3.5</v>
      </c>
      <c r="AA221">
        <v>0.08</v>
      </c>
      <c r="AB221">
        <v>15</v>
      </c>
      <c r="AC221" t="s">
        <v>25</v>
      </c>
      <c r="AD221" t="s">
        <v>21</v>
      </c>
      <c r="AE221" t="s">
        <v>21</v>
      </c>
      <c r="AF221">
        <f t="shared" si="3"/>
        <v>5</v>
      </c>
    </row>
    <row r="222" spans="1:32">
      <c r="A222" s="1">
        <v>42949</v>
      </c>
      <c r="B222" s="2">
        <v>8</v>
      </c>
      <c r="C222" s="2">
        <v>2</v>
      </c>
      <c r="D222" s="2">
        <v>2017</v>
      </c>
      <c r="E222" t="s">
        <v>2031</v>
      </c>
      <c r="F222">
        <v>19</v>
      </c>
      <c r="G222">
        <v>15</v>
      </c>
      <c r="H222">
        <v>18</v>
      </c>
      <c r="I222">
        <v>-32.996099999999998</v>
      </c>
      <c r="J222">
        <v>-179.16820000000001</v>
      </c>
      <c r="K222">
        <v>11.9</v>
      </c>
      <c r="L222">
        <v>5.3</v>
      </c>
      <c r="M222" t="s">
        <v>20</v>
      </c>
      <c r="N222" t="s">
        <v>3359</v>
      </c>
      <c r="O222" t="s">
        <v>3242</v>
      </c>
      <c r="P222" t="s">
        <v>2967</v>
      </c>
      <c r="R222">
        <v>48</v>
      </c>
      <c r="S222">
        <v>3.887</v>
      </c>
      <c r="T222">
        <v>0.69</v>
      </c>
      <c r="U222" t="s">
        <v>21</v>
      </c>
      <c r="V222" t="s">
        <v>482</v>
      </c>
      <c r="W222" t="s">
        <v>483</v>
      </c>
      <c r="X222" t="s">
        <v>24</v>
      </c>
      <c r="Y222">
        <v>9</v>
      </c>
      <c r="Z222">
        <v>3.7</v>
      </c>
      <c r="AA222">
        <v>5.5E-2</v>
      </c>
      <c r="AB222">
        <v>109</v>
      </c>
      <c r="AC222" t="s">
        <v>25</v>
      </c>
      <c r="AD222" t="s">
        <v>21</v>
      </c>
      <c r="AE222" t="s">
        <v>21</v>
      </c>
      <c r="AF222">
        <f t="shared" si="3"/>
        <v>5</v>
      </c>
    </row>
    <row r="223" spans="1:32">
      <c r="A223" s="1">
        <v>42949</v>
      </c>
      <c r="B223" s="2">
        <v>8</v>
      </c>
      <c r="C223" s="2">
        <v>2</v>
      </c>
      <c r="D223" s="2">
        <v>2017</v>
      </c>
      <c r="E223" t="s">
        <v>2032</v>
      </c>
      <c r="F223">
        <v>18</v>
      </c>
      <c r="G223">
        <v>18</v>
      </c>
      <c r="H223">
        <v>8</v>
      </c>
      <c r="I223">
        <v>24.320499999999999</v>
      </c>
      <c r="J223">
        <v>93.618300000000005</v>
      </c>
      <c r="K223">
        <v>50.93</v>
      </c>
      <c r="L223">
        <v>5</v>
      </c>
      <c r="M223" t="s">
        <v>26</v>
      </c>
      <c r="N223" t="s">
        <v>3360</v>
      </c>
      <c r="O223" t="s">
        <v>3361</v>
      </c>
      <c r="P223" t="s">
        <v>2978</v>
      </c>
      <c r="R223">
        <v>41</v>
      </c>
      <c r="S223">
        <v>0.628</v>
      </c>
      <c r="T223">
        <v>0.82</v>
      </c>
      <c r="U223" t="s">
        <v>21</v>
      </c>
      <c r="V223" t="s">
        <v>484</v>
      </c>
      <c r="W223" t="s">
        <v>485</v>
      </c>
      <c r="X223" t="s">
        <v>24</v>
      </c>
      <c r="Y223">
        <v>6.1</v>
      </c>
      <c r="Z223">
        <v>5.4</v>
      </c>
      <c r="AA223">
        <v>0.10299999999999999</v>
      </c>
      <c r="AB223">
        <v>9</v>
      </c>
      <c r="AC223" t="s">
        <v>25</v>
      </c>
      <c r="AD223" t="s">
        <v>21</v>
      </c>
      <c r="AE223" t="s">
        <v>21</v>
      </c>
      <c r="AF223">
        <f t="shared" si="3"/>
        <v>5</v>
      </c>
    </row>
    <row r="224" spans="1:32">
      <c r="A224" s="1">
        <v>42949</v>
      </c>
      <c r="B224" s="2">
        <v>8</v>
      </c>
      <c r="C224" s="2">
        <v>2</v>
      </c>
      <c r="D224" s="2">
        <v>2017</v>
      </c>
      <c r="E224" t="s">
        <v>2033</v>
      </c>
      <c r="F224">
        <v>16</v>
      </c>
      <c r="G224">
        <v>16</v>
      </c>
      <c r="H224">
        <v>30</v>
      </c>
      <c r="I224">
        <v>-53.682200000000002</v>
      </c>
      <c r="J224">
        <v>-4.5926999999999998</v>
      </c>
      <c r="K224">
        <v>10</v>
      </c>
      <c r="L224">
        <v>5.2</v>
      </c>
      <c r="M224" t="s">
        <v>285</v>
      </c>
      <c r="N224" t="s">
        <v>95</v>
      </c>
      <c r="R224">
        <v>72</v>
      </c>
      <c r="S224">
        <v>18.074000000000002</v>
      </c>
      <c r="T224">
        <v>0.95</v>
      </c>
      <c r="U224" t="s">
        <v>21</v>
      </c>
      <c r="V224" t="s">
        <v>486</v>
      </c>
      <c r="W224" t="s">
        <v>487</v>
      </c>
      <c r="X224" t="s">
        <v>24</v>
      </c>
      <c r="Y224">
        <v>9.3000000000000007</v>
      </c>
      <c r="Z224">
        <v>1.8</v>
      </c>
      <c r="AA224">
        <v>0.127</v>
      </c>
      <c r="AB224">
        <v>6</v>
      </c>
      <c r="AC224" t="s">
        <v>25</v>
      </c>
      <c r="AD224" t="s">
        <v>21</v>
      </c>
      <c r="AE224" t="s">
        <v>21</v>
      </c>
      <c r="AF224">
        <f t="shared" si="3"/>
        <v>5</v>
      </c>
    </row>
    <row r="225" spans="1:32">
      <c r="A225" s="1">
        <v>42949</v>
      </c>
      <c r="B225" s="2">
        <v>8</v>
      </c>
      <c r="C225" s="2">
        <v>2</v>
      </c>
      <c r="D225" s="2">
        <v>2017</v>
      </c>
      <c r="E225" t="s">
        <v>2034</v>
      </c>
      <c r="F225">
        <v>7</v>
      </c>
      <c r="G225">
        <v>15</v>
      </c>
      <c r="H225">
        <v>13</v>
      </c>
      <c r="I225">
        <v>-33.2117</v>
      </c>
      <c r="J225">
        <v>-70.625500000000002</v>
      </c>
      <c r="K225">
        <v>92</v>
      </c>
      <c r="L225">
        <v>5.4</v>
      </c>
      <c r="M225" t="s">
        <v>26</v>
      </c>
      <c r="N225" t="s">
        <v>3362</v>
      </c>
      <c r="O225" t="s">
        <v>3363</v>
      </c>
      <c r="P225" t="s">
        <v>2969</v>
      </c>
      <c r="R225">
        <v>23</v>
      </c>
      <c r="S225">
        <v>7.9000000000000001E-2</v>
      </c>
      <c r="T225">
        <v>1.04</v>
      </c>
      <c r="U225" t="s">
        <v>21</v>
      </c>
      <c r="V225" t="s">
        <v>488</v>
      </c>
      <c r="W225" t="s">
        <v>489</v>
      </c>
      <c r="X225" t="s">
        <v>24</v>
      </c>
      <c r="Y225">
        <v>4.0999999999999996</v>
      </c>
      <c r="Z225">
        <v>1.7</v>
      </c>
      <c r="AA225">
        <v>6.8000000000000005E-2</v>
      </c>
      <c r="AB225">
        <v>21</v>
      </c>
      <c r="AC225" t="s">
        <v>25</v>
      </c>
      <c r="AD225" t="s">
        <v>21</v>
      </c>
      <c r="AE225" t="s">
        <v>21</v>
      </c>
      <c r="AF225">
        <f t="shared" si="3"/>
        <v>5</v>
      </c>
    </row>
    <row r="226" spans="1:32">
      <c r="A226" s="1">
        <v>42949</v>
      </c>
      <c r="B226" s="2">
        <v>8</v>
      </c>
      <c r="C226" s="2">
        <v>2</v>
      </c>
      <c r="D226" s="2">
        <v>2017</v>
      </c>
      <c r="E226" t="s">
        <v>2035</v>
      </c>
      <c r="F226">
        <v>0</v>
      </c>
      <c r="G226">
        <v>16</v>
      </c>
      <c r="H226">
        <v>12</v>
      </c>
      <c r="I226">
        <v>13.490500000000001</v>
      </c>
      <c r="J226">
        <v>-49.344000000000001</v>
      </c>
      <c r="K226">
        <v>10</v>
      </c>
      <c r="L226">
        <v>5.3</v>
      </c>
      <c r="M226" t="s">
        <v>26</v>
      </c>
      <c r="N226" t="s">
        <v>492</v>
      </c>
      <c r="R226">
        <v>59</v>
      </c>
      <c r="S226">
        <v>8.94</v>
      </c>
      <c r="T226">
        <v>0.82</v>
      </c>
      <c r="U226" t="s">
        <v>21</v>
      </c>
      <c r="V226" t="s">
        <v>490</v>
      </c>
      <c r="W226" t="s">
        <v>491</v>
      </c>
      <c r="X226" t="s">
        <v>24</v>
      </c>
      <c r="Y226">
        <v>8.4</v>
      </c>
      <c r="Z226">
        <v>1.8</v>
      </c>
      <c r="AA226">
        <v>7.0999999999999994E-2</v>
      </c>
      <c r="AB226">
        <v>19</v>
      </c>
      <c r="AC226" t="s">
        <v>25</v>
      </c>
      <c r="AD226" t="s">
        <v>21</v>
      </c>
      <c r="AE226" t="s">
        <v>21</v>
      </c>
      <c r="AF226">
        <f t="shared" si="3"/>
        <v>5</v>
      </c>
    </row>
    <row r="227" spans="1:32">
      <c r="A227" s="1">
        <v>42948</v>
      </c>
      <c r="B227" s="2">
        <v>8</v>
      </c>
      <c r="C227" s="2">
        <v>1</v>
      </c>
      <c r="D227" s="2">
        <v>2017</v>
      </c>
      <c r="E227" t="s">
        <v>2036</v>
      </c>
      <c r="F227">
        <v>17</v>
      </c>
      <c r="G227">
        <v>20</v>
      </c>
      <c r="H227">
        <v>25</v>
      </c>
      <c r="I227">
        <v>-49.528199999999998</v>
      </c>
      <c r="J227">
        <v>116.8956</v>
      </c>
      <c r="K227">
        <v>10</v>
      </c>
      <c r="L227">
        <v>5.0999999999999996</v>
      </c>
      <c r="M227" t="s">
        <v>20</v>
      </c>
      <c r="N227" t="s">
        <v>339</v>
      </c>
      <c r="R227">
        <v>53</v>
      </c>
      <c r="S227">
        <v>16.588000000000001</v>
      </c>
      <c r="T227">
        <v>0.92</v>
      </c>
      <c r="U227" t="s">
        <v>21</v>
      </c>
      <c r="V227" t="s">
        <v>493</v>
      </c>
      <c r="W227" t="s">
        <v>494</v>
      </c>
      <c r="X227" t="s">
        <v>24</v>
      </c>
      <c r="Y227">
        <v>11</v>
      </c>
      <c r="Z227">
        <v>1.8</v>
      </c>
      <c r="AA227">
        <v>7.2999999999999995E-2</v>
      </c>
      <c r="AB227">
        <v>61</v>
      </c>
      <c r="AC227" t="s">
        <v>25</v>
      </c>
      <c r="AD227" t="s">
        <v>21</v>
      </c>
      <c r="AE227" t="s">
        <v>21</v>
      </c>
      <c r="AF227">
        <f t="shared" si="3"/>
        <v>5</v>
      </c>
    </row>
    <row r="228" spans="1:32">
      <c r="A228" s="1">
        <v>42948</v>
      </c>
      <c r="B228" s="2">
        <v>8</v>
      </c>
      <c r="C228" s="2">
        <v>1</v>
      </c>
      <c r="D228" s="2">
        <v>2017</v>
      </c>
      <c r="E228" t="s">
        <v>2037</v>
      </c>
      <c r="F228">
        <v>17</v>
      </c>
      <c r="G228">
        <v>2</v>
      </c>
      <c r="H228">
        <v>5</v>
      </c>
      <c r="I228">
        <v>36.775500000000001</v>
      </c>
      <c r="J228">
        <v>140.6688</v>
      </c>
      <c r="K228">
        <v>7.02</v>
      </c>
      <c r="L228">
        <v>5</v>
      </c>
      <c r="M228" t="s">
        <v>26</v>
      </c>
      <c r="N228" t="s">
        <v>3364</v>
      </c>
      <c r="O228" t="s">
        <v>3365</v>
      </c>
      <c r="P228" t="s">
        <v>2960</v>
      </c>
      <c r="R228">
        <v>63</v>
      </c>
      <c r="S228">
        <v>1.095</v>
      </c>
      <c r="T228">
        <v>1.06</v>
      </c>
      <c r="U228" t="s">
        <v>21</v>
      </c>
      <c r="V228" t="s">
        <v>495</v>
      </c>
      <c r="W228" t="s">
        <v>496</v>
      </c>
      <c r="X228" t="s">
        <v>24</v>
      </c>
      <c r="Y228">
        <v>4.9000000000000004</v>
      </c>
      <c r="Z228">
        <v>3.3</v>
      </c>
      <c r="AA228">
        <v>7.2999999999999995E-2</v>
      </c>
      <c r="AB228">
        <v>18</v>
      </c>
      <c r="AC228" t="s">
        <v>25</v>
      </c>
      <c r="AD228" t="s">
        <v>21</v>
      </c>
      <c r="AE228" t="s">
        <v>21</v>
      </c>
      <c r="AF228">
        <f t="shared" si="3"/>
        <v>5</v>
      </c>
    </row>
    <row r="229" spans="1:32">
      <c r="A229" s="1">
        <v>42948</v>
      </c>
      <c r="B229" s="2">
        <v>8</v>
      </c>
      <c r="C229" s="2">
        <v>1</v>
      </c>
      <c r="D229" s="2">
        <v>2017</v>
      </c>
      <c r="E229" t="s">
        <v>2038</v>
      </c>
      <c r="F229">
        <v>9</v>
      </c>
      <c r="G229">
        <v>39</v>
      </c>
      <c r="H229">
        <v>59</v>
      </c>
      <c r="I229">
        <v>-6.0164999999999997</v>
      </c>
      <c r="J229">
        <v>154.56229999999999</v>
      </c>
      <c r="K229">
        <v>405.35</v>
      </c>
      <c r="L229">
        <v>5.0999999999999996</v>
      </c>
      <c r="M229" t="s">
        <v>20</v>
      </c>
      <c r="N229" t="s">
        <v>3366</v>
      </c>
      <c r="O229" t="s">
        <v>3110</v>
      </c>
      <c r="P229" t="s">
        <v>2962</v>
      </c>
      <c r="R229">
        <v>18</v>
      </c>
      <c r="S229">
        <v>3.044</v>
      </c>
      <c r="T229">
        <v>0.69</v>
      </c>
      <c r="U229" t="s">
        <v>21</v>
      </c>
      <c r="V229" t="s">
        <v>497</v>
      </c>
      <c r="W229" t="s">
        <v>498</v>
      </c>
      <c r="X229" t="s">
        <v>24</v>
      </c>
      <c r="Y229">
        <v>9.3000000000000007</v>
      </c>
      <c r="Z229">
        <v>5.0999999999999996</v>
      </c>
      <c r="AA229">
        <v>3.4000000000000002E-2</v>
      </c>
      <c r="AB229">
        <v>288</v>
      </c>
      <c r="AC229" t="s">
        <v>25</v>
      </c>
      <c r="AD229" t="s">
        <v>21</v>
      </c>
      <c r="AE229" t="s">
        <v>21</v>
      </c>
      <c r="AF229">
        <f t="shared" si="3"/>
        <v>5</v>
      </c>
    </row>
    <row r="230" spans="1:32">
      <c r="A230" s="1">
        <v>42948</v>
      </c>
      <c r="B230" s="2">
        <v>8</v>
      </c>
      <c r="C230" s="2">
        <v>1</v>
      </c>
      <c r="D230" s="2">
        <v>2017</v>
      </c>
      <c r="E230" t="s">
        <v>2039</v>
      </c>
      <c r="F230">
        <v>8</v>
      </c>
      <c r="G230">
        <v>54</v>
      </c>
      <c r="H230">
        <v>49</v>
      </c>
      <c r="I230">
        <v>-4.7957999999999998</v>
      </c>
      <c r="J230">
        <v>153.21870000000001</v>
      </c>
      <c r="K230">
        <v>35.5</v>
      </c>
      <c r="L230">
        <v>5.0999999999999996</v>
      </c>
      <c r="M230" t="s">
        <v>20</v>
      </c>
      <c r="N230" t="s">
        <v>3367</v>
      </c>
      <c r="O230" t="s">
        <v>3058</v>
      </c>
      <c r="P230" t="s">
        <v>2962</v>
      </c>
      <c r="R230">
        <v>64</v>
      </c>
      <c r="S230">
        <v>7.556</v>
      </c>
      <c r="T230">
        <v>0.87</v>
      </c>
      <c r="U230" t="s">
        <v>21</v>
      </c>
      <c r="V230" t="s">
        <v>499</v>
      </c>
      <c r="W230" t="s">
        <v>500</v>
      </c>
      <c r="X230" t="s">
        <v>24</v>
      </c>
      <c r="Y230">
        <v>9</v>
      </c>
      <c r="Z230">
        <v>5.5</v>
      </c>
      <c r="AA230">
        <v>6.3E-2</v>
      </c>
      <c r="AB230">
        <v>80</v>
      </c>
      <c r="AC230" t="s">
        <v>25</v>
      </c>
      <c r="AD230" t="s">
        <v>21</v>
      </c>
      <c r="AE230" t="s">
        <v>21</v>
      </c>
      <c r="AF230">
        <f t="shared" si="3"/>
        <v>5</v>
      </c>
    </row>
    <row r="231" spans="1:32">
      <c r="A231" s="1">
        <v>42948</v>
      </c>
      <c r="B231" s="2">
        <v>8</v>
      </c>
      <c r="C231" s="2">
        <v>1</v>
      </c>
      <c r="D231" s="2">
        <v>2017</v>
      </c>
      <c r="E231" t="s">
        <v>2040</v>
      </c>
      <c r="F231">
        <v>6</v>
      </c>
      <c r="G231">
        <v>13</v>
      </c>
      <c r="H231">
        <v>56</v>
      </c>
      <c r="I231">
        <v>-28.545000000000002</v>
      </c>
      <c r="J231">
        <v>-68.894300000000001</v>
      </c>
      <c r="K231">
        <v>110</v>
      </c>
      <c r="L231">
        <v>5.6</v>
      </c>
      <c r="M231" t="s">
        <v>26</v>
      </c>
      <c r="N231" t="s">
        <v>3368</v>
      </c>
      <c r="O231" t="s">
        <v>3369</v>
      </c>
      <c r="P231" t="s">
        <v>2959</v>
      </c>
      <c r="R231">
        <v>24</v>
      </c>
      <c r="S231">
        <v>1.246</v>
      </c>
      <c r="T231">
        <v>1.1399999999999999</v>
      </c>
      <c r="U231" t="s">
        <v>21</v>
      </c>
      <c r="V231" t="s">
        <v>501</v>
      </c>
      <c r="W231" t="s">
        <v>502</v>
      </c>
      <c r="X231" t="s">
        <v>24</v>
      </c>
      <c r="Y231">
        <v>6.2</v>
      </c>
      <c r="Z231">
        <v>1.8</v>
      </c>
      <c r="AA231">
        <v>5.8999999999999997E-2</v>
      </c>
      <c r="AB231">
        <v>28</v>
      </c>
      <c r="AC231" t="s">
        <v>25</v>
      </c>
      <c r="AD231" t="s">
        <v>21</v>
      </c>
      <c r="AE231" t="s">
        <v>21</v>
      </c>
      <c r="AF231">
        <f t="shared" si="3"/>
        <v>5</v>
      </c>
    </row>
    <row r="232" spans="1:32">
      <c r="A232" s="1">
        <v>42948</v>
      </c>
      <c r="B232" s="2">
        <v>8</v>
      </c>
      <c r="C232" s="2">
        <v>1</v>
      </c>
      <c r="D232" s="2">
        <v>2017</v>
      </c>
      <c r="E232" t="s">
        <v>2041</v>
      </c>
      <c r="F232">
        <v>5</v>
      </c>
      <c r="G232">
        <v>0</v>
      </c>
      <c r="H232">
        <v>26</v>
      </c>
      <c r="I232">
        <v>51.814799999999998</v>
      </c>
      <c r="J232">
        <v>-176.24979999999999</v>
      </c>
      <c r="K232">
        <v>60.94</v>
      </c>
      <c r="L232">
        <v>5.2</v>
      </c>
      <c r="M232" t="s">
        <v>20</v>
      </c>
      <c r="N232" t="s">
        <v>3370</v>
      </c>
      <c r="O232" t="s">
        <v>3371</v>
      </c>
      <c r="P232" t="s">
        <v>2970</v>
      </c>
      <c r="R232">
        <v>57</v>
      </c>
      <c r="S232">
        <v>0.20300000000000001</v>
      </c>
      <c r="T232">
        <v>0.84</v>
      </c>
      <c r="U232" t="s">
        <v>21</v>
      </c>
      <c r="V232" t="s">
        <v>503</v>
      </c>
      <c r="W232" t="s">
        <v>504</v>
      </c>
      <c r="X232" t="s">
        <v>24</v>
      </c>
      <c r="Y232">
        <v>7</v>
      </c>
      <c r="Z232">
        <v>4.4000000000000004</v>
      </c>
      <c r="AA232">
        <v>2.3E-2</v>
      </c>
      <c r="AB232">
        <v>600</v>
      </c>
      <c r="AC232" t="s">
        <v>25</v>
      </c>
      <c r="AD232" t="s">
        <v>21</v>
      </c>
      <c r="AE232" t="s">
        <v>21</v>
      </c>
      <c r="AF232">
        <f t="shared" si="3"/>
        <v>5</v>
      </c>
    </row>
    <row r="233" spans="1:32">
      <c r="A233" s="1">
        <v>42948</v>
      </c>
      <c r="B233" s="2">
        <v>8</v>
      </c>
      <c r="C233" s="2">
        <v>1</v>
      </c>
      <c r="D233" s="2">
        <v>2017</v>
      </c>
      <c r="E233" t="s">
        <v>2042</v>
      </c>
      <c r="F233">
        <v>4</v>
      </c>
      <c r="G233">
        <v>23</v>
      </c>
      <c r="H233">
        <v>21</v>
      </c>
      <c r="I233">
        <v>-53.014699999999998</v>
      </c>
      <c r="J233">
        <v>-4.5106000000000002</v>
      </c>
      <c r="K233">
        <v>10</v>
      </c>
      <c r="L233">
        <v>5.0999999999999996</v>
      </c>
      <c r="M233" t="s">
        <v>20</v>
      </c>
      <c r="N233" t="s">
        <v>95</v>
      </c>
      <c r="R233">
        <v>88</v>
      </c>
      <c r="S233">
        <v>18.741</v>
      </c>
      <c r="T233">
        <v>0.93</v>
      </c>
      <c r="U233" t="s">
        <v>21</v>
      </c>
      <c r="V233" t="s">
        <v>505</v>
      </c>
      <c r="W233" t="s">
        <v>506</v>
      </c>
      <c r="X233" t="s">
        <v>24</v>
      </c>
      <c r="Y233">
        <v>12</v>
      </c>
      <c r="Z233">
        <v>1.8</v>
      </c>
      <c r="AA233">
        <v>6.7000000000000004E-2</v>
      </c>
      <c r="AB233">
        <v>73</v>
      </c>
      <c r="AC233" t="s">
        <v>25</v>
      </c>
      <c r="AD233" t="s">
        <v>21</v>
      </c>
      <c r="AE233" t="s">
        <v>21</v>
      </c>
      <c r="AF233">
        <f t="shared" si="3"/>
        <v>5</v>
      </c>
    </row>
    <row r="234" spans="1:32">
      <c r="A234" s="1">
        <v>42947</v>
      </c>
      <c r="B234" s="2">
        <v>7</v>
      </c>
      <c r="C234" s="2">
        <v>31</v>
      </c>
      <c r="D234" s="2">
        <v>2017</v>
      </c>
      <c r="E234" t="s">
        <v>2043</v>
      </c>
      <c r="F234">
        <v>21</v>
      </c>
      <c r="G234">
        <v>31</v>
      </c>
      <c r="H234">
        <v>4</v>
      </c>
      <c r="I234">
        <v>-55.268599999999999</v>
      </c>
      <c r="J234">
        <v>-30.825099999999999</v>
      </c>
      <c r="K234">
        <v>10</v>
      </c>
      <c r="L234">
        <v>5.2</v>
      </c>
      <c r="M234" t="s">
        <v>20</v>
      </c>
      <c r="N234" t="s">
        <v>3372</v>
      </c>
      <c r="O234" t="s">
        <v>3114</v>
      </c>
      <c r="P234" t="s">
        <v>2973</v>
      </c>
      <c r="R234">
        <v>41</v>
      </c>
      <c r="S234">
        <v>3.4249999999999998</v>
      </c>
      <c r="T234">
        <v>0.67</v>
      </c>
      <c r="U234" t="s">
        <v>21</v>
      </c>
      <c r="V234" t="s">
        <v>507</v>
      </c>
      <c r="W234" t="s">
        <v>508</v>
      </c>
      <c r="X234" t="s">
        <v>24</v>
      </c>
      <c r="Y234">
        <v>6.9</v>
      </c>
      <c r="Z234">
        <v>1.7</v>
      </c>
      <c r="AA234">
        <v>6.4000000000000001E-2</v>
      </c>
      <c r="AB234">
        <v>81</v>
      </c>
      <c r="AC234" t="s">
        <v>25</v>
      </c>
      <c r="AD234" t="s">
        <v>21</v>
      </c>
      <c r="AE234" t="s">
        <v>21</v>
      </c>
      <c r="AF234">
        <f t="shared" si="3"/>
        <v>5</v>
      </c>
    </row>
    <row r="235" spans="1:32">
      <c r="A235" s="1">
        <v>42947</v>
      </c>
      <c r="B235" s="2">
        <v>7</v>
      </c>
      <c r="C235" s="2">
        <v>31</v>
      </c>
      <c r="D235" s="2">
        <v>2017</v>
      </c>
      <c r="E235" t="s">
        <v>2044</v>
      </c>
      <c r="F235">
        <v>21</v>
      </c>
      <c r="G235">
        <v>29</v>
      </c>
      <c r="H235">
        <v>14</v>
      </c>
      <c r="I235">
        <v>34.515799999999999</v>
      </c>
      <c r="J235">
        <v>24.057700000000001</v>
      </c>
      <c r="K235">
        <v>39.020000000000003</v>
      </c>
      <c r="L235">
        <v>5.3</v>
      </c>
      <c r="M235" t="s">
        <v>26</v>
      </c>
      <c r="N235" t="s">
        <v>3373</v>
      </c>
      <c r="O235" t="s">
        <v>3374</v>
      </c>
      <c r="P235" t="s">
        <v>2975</v>
      </c>
      <c r="R235">
        <v>43</v>
      </c>
      <c r="S235">
        <v>1.03</v>
      </c>
      <c r="T235">
        <v>0.8</v>
      </c>
      <c r="U235" t="s">
        <v>21</v>
      </c>
      <c r="V235" t="s">
        <v>509</v>
      </c>
      <c r="W235" t="s">
        <v>510</v>
      </c>
      <c r="X235" t="s">
        <v>24</v>
      </c>
      <c r="Y235">
        <v>7</v>
      </c>
      <c r="Z235">
        <v>5.7</v>
      </c>
      <c r="AA235">
        <v>8.3000000000000004E-2</v>
      </c>
      <c r="AB235">
        <v>14</v>
      </c>
      <c r="AC235" t="s">
        <v>25</v>
      </c>
      <c r="AD235" t="s">
        <v>21</v>
      </c>
      <c r="AE235" t="s">
        <v>21</v>
      </c>
      <c r="AF235">
        <f t="shared" si="3"/>
        <v>5</v>
      </c>
    </row>
    <row r="236" spans="1:32">
      <c r="A236" s="1">
        <v>42947</v>
      </c>
      <c r="B236" s="2">
        <v>7</v>
      </c>
      <c r="C236" s="2">
        <v>31</v>
      </c>
      <c r="D236" s="2">
        <v>2017</v>
      </c>
      <c r="E236" t="s">
        <v>2045</v>
      </c>
      <c r="F236">
        <v>14</v>
      </c>
      <c r="G236">
        <v>0</v>
      </c>
      <c r="H236">
        <v>27</v>
      </c>
      <c r="I236">
        <v>-2.6718000000000002</v>
      </c>
      <c r="J236">
        <v>102.2422</v>
      </c>
      <c r="K236">
        <v>158.65</v>
      </c>
      <c r="L236">
        <v>5.0999999999999996</v>
      </c>
      <c r="M236" t="s">
        <v>20</v>
      </c>
      <c r="N236" t="s">
        <v>3375</v>
      </c>
      <c r="O236" t="s">
        <v>3376</v>
      </c>
      <c r="P236" t="s">
        <v>2955</v>
      </c>
      <c r="R236">
        <v>76</v>
      </c>
      <c r="S236">
        <v>1.8220000000000001</v>
      </c>
      <c r="T236">
        <v>0.75</v>
      </c>
      <c r="U236" t="s">
        <v>21</v>
      </c>
      <c r="V236" t="s">
        <v>511</v>
      </c>
      <c r="W236" t="s">
        <v>512</v>
      </c>
      <c r="X236" t="s">
        <v>24</v>
      </c>
      <c r="Y236">
        <v>5.5</v>
      </c>
      <c r="Z236">
        <v>4.9000000000000004</v>
      </c>
      <c r="AA236">
        <v>5.8000000000000003E-2</v>
      </c>
      <c r="AB236">
        <v>95</v>
      </c>
      <c r="AC236" t="s">
        <v>25</v>
      </c>
      <c r="AD236" t="s">
        <v>21</v>
      </c>
      <c r="AE236" t="s">
        <v>21</v>
      </c>
      <c r="AF236">
        <f t="shared" si="3"/>
        <v>5</v>
      </c>
    </row>
    <row r="237" spans="1:32">
      <c r="A237" s="1">
        <v>42946</v>
      </c>
      <c r="B237" s="2">
        <v>7</v>
      </c>
      <c r="C237" s="2">
        <v>30</v>
      </c>
      <c r="D237" s="2">
        <v>2017</v>
      </c>
      <c r="E237" t="s">
        <v>2046</v>
      </c>
      <c r="F237">
        <v>21</v>
      </c>
      <c r="G237">
        <v>15</v>
      </c>
      <c r="H237">
        <v>12</v>
      </c>
      <c r="I237">
        <v>-29.008900000000001</v>
      </c>
      <c r="J237">
        <v>-176.72229999999999</v>
      </c>
      <c r="K237">
        <v>10</v>
      </c>
      <c r="L237">
        <v>5.0999999999999996</v>
      </c>
      <c r="M237" t="s">
        <v>20</v>
      </c>
      <c r="N237" t="s">
        <v>3377</v>
      </c>
      <c r="O237" t="s">
        <v>3097</v>
      </c>
      <c r="P237" t="s">
        <v>2967</v>
      </c>
      <c r="R237">
        <v>105</v>
      </c>
      <c r="S237">
        <v>1.081</v>
      </c>
      <c r="T237">
        <v>0.72</v>
      </c>
      <c r="U237" t="s">
        <v>21</v>
      </c>
      <c r="V237" t="s">
        <v>513</v>
      </c>
      <c r="W237" t="s">
        <v>514</v>
      </c>
      <c r="X237" t="s">
        <v>24</v>
      </c>
      <c r="Y237">
        <v>7.8</v>
      </c>
      <c r="Z237">
        <v>1.8</v>
      </c>
      <c r="AA237">
        <v>4.1000000000000002E-2</v>
      </c>
      <c r="AB237">
        <v>193</v>
      </c>
      <c r="AC237" t="s">
        <v>25</v>
      </c>
      <c r="AD237" t="s">
        <v>21</v>
      </c>
      <c r="AE237" t="s">
        <v>21</v>
      </c>
      <c r="AF237">
        <f t="shared" si="3"/>
        <v>5</v>
      </c>
    </row>
    <row r="238" spans="1:32">
      <c r="A238" s="1">
        <v>42946</v>
      </c>
      <c r="B238" s="2">
        <v>7</v>
      </c>
      <c r="C238" s="2">
        <v>30</v>
      </c>
      <c r="D238" s="2">
        <v>2017</v>
      </c>
      <c r="E238" t="s">
        <v>2047</v>
      </c>
      <c r="F238">
        <v>21</v>
      </c>
      <c r="G238">
        <v>1</v>
      </c>
      <c r="H238">
        <v>43</v>
      </c>
      <c r="I238">
        <v>-28.914400000000001</v>
      </c>
      <c r="J238">
        <v>-176.82329999999999</v>
      </c>
      <c r="K238">
        <v>15.89</v>
      </c>
      <c r="L238">
        <v>5</v>
      </c>
      <c r="M238" t="s">
        <v>20</v>
      </c>
      <c r="N238" t="s">
        <v>3378</v>
      </c>
      <c r="O238" t="s">
        <v>3097</v>
      </c>
      <c r="P238" t="s">
        <v>2967</v>
      </c>
      <c r="R238">
        <v>160</v>
      </c>
      <c r="S238">
        <v>1.022</v>
      </c>
      <c r="T238">
        <v>0.82</v>
      </c>
      <c r="U238" t="s">
        <v>21</v>
      </c>
      <c r="V238" t="s">
        <v>515</v>
      </c>
      <c r="W238" t="s">
        <v>516</v>
      </c>
      <c r="X238" t="s">
        <v>24</v>
      </c>
      <c r="Y238">
        <v>6.8</v>
      </c>
      <c r="Z238">
        <v>4.5</v>
      </c>
      <c r="AA238">
        <v>0.09</v>
      </c>
      <c r="AB238">
        <v>39</v>
      </c>
      <c r="AC238" t="s">
        <v>25</v>
      </c>
      <c r="AD238" t="s">
        <v>21</v>
      </c>
      <c r="AE238" t="s">
        <v>21</v>
      </c>
      <c r="AF238">
        <f t="shared" si="3"/>
        <v>5</v>
      </c>
    </row>
    <row r="239" spans="1:32">
      <c r="A239" s="1">
        <v>42946</v>
      </c>
      <c r="B239" s="2">
        <v>7</v>
      </c>
      <c r="C239" s="2">
        <v>30</v>
      </c>
      <c r="D239" s="2">
        <v>2017</v>
      </c>
      <c r="E239" t="s">
        <v>2048</v>
      </c>
      <c r="F239">
        <v>21</v>
      </c>
      <c r="G239">
        <v>0</v>
      </c>
      <c r="H239">
        <v>49</v>
      </c>
      <c r="I239">
        <v>46.124400000000001</v>
      </c>
      <c r="J239">
        <v>151.07730000000001</v>
      </c>
      <c r="K239">
        <v>86</v>
      </c>
      <c r="L239">
        <v>5.7</v>
      </c>
      <c r="M239" t="s">
        <v>26</v>
      </c>
      <c r="N239" t="s">
        <v>3379</v>
      </c>
      <c r="O239" t="s">
        <v>3380</v>
      </c>
      <c r="P239" t="s">
        <v>2971</v>
      </c>
      <c r="R239">
        <v>30</v>
      </c>
      <c r="S239">
        <v>5.798</v>
      </c>
      <c r="T239">
        <v>0.78</v>
      </c>
      <c r="U239" t="s">
        <v>21</v>
      </c>
      <c r="V239" t="s">
        <v>517</v>
      </c>
      <c r="W239" t="s">
        <v>518</v>
      </c>
      <c r="X239" t="s">
        <v>24</v>
      </c>
      <c r="Y239">
        <v>7.7</v>
      </c>
      <c r="Z239">
        <v>1.9</v>
      </c>
      <c r="AA239">
        <v>6.6000000000000003E-2</v>
      </c>
      <c r="AB239">
        <v>22</v>
      </c>
      <c r="AC239" t="s">
        <v>25</v>
      </c>
      <c r="AD239" t="s">
        <v>21</v>
      </c>
      <c r="AE239" t="s">
        <v>21</v>
      </c>
      <c r="AF239">
        <f t="shared" si="3"/>
        <v>5</v>
      </c>
    </row>
    <row r="240" spans="1:32">
      <c r="A240" s="1">
        <v>42946</v>
      </c>
      <c r="B240" s="2">
        <v>7</v>
      </c>
      <c r="C240" s="2">
        <v>30</v>
      </c>
      <c r="D240" s="2">
        <v>2017</v>
      </c>
      <c r="E240" t="s">
        <v>2049</v>
      </c>
      <c r="F240">
        <v>16</v>
      </c>
      <c r="G240">
        <v>44</v>
      </c>
      <c r="H240">
        <v>25</v>
      </c>
      <c r="I240">
        <v>-54.552399999999999</v>
      </c>
      <c r="J240">
        <v>-27.895199999999999</v>
      </c>
      <c r="K240">
        <v>10</v>
      </c>
      <c r="L240">
        <v>5.0999999999999996</v>
      </c>
      <c r="M240" t="s">
        <v>20</v>
      </c>
      <c r="N240" t="s">
        <v>3381</v>
      </c>
      <c r="O240" t="s">
        <v>3114</v>
      </c>
      <c r="P240" t="s">
        <v>2973</v>
      </c>
      <c r="R240">
        <v>48</v>
      </c>
      <c r="S240">
        <v>5.0259999999999998</v>
      </c>
      <c r="T240">
        <v>0.56000000000000005</v>
      </c>
      <c r="U240" t="s">
        <v>21</v>
      </c>
      <c r="V240" t="s">
        <v>519</v>
      </c>
      <c r="W240" t="s">
        <v>520</v>
      </c>
      <c r="X240" t="s">
        <v>24</v>
      </c>
      <c r="Y240">
        <v>5.2</v>
      </c>
      <c r="Z240">
        <v>1.8</v>
      </c>
      <c r="AA240">
        <v>7.2999999999999995E-2</v>
      </c>
      <c r="AB240">
        <v>61</v>
      </c>
      <c r="AC240" t="s">
        <v>25</v>
      </c>
      <c r="AD240" t="s">
        <v>21</v>
      </c>
      <c r="AE240" t="s">
        <v>21</v>
      </c>
      <c r="AF240">
        <f t="shared" si="3"/>
        <v>5</v>
      </c>
    </row>
    <row r="241" spans="1:32">
      <c r="A241" s="1">
        <v>42946</v>
      </c>
      <c r="B241" s="2">
        <v>7</v>
      </c>
      <c r="C241" s="2">
        <v>30</v>
      </c>
      <c r="D241" s="2">
        <v>2017</v>
      </c>
      <c r="E241" t="s">
        <v>2050</v>
      </c>
      <c r="F241">
        <v>15</v>
      </c>
      <c r="G241">
        <v>37</v>
      </c>
      <c r="H241">
        <v>40</v>
      </c>
      <c r="I241">
        <v>31.816099999999999</v>
      </c>
      <c r="J241">
        <v>50.597000000000001</v>
      </c>
      <c r="K241">
        <v>10</v>
      </c>
      <c r="L241">
        <v>5</v>
      </c>
      <c r="M241" t="s">
        <v>20</v>
      </c>
      <c r="N241" t="s">
        <v>3382</v>
      </c>
      <c r="O241" t="s">
        <v>3383</v>
      </c>
      <c r="P241" t="s">
        <v>2968</v>
      </c>
      <c r="R241">
        <v>58</v>
      </c>
      <c r="S241">
        <v>5.72</v>
      </c>
      <c r="T241">
        <v>0.57999999999999996</v>
      </c>
      <c r="U241" t="s">
        <v>21</v>
      </c>
      <c r="V241" t="s">
        <v>521</v>
      </c>
      <c r="W241" t="s">
        <v>522</v>
      </c>
      <c r="X241" t="s">
        <v>24</v>
      </c>
      <c r="Y241">
        <v>6.4</v>
      </c>
      <c r="Z241">
        <v>1.3</v>
      </c>
      <c r="AA241">
        <v>4.3999999999999997E-2</v>
      </c>
      <c r="AB241">
        <v>162</v>
      </c>
      <c r="AC241" t="s">
        <v>25</v>
      </c>
      <c r="AD241" t="s">
        <v>21</v>
      </c>
      <c r="AE241" t="s">
        <v>21</v>
      </c>
      <c r="AF241">
        <f t="shared" si="3"/>
        <v>5</v>
      </c>
    </row>
    <row r="242" spans="1:32">
      <c r="A242" s="1">
        <v>42946</v>
      </c>
      <c r="B242" s="2">
        <v>7</v>
      </c>
      <c r="C242" s="2">
        <v>30</v>
      </c>
      <c r="D242" s="2">
        <v>2017</v>
      </c>
      <c r="E242" t="s">
        <v>2051</v>
      </c>
      <c r="F242">
        <v>12</v>
      </c>
      <c r="G242">
        <v>45</v>
      </c>
      <c r="H242">
        <v>4</v>
      </c>
      <c r="I242">
        <v>36.261000000000003</v>
      </c>
      <c r="J242">
        <v>143.7218</v>
      </c>
      <c r="K242">
        <v>6.43</v>
      </c>
      <c r="L242">
        <v>5.3</v>
      </c>
      <c r="M242" t="s">
        <v>26</v>
      </c>
      <c r="N242" t="s">
        <v>3384</v>
      </c>
      <c r="O242" t="s">
        <v>3385</v>
      </c>
      <c r="P242" t="s">
        <v>2960</v>
      </c>
      <c r="R242">
        <v>62</v>
      </c>
      <c r="S242">
        <v>2.8410000000000002</v>
      </c>
      <c r="T242">
        <v>0.74</v>
      </c>
      <c r="U242" t="s">
        <v>21</v>
      </c>
      <c r="V242" t="s">
        <v>523</v>
      </c>
      <c r="W242" t="s">
        <v>524</v>
      </c>
      <c r="X242" t="s">
        <v>24</v>
      </c>
      <c r="Y242">
        <v>8</v>
      </c>
      <c r="Z242">
        <v>2.8</v>
      </c>
      <c r="AA242">
        <v>0.05</v>
      </c>
      <c r="AB242">
        <v>38</v>
      </c>
      <c r="AC242" t="s">
        <v>25</v>
      </c>
      <c r="AD242" t="s">
        <v>21</v>
      </c>
      <c r="AE242" t="s">
        <v>21</v>
      </c>
      <c r="AF242">
        <f t="shared" si="3"/>
        <v>5</v>
      </c>
    </row>
    <row r="243" spans="1:32">
      <c r="A243" s="1">
        <v>42946</v>
      </c>
      <c r="B243" s="2">
        <v>7</v>
      </c>
      <c r="C243" s="2">
        <v>30</v>
      </c>
      <c r="D243" s="2">
        <v>2017</v>
      </c>
      <c r="E243" t="s">
        <v>2052</v>
      </c>
      <c r="F243">
        <v>7</v>
      </c>
      <c r="G243">
        <v>2</v>
      </c>
      <c r="H243">
        <v>29</v>
      </c>
      <c r="I243">
        <v>-0.22</v>
      </c>
      <c r="J243">
        <v>29.782399999999999</v>
      </c>
      <c r="K243">
        <v>10</v>
      </c>
      <c r="L243">
        <v>5.3</v>
      </c>
      <c r="M243" t="s">
        <v>26</v>
      </c>
      <c r="N243" t="s">
        <v>3386</v>
      </c>
      <c r="O243" t="s">
        <v>3387</v>
      </c>
      <c r="P243" t="s">
        <v>2996</v>
      </c>
      <c r="R243">
        <v>26</v>
      </c>
      <c r="S243">
        <v>1.028</v>
      </c>
      <c r="T243">
        <v>0.62</v>
      </c>
      <c r="U243" t="s">
        <v>21</v>
      </c>
      <c r="V243" t="s">
        <v>525</v>
      </c>
      <c r="W243" t="s">
        <v>526</v>
      </c>
      <c r="X243" t="s">
        <v>24</v>
      </c>
      <c r="Y243">
        <v>3</v>
      </c>
      <c r="Z243">
        <v>1.8</v>
      </c>
      <c r="AA243">
        <v>0.08</v>
      </c>
      <c r="AB243">
        <v>15</v>
      </c>
      <c r="AC243" t="s">
        <v>25</v>
      </c>
      <c r="AD243" t="s">
        <v>21</v>
      </c>
      <c r="AE243" t="s">
        <v>21</v>
      </c>
      <c r="AF243">
        <f t="shared" si="3"/>
        <v>5</v>
      </c>
    </row>
    <row r="244" spans="1:32">
      <c r="A244" s="1">
        <v>42946</v>
      </c>
      <c r="B244" s="2">
        <v>7</v>
      </c>
      <c r="C244" s="2">
        <v>30</v>
      </c>
      <c r="D244" s="2">
        <v>2017</v>
      </c>
      <c r="E244" t="s">
        <v>2053</v>
      </c>
      <c r="F244">
        <v>3</v>
      </c>
      <c r="G244">
        <v>30</v>
      </c>
      <c r="H244">
        <v>40</v>
      </c>
      <c r="I244">
        <v>-21.014399999999998</v>
      </c>
      <c r="J244">
        <v>-178.6514</v>
      </c>
      <c r="K244">
        <v>575</v>
      </c>
      <c r="L244">
        <v>5</v>
      </c>
      <c r="M244" t="s">
        <v>20</v>
      </c>
      <c r="N244" t="s">
        <v>3388</v>
      </c>
      <c r="O244" t="s">
        <v>3389</v>
      </c>
      <c r="P244" t="s">
        <v>2990</v>
      </c>
      <c r="R244">
        <v>35</v>
      </c>
      <c r="S244">
        <v>4.5</v>
      </c>
      <c r="T244">
        <v>1</v>
      </c>
      <c r="U244" t="s">
        <v>21</v>
      </c>
      <c r="V244" t="s">
        <v>527</v>
      </c>
      <c r="W244" t="s">
        <v>528</v>
      </c>
      <c r="X244" t="s">
        <v>24</v>
      </c>
      <c r="Y244">
        <v>9.4</v>
      </c>
      <c r="Z244">
        <v>1.9</v>
      </c>
      <c r="AA244">
        <v>0.03</v>
      </c>
      <c r="AB244">
        <v>360</v>
      </c>
      <c r="AC244" t="s">
        <v>25</v>
      </c>
      <c r="AD244" t="s">
        <v>21</v>
      </c>
      <c r="AE244" t="s">
        <v>21</v>
      </c>
      <c r="AF244">
        <f t="shared" si="3"/>
        <v>5</v>
      </c>
    </row>
    <row r="245" spans="1:32">
      <c r="A245" s="1">
        <v>42945</v>
      </c>
      <c r="B245" s="2">
        <v>7</v>
      </c>
      <c r="C245" s="2">
        <v>29</v>
      </c>
      <c r="D245" s="2">
        <v>2017</v>
      </c>
      <c r="E245" t="s">
        <v>2054</v>
      </c>
      <c r="F245">
        <v>7</v>
      </c>
      <c r="G245">
        <v>36</v>
      </c>
      <c r="H245">
        <v>33</v>
      </c>
      <c r="I245">
        <v>-22.5246</v>
      </c>
      <c r="J245">
        <v>173.07149999999999</v>
      </c>
      <c r="K245">
        <v>10</v>
      </c>
      <c r="L245">
        <v>5.0999999999999996</v>
      </c>
      <c r="M245" t="s">
        <v>20</v>
      </c>
      <c r="N245" t="s">
        <v>3390</v>
      </c>
      <c r="O245" t="s">
        <v>3391</v>
      </c>
      <c r="P245" t="s">
        <v>2997</v>
      </c>
      <c r="R245">
        <v>118</v>
      </c>
      <c r="S245">
        <v>4.7910000000000004</v>
      </c>
      <c r="T245">
        <v>0.91</v>
      </c>
      <c r="U245" t="s">
        <v>21</v>
      </c>
      <c r="V245" t="s">
        <v>529</v>
      </c>
      <c r="W245" t="s">
        <v>530</v>
      </c>
      <c r="X245" t="s">
        <v>24</v>
      </c>
      <c r="Y245">
        <v>6.1</v>
      </c>
      <c r="Z245">
        <v>1.8</v>
      </c>
      <c r="AA245">
        <v>6.9000000000000006E-2</v>
      </c>
      <c r="AB245">
        <v>67</v>
      </c>
      <c r="AC245" t="s">
        <v>25</v>
      </c>
      <c r="AD245" t="s">
        <v>21</v>
      </c>
      <c r="AE245" t="s">
        <v>21</v>
      </c>
      <c r="AF245">
        <f t="shared" si="3"/>
        <v>5</v>
      </c>
    </row>
    <row r="246" spans="1:32">
      <c r="A246" s="1">
        <v>42945</v>
      </c>
      <c r="B246" s="2">
        <v>7</v>
      </c>
      <c r="C246" s="2">
        <v>29</v>
      </c>
      <c r="D246" s="2">
        <v>2017</v>
      </c>
      <c r="E246" t="s">
        <v>2055</v>
      </c>
      <c r="F246">
        <v>0</v>
      </c>
      <c r="G246">
        <v>2</v>
      </c>
      <c r="H246">
        <v>40</v>
      </c>
      <c r="I246">
        <v>40.782166699999998</v>
      </c>
      <c r="J246">
        <v>-125.1806667</v>
      </c>
      <c r="K246">
        <v>26.54</v>
      </c>
      <c r="L246">
        <v>5.08</v>
      </c>
      <c r="M246" t="s">
        <v>531</v>
      </c>
      <c r="N246" t="s">
        <v>3392</v>
      </c>
      <c r="O246" t="s">
        <v>3054</v>
      </c>
      <c r="P246" t="s">
        <v>2961</v>
      </c>
      <c r="Q246">
        <v>101</v>
      </c>
      <c r="R246">
        <v>230</v>
      </c>
      <c r="S246">
        <v>0.71109999999999995</v>
      </c>
      <c r="T246">
        <v>0.18</v>
      </c>
      <c r="U246" t="s">
        <v>532</v>
      </c>
      <c r="V246" t="s">
        <v>533</v>
      </c>
      <c r="W246" t="s">
        <v>534</v>
      </c>
      <c r="X246" t="s">
        <v>24</v>
      </c>
      <c r="Y246">
        <v>0.95</v>
      </c>
      <c r="Z246">
        <v>9.9700000000000006</v>
      </c>
      <c r="AB246">
        <v>5</v>
      </c>
      <c r="AC246" t="s">
        <v>25</v>
      </c>
      <c r="AD246" t="s">
        <v>532</v>
      </c>
      <c r="AE246" t="s">
        <v>532</v>
      </c>
      <c r="AF246">
        <f t="shared" si="3"/>
        <v>5</v>
      </c>
    </row>
    <row r="247" spans="1:32">
      <c r="A247" s="1">
        <v>42944</v>
      </c>
      <c r="B247" s="2">
        <v>7</v>
      </c>
      <c r="C247" s="2">
        <v>28</v>
      </c>
      <c r="D247" s="2">
        <v>2017</v>
      </c>
      <c r="E247" t="s">
        <v>2056</v>
      </c>
      <c r="F247">
        <v>6</v>
      </c>
      <c r="G247">
        <v>56</v>
      </c>
      <c r="H247">
        <v>17</v>
      </c>
      <c r="I247">
        <v>-16.1631</v>
      </c>
      <c r="J247">
        <v>168.08500000000001</v>
      </c>
      <c r="K247">
        <v>154.4</v>
      </c>
      <c r="L247">
        <v>5.0999999999999996</v>
      </c>
      <c r="M247" t="s">
        <v>20</v>
      </c>
      <c r="N247" t="s">
        <v>3393</v>
      </c>
      <c r="O247" t="s">
        <v>3183</v>
      </c>
      <c r="P247" t="s">
        <v>2964</v>
      </c>
      <c r="R247">
        <v>188</v>
      </c>
      <c r="S247">
        <v>4.6580000000000004</v>
      </c>
      <c r="T247">
        <v>0.9</v>
      </c>
      <c r="U247" t="s">
        <v>21</v>
      </c>
      <c r="V247" t="s">
        <v>535</v>
      </c>
      <c r="W247" t="s">
        <v>536</v>
      </c>
      <c r="X247" t="s">
        <v>24</v>
      </c>
      <c r="Y247">
        <v>11.8</v>
      </c>
      <c r="Z247">
        <v>7</v>
      </c>
      <c r="AA247">
        <v>9.6000000000000002E-2</v>
      </c>
      <c r="AB247">
        <v>35</v>
      </c>
      <c r="AC247" t="s">
        <v>25</v>
      </c>
      <c r="AD247" t="s">
        <v>21</v>
      </c>
      <c r="AE247" t="s">
        <v>21</v>
      </c>
      <c r="AF247">
        <f t="shared" si="3"/>
        <v>5</v>
      </c>
    </row>
    <row r="248" spans="1:32">
      <c r="A248" s="1">
        <v>42944</v>
      </c>
      <c r="B248" s="2">
        <v>7</v>
      </c>
      <c r="C248" s="2">
        <v>28</v>
      </c>
      <c r="D248" s="2">
        <v>2017</v>
      </c>
      <c r="E248" t="s">
        <v>2057</v>
      </c>
      <c r="F248">
        <v>2</v>
      </c>
      <c r="G248">
        <v>39</v>
      </c>
      <c r="H248">
        <v>15</v>
      </c>
      <c r="I248">
        <v>54.302900000000001</v>
      </c>
      <c r="J248">
        <v>169.30109999999999</v>
      </c>
      <c r="K248">
        <v>10</v>
      </c>
      <c r="L248">
        <v>5.5</v>
      </c>
      <c r="M248" t="s">
        <v>26</v>
      </c>
      <c r="N248" t="s">
        <v>3394</v>
      </c>
      <c r="O248" t="s">
        <v>3247</v>
      </c>
      <c r="P248" t="s">
        <v>2971</v>
      </c>
      <c r="R248">
        <v>28</v>
      </c>
      <c r="S248">
        <v>3.2690000000000001</v>
      </c>
      <c r="T248">
        <v>0.91</v>
      </c>
      <c r="U248" t="s">
        <v>21</v>
      </c>
      <c r="V248" t="s">
        <v>537</v>
      </c>
      <c r="W248" t="s">
        <v>538</v>
      </c>
      <c r="X248" t="s">
        <v>24</v>
      </c>
      <c r="Y248">
        <v>7.8</v>
      </c>
      <c r="Z248">
        <v>1.7</v>
      </c>
      <c r="AA248">
        <v>7.2999999999999995E-2</v>
      </c>
      <c r="AB248">
        <v>18</v>
      </c>
      <c r="AC248" t="s">
        <v>25</v>
      </c>
      <c r="AD248" t="s">
        <v>21</v>
      </c>
      <c r="AE248" t="s">
        <v>21</v>
      </c>
      <c r="AF248">
        <f t="shared" si="3"/>
        <v>5</v>
      </c>
    </row>
    <row r="249" spans="1:32">
      <c r="A249" s="1">
        <v>42944</v>
      </c>
      <c r="B249" s="2">
        <v>7</v>
      </c>
      <c r="C249" s="2">
        <v>28</v>
      </c>
      <c r="D249" s="2">
        <v>2017</v>
      </c>
      <c r="E249" t="s">
        <v>2058</v>
      </c>
      <c r="F249">
        <v>0</v>
      </c>
      <c r="G249">
        <v>47</v>
      </c>
      <c r="H249">
        <v>26</v>
      </c>
      <c r="I249">
        <v>-10.304500000000001</v>
      </c>
      <c r="J249">
        <v>161.5428</v>
      </c>
      <c r="K249">
        <v>75.22</v>
      </c>
      <c r="L249">
        <v>5</v>
      </c>
      <c r="M249" t="s">
        <v>20</v>
      </c>
      <c r="N249" t="s">
        <v>3395</v>
      </c>
      <c r="O249" t="s">
        <v>3041</v>
      </c>
      <c r="P249" t="s">
        <v>2957</v>
      </c>
      <c r="R249">
        <v>43</v>
      </c>
      <c r="S249">
        <v>1.792</v>
      </c>
      <c r="T249">
        <v>0.73</v>
      </c>
      <c r="U249" t="s">
        <v>21</v>
      </c>
      <c r="V249" t="s">
        <v>539</v>
      </c>
      <c r="W249" t="s">
        <v>540</v>
      </c>
      <c r="X249" t="s">
        <v>24</v>
      </c>
      <c r="Y249">
        <v>8.6999999999999993</v>
      </c>
      <c r="Z249">
        <v>6.2</v>
      </c>
      <c r="AA249">
        <v>4.2000000000000003E-2</v>
      </c>
      <c r="AB249">
        <v>183</v>
      </c>
      <c r="AC249" t="s">
        <v>25</v>
      </c>
      <c r="AD249" t="s">
        <v>21</v>
      </c>
      <c r="AE249" t="s">
        <v>21</v>
      </c>
      <c r="AF249">
        <f t="shared" si="3"/>
        <v>5</v>
      </c>
    </row>
    <row r="250" spans="1:32">
      <c r="A250" s="1">
        <v>42943</v>
      </c>
      <c r="B250" s="2">
        <v>7</v>
      </c>
      <c r="C250" s="2">
        <v>27</v>
      </c>
      <c r="D250" s="2">
        <v>2017</v>
      </c>
      <c r="E250" t="s">
        <v>2059</v>
      </c>
      <c r="F250">
        <v>23</v>
      </c>
      <c r="G250">
        <v>58</v>
      </c>
      <c r="H250">
        <v>52</v>
      </c>
      <c r="I250">
        <v>29.2928</v>
      </c>
      <c r="J250">
        <v>142.95519999999999</v>
      </c>
      <c r="K250">
        <v>10</v>
      </c>
      <c r="L250">
        <v>5.3</v>
      </c>
      <c r="M250" t="s">
        <v>26</v>
      </c>
      <c r="N250" t="s">
        <v>3396</v>
      </c>
      <c r="O250" t="s">
        <v>3175</v>
      </c>
      <c r="P250" t="s">
        <v>2960</v>
      </c>
      <c r="R250">
        <v>17</v>
      </c>
      <c r="S250">
        <v>2.2919999999999998</v>
      </c>
      <c r="T250">
        <v>0.56000000000000005</v>
      </c>
      <c r="U250" t="s">
        <v>21</v>
      </c>
      <c r="V250" t="s">
        <v>541</v>
      </c>
      <c r="W250" t="s">
        <v>542</v>
      </c>
      <c r="X250" t="s">
        <v>24</v>
      </c>
      <c r="Y250">
        <v>3.1</v>
      </c>
      <c r="Z250">
        <v>1.7</v>
      </c>
      <c r="AA250">
        <v>6.5000000000000002E-2</v>
      </c>
      <c r="AB250">
        <v>23</v>
      </c>
      <c r="AC250" t="s">
        <v>25</v>
      </c>
      <c r="AD250" t="s">
        <v>21</v>
      </c>
      <c r="AE250" t="s">
        <v>21</v>
      </c>
      <c r="AF250">
        <f t="shared" si="3"/>
        <v>5</v>
      </c>
    </row>
    <row r="251" spans="1:32">
      <c r="A251" s="1">
        <v>42943</v>
      </c>
      <c r="B251" s="2">
        <v>7</v>
      </c>
      <c r="C251" s="2">
        <v>27</v>
      </c>
      <c r="D251" s="2">
        <v>2017</v>
      </c>
      <c r="E251" t="s">
        <v>2060</v>
      </c>
      <c r="F251">
        <v>19</v>
      </c>
      <c r="G251">
        <v>24</v>
      </c>
      <c r="H251">
        <v>47</v>
      </c>
      <c r="I251">
        <v>-4.3959000000000001</v>
      </c>
      <c r="J251">
        <v>101.9417</v>
      </c>
      <c r="K251">
        <v>50.48</v>
      </c>
      <c r="L251">
        <v>5.0999999999999996</v>
      </c>
      <c r="M251" t="s">
        <v>20</v>
      </c>
      <c r="N251" t="s">
        <v>3164</v>
      </c>
      <c r="O251" t="s">
        <v>3037</v>
      </c>
      <c r="P251" t="s">
        <v>2955</v>
      </c>
      <c r="R251">
        <v>78</v>
      </c>
      <c r="S251">
        <v>1.0109999999999999</v>
      </c>
      <c r="T251">
        <v>0.9</v>
      </c>
      <c r="U251" t="s">
        <v>21</v>
      </c>
      <c r="V251" t="s">
        <v>543</v>
      </c>
      <c r="W251" t="s">
        <v>544</v>
      </c>
      <c r="X251" t="s">
        <v>24</v>
      </c>
      <c r="Y251">
        <v>6.6</v>
      </c>
      <c r="Z251">
        <v>5</v>
      </c>
      <c r="AA251">
        <v>5.1999999999999998E-2</v>
      </c>
      <c r="AB251">
        <v>123</v>
      </c>
      <c r="AC251" t="s">
        <v>25</v>
      </c>
      <c r="AD251" t="s">
        <v>21</v>
      </c>
      <c r="AE251" t="s">
        <v>21</v>
      </c>
      <c r="AF251">
        <f t="shared" si="3"/>
        <v>5</v>
      </c>
    </row>
    <row r="252" spans="1:32">
      <c r="A252" s="1">
        <v>42943</v>
      </c>
      <c r="B252" s="2">
        <v>7</v>
      </c>
      <c r="C252" s="2">
        <v>27</v>
      </c>
      <c r="D252" s="2">
        <v>2017</v>
      </c>
      <c r="E252" t="s">
        <v>2061</v>
      </c>
      <c r="F252">
        <v>17</v>
      </c>
      <c r="G252">
        <v>53</v>
      </c>
      <c r="H252">
        <v>24</v>
      </c>
      <c r="I252">
        <v>13.396000000000001</v>
      </c>
      <c r="J252">
        <v>-49.325899999999997</v>
      </c>
      <c r="K252">
        <v>10</v>
      </c>
      <c r="L252">
        <v>6</v>
      </c>
      <c r="M252" t="s">
        <v>26</v>
      </c>
      <c r="N252" t="s">
        <v>492</v>
      </c>
      <c r="R252">
        <v>29</v>
      </c>
      <c r="S252">
        <v>8.86</v>
      </c>
      <c r="T252">
        <v>0.87</v>
      </c>
      <c r="U252" t="s">
        <v>21</v>
      </c>
      <c r="V252" t="s">
        <v>545</v>
      </c>
      <c r="W252" t="s">
        <v>546</v>
      </c>
      <c r="X252" t="s">
        <v>24</v>
      </c>
      <c r="Y252">
        <v>7.6</v>
      </c>
      <c r="Z252">
        <v>1.7</v>
      </c>
      <c r="AA252">
        <v>7.8E-2</v>
      </c>
      <c r="AB252">
        <v>16</v>
      </c>
      <c r="AC252" t="s">
        <v>25</v>
      </c>
      <c r="AD252" t="s">
        <v>21</v>
      </c>
      <c r="AE252" t="s">
        <v>21</v>
      </c>
      <c r="AF252">
        <f t="shared" si="3"/>
        <v>6</v>
      </c>
    </row>
    <row r="253" spans="1:32">
      <c r="A253" s="1">
        <v>42943</v>
      </c>
      <c r="B253" s="2">
        <v>7</v>
      </c>
      <c r="C253" s="2">
        <v>27</v>
      </c>
      <c r="D253" s="2">
        <v>2017</v>
      </c>
      <c r="E253" t="s">
        <v>2062</v>
      </c>
      <c r="F253">
        <v>12</v>
      </c>
      <c r="G253">
        <v>8</v>
      </c>
      <c r="H253">
        <v>38</v>
      </c>
      <c r="I253">
        <v>-3.5583</v>
      </c>
      <c r="J253">
        <v>126.0847</v>
      </c>
      <c r="K253">
        <v>15.58</v>
      </c>
      <c r="L253">
        <v>5.8</v>
      </c>
      <c r="M253" t="s">
        <v>26</v>
      </c>
      <c r="N253" t="s">
        <v>3343</v>
      </c>
      <c r="O253" t="s">
        <v>3397</v>
      </c>
      <c r="P253" t="s">
        <v>2955</v>
      </c>
      <c r="R253">
        <v>30</v>
      </c>
      <c r="S253">
        <v>4.1470000000000002</v>
      </c>
      <c r="T253">
        <v>1.1100000000000001</v>
      </c>
      <c r="U253" t="s">
        <v>21</v>
      </c>
      <c r="V253" t="s">
        <v>547</v>
      </c>
      <c r="W253" t="s">
        <v>548</v>
      </c>
      <c r="X253" t="s">
        <v>24</v>
      </c>
      <c r="Y253">
        <v>6.9</v>
      </c>
      <c r="Z253">
        <v>3.3</v>
      </c>
      <c r="AA253">
        <v>5.8999999999999997E-2</v>
      </c>
      <c r="AB253">
        <v>28</v>
      </c>
      <c r="AC253" t="s">
        <v>25</v>
      </c>
      <c r="AD253" t="s">
        <v>21</v>
      </c>
      <c r="AE253" t="s">
        <v>21</v>
      </c>
      <c r="AF253">
        <f t="shared" si="3"/>
        <v>5</v>
      </c>
    </row>
    <row r="254" spans="1:32">
      <c r="A254" s="1">
        <v>42942</v>
      </c>
      <c r="B254" s="2">
        <v>7</v>
      </c>
      <c r="C254" s="2">
        <v>26</v>
      </c>
      <c r="D254" s="2">
        <v>2017</v>
      </c>
      <c r="E254" t="s">
        <v>2063</v>
      </c>
      <c r="F254">
        <v>20</v>
      </c>
      <c r="G254">
        <v>59</v>
      </c>
      <c r="H254">
        <v>51</v>
      </c>
      <c r="I254">
        <v>-7.4809000000000001</v>
      </c>
      <c r="J254">
        <v>-75.667000000000002</v>
      </c>
      <c r="K254">
        <v>20.59</v>
      </c>
      <c r="L254">
        <v>5.0999999999999996</v>
      </c>
      <c r="M254" t="s">
        <v>20</v>
      </c>
      <c r="N254" t="s">
        <v>3253</v>
      </c>
      <c r="O254" t="s">
        <v>3398</v>
      </c>
      <c r="P254" t="s">
        <v>2966</v>
      </c>
      <c r="R254">
        <v>79</v>
      </c>
      <c r="S254">
        <v>2.9460000000000002</v>
      </c>
      <c r="T254">
        <v>1.19</v>
      </c>
      <c r="U254" t="s">
        <v>21</v>
      </c>
      <c r="V254" t="s">
        <v>549</v>
      </c>
      <c r="W254" t="s">
        <v>550</v>
      </c>
      <c r="X254" t="s">
        <v>24</v>
      </c>
      <c r="Y254">
        <v>6.6</v>
      </c>
      <c r="Z254">
        <v>2.7</v>
      </c>
      <c r="AA254">
        <v>2.9000000000000001E-2</v>
      </c>
      <c r="AB254">
        <v>398</v>
      </c>
      <c r="AC254" t="s">
        <v>25</v>
      </c>
      <c r="AD254" t="s">
        <v>21</v>
      </c>
      <c r="AE254" t="s">
        <v>21</v>
      </c>
      <c r="AF254">
        <f t="shared" si="3"/>
        <v>5</v>
      </c>
    </row>
    <row r="255" spans="1:32">
      <c r="A255" s="1">
        <v>42942</v>
      </c>
      <c r="B255" s="2">
        <v>7</v>
      </c>
      <c r="C255" s="2">
        <v>26</v>
      </c>
      <c r="D255" s="2">
        <v>2017</v>
      </c>
      <c r="E255" t="s">
        <v>2064</v>
      </c>
      <c r="F255">
        <v>10</v>
      </c>
      <c r="G255">
        <v>32</v>
      </c>
      <c r="H255">
        <v>57</v>
      </c>
      <c r="I255">
        <v>26.897500000000001</v>
      </c>
      <c r="J255">
        <v>130.18360000000001</v>
      </c>
      <c r="K255">
        <v>12</v>
      </c>
      <c r="L255">
        <v>6</v>
      </c>
      <c r="M255" t="s">
        <v>26</v>
      </c>
      <c r="N255" t="s">
        <v>3399</v>
      </c>
      <c r="O255" t="s">
        <v>3219</v>
      </c>
      <c r="P255" t="s">
        <v>2960</v>
      </c>
      <c r="R255">
        <v>24</v>
      </c>
      <c r="S255">
        <v>1.4219999999999999</v>
      </c>
      <c r="T255">
        <v>0.71</v>
      </c>
      <c r="U255" t="s">
        <v>21</v>
      </c>
      <c r="V255" t="s">
        <v>551</v>
      </c>
      <c r="W255" t="s">
        <v>552</v>
      </c>
      <c r="X255" t="s">
        <v>24</v>
      </c>
      <c r="Y255">
        <v>4.7</v>
      </c>
      <c r="Z255">
        <v>1.6</v>
      </c>
      <c r="AA255">
        <v>4.5999999999999999E-2</v>
      </c>
      <c r="AB255">
        <v>46</v>
      </c>
      <c r="AC255" t="s">
        <v>25</v>
      </c>
      <c r="AD255" t="s">
        <v>21</v>
      </c>
      <c r="AE255" t="s">
        <v>21</v>
      </c>
      <c r="AF255">
        <f t="shared" si="3"/>
        <v>6</v>
      </c>
    </row>
    <row r="256" spans="1:32">
      <c r="A256" s="1">
        <v>42942</v>
      </c>
      <c r="B256" s="2">
        <v>7</v>
      </c>
      <c r="C256" s="2">
        <v>26</v>
      </c>
      <c r="D256" s="2">
        <v>2017</v>
      </c>
      <c r="E256" t="s">
        <v>2065</v>
      </c>
      <c r="F256">
        <v>10</v>
      </c>
      <c r="G256">
        <v>11</v>
      </c>
      <c r="H256">
        <v>1</v>
      </c>
      <c r="I256">
        <v>-24.010899999999999</v>
      </c>
      <c r="J256">
        <v>-69.535300000000007</v>
      </c>
      <c r="K256">
        <v>69.599999999999994</v>
      </c>
      <c r="L256">
        <v>5</v>
      </c>
      <c r="M256" t="s">
        <v>26</v>
      </c>
      <c r="N256" t="s">
        <v>3400</v>
      </c>
      <c r="O256" t="s">
        <v>3401</v>
      </c>
      <c r="P256" t="s">
        <v>2969</v>
      </c>
      <c r="R256">
        <v>66</v>
      </c>
      <c r="S256">
        <v>0.80100000000000005</v>
      </c>
      <c r="T256">
        <v>1.48</v>
      </c>
      <c r="U256" t="s">
        <v>21</v>
      </c>
      <c r="V256" t="s">
        <v>553</v>
      </c>
      <c r="W256" t="s">
        <v>554</v>
      </c>
      <c r="X256" t="s">
        <v>24</v>
      </c>
      <c r="Y256">
        <v>4.2</v>
      </c>
      <c r="Z256">
        <v>3.7</v>
      </c>
      <c r="AA256">
        <v>7.4999999999999997E-2</v>
      </c>
      <c r="AB256">
        <v>17</v>
      </c>
      <c r="AC256" t="s">
        <v>25</v>
      </c>
      <c r="AD256" t="s">
        <v>21</v>
      </c>
      <c r="AE256" t="s">
        <v>21</v>
      </c>
      <c r="AF256">
        <f t="shared" si="3"/>
        <v>5</v>
      </c>
    </row>
    <row r="257" spans="1:32">
      <c r="A257" s="1">
        <v>42941</v>
      </c>
      <c r="B257" s="2">
        <v>7</v>
      </c>
      <c r="C257" s="2">
        <v>25</v>
      </c>
      <c r="D257" s="2">
        <v>2017</v>
      </c>
      <c r="E257" t="s">
        <v>2066</v>
      </c>
      <c r="F257">
        <v>23</v>
      </c>
      <c r="G257">
        <v>23</v>
      </c>
      <c r="H257">
        <v>23</v>
      </c>
      <c r="I257">
        <v>-5.6622000000000003</v>
      </c>
      <c r="J257">
        <v>101.3798</v>
      </c>
      <c r="K257">
        <v>10</v>
      </c>
      <c r="L257">
        <v>5.3</v>
      </c>
      <c r="M257" t="s">
        <v>26</v>
      </c>
      <c r="N257" t="s">
        <v>3402</v>
      </c>
      <c r="O257" t="s">
        <v>3037</v>
      </c>
      <c r="P257" t="s">
        <v>2955</v>
      </c>
      <c r="R257">
        <v>36</v>
      </c>
      <c r="S257">
        <v>2.0329999999999999</v>
      </c>
      <c r="T257">
        <v>0.78</v>
      </c>
      <c r="U257" t="s">
        <v>21</v>
      </c>
      <c r="V257" t="s">
        <v>555</v>
      </c>
      <c r="W257" t="s">
        <v>556</v>
      </c>
      <c r="X257" t="s">
        <v>24</v>
      </c>
      <c r="Y257">
        <v>6.5</v>
      </c>
      <c r="Z257">
        <v>1.8</v>
      </c>
      <c r="AA257">
        <v>8.3000000000000004E-2</v>
      </c>
      <c r="AB257">
        <v>14</v>
      </c>
      <c r="AC257" t="s">
        <v>25</v>
      </c>
      <c r="AD257" t="s">
        <v>21</v>
      </c>
      <c r="AE257" t="s">
        <v>21</v>
      </c>
      <c r="AF257">
        <f t="shared" si="3"/>
        <v>5</v>
      </c>
    </row>
    <row r="258" spans="1:32">
      <c r="A258" s="1">
        <v>42941</v>
      </c>
      <c r="B258" s="2">
        <v>7</v>
      </c>
      <c r="C258" s="2">
        <v>25</v>
      </c>
      <c r="D258" s="2">
        <v>2017</v>
      </c>
      <c r="E258" t="s">
        <v>2067</v>
      </c>
      <c r="F258">
        <v>1</v>
      </c>
      <c r="G258">
        <v>11</v>
      </c>
      <c r="H258">
        <v>19</v>
      </c>
      <c r="I258">
        <v>-23.615400000000001</v>
      </c>
      <c r="J258">
        <v>-175.14750000000001</v>
      </c>
      <c r="K258">
        <v>10</v>
      </c>
      <c r="L258">
        <v>5.0999999999999996</v>
      </c>
      <c r="M258" t="s">
        <v>20</v>
      </c>
      <c r="N258" t="s">
        <v>3403</v>
      </c>
      <c r="O258" t="s">
        <v>3404</v>
      </c>
      <c r="P258" t="s">
        <v>2963</v>
      </c>
      <c r="R258">
        <v>120</v>
      </c>
      <c r="S258">
        <v>6.6379999999999999</v>
      </c>
      <c r="T258">
        <v>0.69</v>
      </c>
      <c r="U258" t="s">
        <v>21</v>
      </c>
      <c r="V258" t="s">
        <v>557</v>
      </c>
      <c r="W258" t="s">
        <v>558</v>
      </c>
      <c r="X258" t="s">
        <v>24</v>
      </c>
      <c r="Y258">
        <v>11.1</v>
      </c>
      <c r="Z258">
        <v>1.8</v>
      </c>
      <c r="AA258">
        <v>6.8000000000000005E-2</v>
      </c>
      <c r="AB258">
        <v>69</v>
      </c>
      <c r="AC258" t="s">
        <v>25</v>
      </c>
      <c r="AD258" t="s">
        <v>21</v>
      </c>
      <c r="AE258" t="s">
        <v>21</v>
      </c>
      <c r="AF258">
        <f t="shared" si="3"/>
        <v>5</v>
      </c>
    </row>
    <row r="259" spans="1:32">
      <c r="A259" s="1">
        <v>42940</v>
      </c>
      <c r="B259" s="2">
        <v>7</v>
      </c>
      <c r="C259" s="2">
        <v>24</v>
      </c>
      <c r="D259" s="2">
        <v>2017</v>
      </c>
      <c r="E259" t="s">
        <v>2068</v>
      </c>
      <c r="F259">
        <v>15</v>
      </c>
      <c r="G259">
        <v>50</v>
      </c>
      <c r="H259">
        <v>12</v>
      </c>
      <c r="I259">
        <v>-61.581699999999998</v>
      </c>
      <c r="J259">
        <v>160.75290000000001</v>
      </c>
      <c r="K259">
        <v>10</v>
      </c>
      <c r="L259">
        <v>5</v>
      </c>
      <c r="M259" t="s">
        <v>20</v>
      </c>
      <c r="N259" t="s">
        <v>561</v>
      </c>
      <c r="R259">
        <v>71</v>
      </c>
      <c r="S259">
        <v>16.02</v>
      </c>
      <c r="T259">
        <v>1.03</v>
      </c>
      <c r="U259" t="s">
        <v>21</v>
      </c>
      <c r="V259" t="s">
        <v>559</v>
      </c>
      <c r="W259" t="s">
        <v>560</v>
      </c>
      <c r="X259" t="s">
        <v>24</v>
      </c>
      <c r="Y259">
        <v>15</v>
      </c>
      <c r="Z259">
        <v>1.8</v>
      </c>
      <c r="AA259">
        <v>0.13</v>
      </c>
      <c r="AB259">
        <v>19</v>
      </c>
      <c r="AC259" t="s">
        <v>25</v>
      </c>
      <c r="AD259" t="s">
        <v>21</v>
      </c>
      <c r="AE259" t="s">
        <v>21</v>
      </c>
      <c r="AF259">
        <f t="shared" ref="AF259:AF322" si="4">IF(L259&lt;6,5,IF(L259&lt;7,6,IF(L259&lt;8,7,IF(L259&lt;11,"8+","NA"))))</f>
        <v>5</v>
      </c>
    </row>
    <row r="260" spans="1:32">
      <c r="A260" s="1">
        <v>42940</v>
      </c>
      <c r="B260" s="2">
        <v>7</v>
      </c>
      <c r="C260" s="2">
        <v>24</v>
      </c>
      <c r="D260" s="2">
        <v>2017</v>
      </c>
      <c r="E260" t="s">
        <v>2069</v>
      </c>
      <c r="F260">
        <v>3</v>
      </c>
      <c r="G260">
        <v>12</v>
      </c>
      <c r="H260">
        <v>2</v>
      </c>
      <c r="I260">
        <v>-20.0989</v>
      </c>
      <c r="J260">
        <v>-173.57599999999999</v>
      </c>
      <c r="K260">
        <v>10</v>
      </c>
      <c r="L260">
        <v>5</v>
      </c>
      <c r="M260" t="s">
        <v>20</v>
      </c>
      <c r="N260" t="s">
        <v>3405</v>
      </c>
      <c r="O260" t="s">
        <v>3319</v>
      </c>
      <c r="P260" t="s">
        <v>2963</v>
      </c>
      <c r="R260">
        <v>83</v>
      </c>
      <c r="S260">
        <v>3.5870000000000002</v>
      </c>
      <c r="T260">
        <v>1.41</v>
      </c>
      <c r="U260" t="s">
        <v>21</v>
      </c>
      <c r="V260" t="s">
        <v>562</v>
      </c>
      <c r="W260" t="s">
        <v>563</v>
      </c>
      <c r="X260" t="s">
        <v>24</v>
      </c>
      <c r="Y260">
        <v>6.7</v>
      </c>
      <c r="Z260">
        <v>1.6</v>
      </c>
      <c r="AA260">
        <v>8.2000000000000003E-2</v>
      </c>
      <c r="AB260">
        <v>48</v>
      </c>
      <c r="AC260" t="s">
        <v>25</v>
      </c>
      <c r="AD260" t="s">
        <v>21</v>
      </c>
      <c r="AE260" t="s">
        <v>21</v>
      </c>
      <c r="AF260">
        <f t="shared" si="4"/>
        <v>5</v>
      </c>
    </row>
    <row r="261" spans="1:32">
      <c r="A261" s="1">
        <v>42939</v>
      </c>
      <c r="B261" s="2">
        <v>7</v>
      </c>
      <c r="C261" s="2">
        <v>23</v>
      </c>
      <c r="D261" s="2">
        <v>2017</v>
      </c>
      <c r="E261" t="s">
        <v>2070</v>
      </c>
      <c r="F261">
        <v>17</v>
      </c>
      <c r="G261">
        <v>32</v>
      </c>
      <c r="H261">
        <v>14</v>
      </c>
      <c r="I261">
        <v>30.182300000000001</v>
      </c>
      <c r="J261">
        <v>57.615699999999997</v>
      </c>
      <c r="K261">
        <v>10</v>
      </c>
      <c r="L261">
        <v>5.2</v>
      </c>
      <c r="M261" t="s">
        <v>26</v>
      </c>
      <c r="N261" t="s">
        <v>3406</v>
      </c>
      <c r="O261" t="s">
        <v>3081</v>
      </c>
      <c r="P261" t="s">
        <v>2968</v>
      </c>
      <c r="R261">
        <v>76</v>
      </c>
      <c r="S261">
        <v>5.3650000000000002</v>
      </c>
      <c r="T261">
        <v>0.98</v>
      </c>
      <c r="U261" t="s">
        <v>21</v>
      </c>
      <c r="V261" t="s">
        <v>564</v>
      </c>
      <c r="W261" t="s">
        <v>565</v>
      </c>
      <c r="X261" t="s">
        <v>24</v>
      </c>
      <c r="Y261">
        <v>5.0999999999999996</v>
      </c>
      <c r="Z261">
        <v>1.8</v>
      </c>
      <c r="AA261">
        <v>6.9000000000000006E-2</v>
      </c>
      <c r="AB261">
        <v>20</v>
      </c>
      <c r="AC261" t="s">
        <v>25</v>
      </c>
      <c r="AD261" t="s">
        <v>21</v>
      </c>
      <c r="AE261" t="s">
        <v>21</v>
      </c>
      <c r="AF261">
        <f t="shared" si="4"/>
        <v>5</v>
      </c>
    </row>
    <row r="262" spans="1:32">
      <c r="A262" s="1">
        <v>42939</v>
      </c>
      <c r="B262" s="2">
        <v>7</v>
      </c>
      <c r="C262" s="2">
        <v>23</v>
      </c>
      <c r="D262" s="2">
        <v>2017</v>
      </c>
      <c r="E262" t="s">
        <v>2071</v>
      </c>
      <c r="F262">
        <v>15</v>
      </c>
      <c r="G262">
        <v>35</v>
      </c>
      <c r="H262">
        <v>40</v>
      </c>
      <c r="I262">
        <v>40.038699999999999</v>
      </c>
      <c r="J262">
        <v>143.48779999999999</v>
      </c>
      <c r="K262">
        <v>10</v>
      </c>
      <c r="L262">
        <v>5.6</v>
      </c>
      <c r="M262" t="s">
        <v>26</v>
      </c>
      <c r="N262" t="s">
        <v>3220</v>
      </c>
      <c r="O262" t="s">
        <v>3407</v>
      </c>
      <c r="P262" t="s">
        <v>2960</v>
      </c>
      <c r="R262">
        <v>101</v>
      </c>
      <c r="S262">
        <v>1.99</v>
      </c>
      <c r="T262">
        <v>0.65</v>
      </c>
      <c r="U262" t="s">
        <v>21</v>
      </c>
      <c r="V262" t="s">
        <v>566</v>
      </c>
      <c r="W262" t="s">
        <v>567</v>
      </c>
      <c r="X262" t="s">
        <v>24</v>
      </c>
      <c r="Y262">
        <v>5.9</v>
      </c>
      <c r="Z262">
        <v>1.8</v>
      </c>
      <c r="AA262">
        <v>8.5999999999999993E-2</v>
      </c>
      <c r="AB262">
        <v>13</v>
      </c>
      <c r="AC262" t="s">
        <v>25</v>
      </c>
      <c r="AD262" t="s">
        <v>21</v>
      </c>
      <c r="AE262" t="s">
        <v>21</v>
      </c>
      <c r="AF262">
        <f t="shared" si="4"/>
        <v>5</v>
      </c>
    </row>
    <row r="263" spans="1:32">
      <c r="A263" s="1">
        <v>42939</v>
      </c>
      <c r="B263" s="2">
        <v>7</v>
      </c>
      <c r="C263" s="2">
        <v>23</v>
      </c>
      <c r="D263" s="2">
        <v>2017</v>
      </c>
      <c r="E263" t="s">
        <v>2072</v>
      </c>
      <c r="F263">
        <v>7</v>
      </c>
      <c r="G263">
        <v>55</v>
      </c>
      <c r="H263">
        <v>55</v>
      </c>
      <c r="I263">
        <v>0.30959999999999999</v>
      </c>
      <c r="J263">
        <v>120.20359999999999</v>
      </c>
      <c r="K263">
        <v>67</v>
      </c>
      <c r="L263">
        <v>5.5</v>
      </c>
      <c r="M263" t="s">
        <v>26</v>
      </c>
      <c r="N263" t="s">
        <v>3408</v>
      </c>
      <c r="O263" t="s">
        <v>3409</v>
      </c>
      <c r="P263" t="s">
        <v>2955</v>
      </c>
      <c r="R263">
        <v>35</v>
      </c>
      <c r="S263">
        <v>0.98299999999999998</v>
      </c>
      <c r="T263">
        <v>0.89</v>
      </c>
      <c r="U263" t="s">
        <v>21</v>
      </c>
      <c r="V263" t="s">
        <v>568</v>
      </c>
      <c r="W263" t="s">
        <v>569</v>
      </c>
      <c r="X263" t="s">
        <v>24</v>
      </c>
      <c r="Y263">
        <v>5.7</v>
      </c>
      <c r="Z263">
        <v>1.7</v>
      </c>
      <c r="AA263">
        <v>6.6000000000000003E-2</v>
      </c>
      <c r="AB263">
        <v>22</v>
      </c>
      <c r="AC263" t="s">
        <v>25</v>
      </c>
      <c r="AD263" t="s">
        <v>21</v>
      </c>
      <c r="AE263" t="s">
        <v>21</v>
      </c>
      <c r="AF263">
        <f t="shared" si="4"/>
        <v>5</v>
      </c>
    </row>
    <row r="264" spans="1:32">
      <c r="A264" s="1">
        <v>42939</v>
      </c>
      <c r="B264" s="2">
        <v>7</v>
      </c>
      <c r="C264" s="2">
        <v>23</v>
      </c>
      <c r="D264" s="2">
        <v>2017</v>
      </c>
      <c r="E264" t="s">
        <v>2073</v>
      </c>
      <c r="F264">
        <v>4</v>
      </c>
      <c r="G264">
        <v>10</v>
      </c>
      <c r="H264">
        <v>6</v>
      </c>
      <c r="I264">
        <v>53.6004</v>
      </c>
      <c r="J264">
        <v>170.72739999999999</v>
      </c>
      <c r="K264">
        <v>29.63</v>
      </c>
      <c r="L264">
        <v>5.0999999999999996</v>
      </c>
      <c r="M264" t="s">
        <v>26</v>
      </c>
      <c r="N264" t="s">
        <v>3410</v>
      </c>
      <c r="O264" t="s">
        <v>3327</v>
      </c>
      <c r="P264" t="s">
        <v>2970</v>
      </c>
      <c r="R264">
        <v>102</v>
      </c>
      <c r="S264">
        <v>2.2090000000000001</v>
      </c>
      <c r="T264">
        <v>0.73</v>
      </c>
      <c r="U264" t="s">
        <v>21</v>
      </c>
      <c r="V264" t="s">
        <v>570</v>
      </c>
      <c r="W264" t="s">
        <v>571</v>
      </c>
      <c r="X264" t="s">
        <v>24</v>
      </c>
      <c r="Y264">
        <v>7.1</v>
      </c>
      <c r="Z264">
        <v>3.8</v>
      </c>
      <c r="AA264">
        <v>6.9000000000000006E-2</v>
      </c>
      <c r="AB264">
        <v>20</v>
      </c>
      <c r="AC264" t="s">
        <v>25</v>
      </c>
      <c r="AD264" t="s">
        <v>21</v>
      </c>
      <c r="AE264" t="s">
        <v>21</v>
      </c>
      <c r="AF264">
        <f t="shared" si="4"/>
        <v>5</v>
      </c>
    </row>
    <row r="265" spans="1:32">
      <c r="A265" s="1">
        <v>42938</v>
      </c>
      <c r="B265" s="2">
        <v>7</v>
      </c>
      <c r="C265" s="2">
        <v>22</v>
      </c>
      <c r="D265" s="2">
        <v>2017</v>
      </c>
      <c r="E265" t="s">
        <v>2074</v>
      </c>
      <c r="F265">
        <v>6</v>
      </c>
      <c r="G265">
        <v>29</v>
      </c>
      <c r="H265">
        <v>49</v>
      </c>
      <c r="I265">
        <v>-21.1751</v>
      </c>
      <c r="J265">
        <v>-69.236400000000003</v>
      </c>
      <c r="K265">
        <v>39</v>
      </c>
      <c r="L265">
        <v>5.3</v>
      </c>
      <c r="M265" t="s">
        <v>26</v>
      </c>
      <c r="N265" t="s">
        <v>3411</v>
      </c>
      <c r="O265" t="s">
        <v>3295</v>
      </c>
      <c r="P265" t="s">
        <v>2969</v>
      </c>
      <c r="R265">
        <v>44</v>
      </c>
      <c r="S265">
        <v>0.26800000000000002</v>
      </c>
      <c r="T265">
        <v>1.21</v>
      </c>
      <c r="U265" t="s">
        <v>21</v>
      </c>
      <c r="V265" t="s">
        <v>572</v>
      </c>
      <c r="W265" t="s">
        <v>573</v>
      </c>
      <c r="X265" t="s">
        <v>24</v>
      </c>
      <c r="Y265">
        <v>2.9</v>
      </c>
      <c r="Z265">
        <v>2</v>
      </c>
      <c r="AA265">
        <v>7.0999999999999994E-2</v>
      </c>
      <c r="AB265">
        <v>19</v>
      </c>
      <c r="AC265" t="s">
        <v>25</v>
      </c>
      <c r="AD265" t="s">
        <v>21</v>
      </c>
      <c r="AE265" t="s">
        <v>21</v>
      </c>
      <c r="AF265">
        <f t="shared" si="4"/>
        <v>5</v>
      </c>
    </row>
    <row r="266" spans="1:32">
      <c r="A266" s="1">
        <v>42937</v>
      </c>
      <c r="B266" s="2">
        <v>7</v>
      </c>
      <c r="C266" s="2">
        <v>21</v>
      </c>
      <c r="D266" s="2">
        <v>2017</v>
      </c>
      <c r="E266" t="s">
        <v>2075</v>
      </c>
      <c r="F266">
        <v>17</v>
      </c>
      <c r="G266">
        <v>9</v>
      </c>
      <c r="H266">
        <v>45</v>
      </c>
      <c r="I266">
        <v>36.907400000000003</v>
      </c>
      <c r="J266">
        <v>27.301200000000001</v>
      </c>
      <c r="K266">
        <v>10</v>
      </c>
      <c r="L266">
        <v>5</v>
      </c>
      <c r="M266" t="s">
        <v>26</v>
      </c>
      <c r="N266" t="s">
        <v>3412</v>
      </c>
      <c r="O266" t="s">
        <v>3413</v>
      </c>
      <c r="P266" t="s">
        <v>2975</v>
      </c>
      <c r="R266">
        <v>40</v>
      </c>
      <c r="S266">
        <v>0.95599999999999996</v>
      </c>
      <c r="T266">
        <v>1.34</v>
      </c>
      <c r="U266" t="s">
        <v>21</v>
      </c>
      <c r="V266" t="s">
        <v>574</v>
      </c>
      <c r="W266" t="s">
        <v>575</v>
      </c>
      <c r="X266" t="s">
        <v>24</v>
      </c>
      <c r="Y266">
        <v>4.8</v>
      </c>
      <c r="Z266">
        <v>1.8</v>
      </c>
      <c r="AA266">
        <v>7.2999999999999995E-2</v>
      </c>
      <c r="AB266">
        <v>18</v>
      </c>
      <c r="AC266" t="s">
        <v>25</v>
      </c>
      <c r="AD266" t="s">
        <v>21</v>
      </c>
      <c r="AE266" t="s">
        <v>21</v>
      </c>
      <c r="AF266">
        <f t="shared" si="4"/>
        <v>5</v>
      </c>
    </row>
    <row r="267" spans="1:32">
      <c r="A267" s="1">
        <v>42937</v>
      </c>
      <c r="B267" s="2">
        <v>7</v>
      </c>
      <c r="C267" s="2">
        <v>21</v>
      </c>
      <c r="D267" s="2">
        <v>2017</v>
      </c>
      <c r="E267" t="s">
        <v>2076</v>
      </c>
      <c r="F267">
        <v>9</v>
      </c>
      <c r="G267">
        <v>3</v>
      </c>
      <c r="H267">
        <v>4</v>
      </c>
      <c r="I267">
        <v>-4.1424000000000003</v>
      </c>
      <c r="J267">
        <v>142.7458</v>
      </c>
      <c r="K267">
        <v>35</v>
      </c>
      <c r="L267">
        <v>5.0999999999999996</v>
      </c>
      <c r="M267" t="s">
        <v>20</v>
      </c>
      <c r="N267" t="s">
        <v>3414</v>
      </c>
      <c r="O267" t="s">
        <v>3415</v>
      </c>
      <c r="P267" t="s">
        <v>2962</v>
      </c>
      <c r="R267">
        <v>25</v>
      </c>
      <c r="S267">
        <v>5.0620000000000003</v>
      </c>
      <c r="T267">
        <v>0.88</v>
      </c>
      <c r="U267" t="s">
        <v>21</v>
      </c>
      <c r="V267" t="s">
        <v>576</v>
      </c>
      <c r="W267" t="s">
        <v>577</v>
      </c>
      <c r="X267" t="s">
        <v>24</v>
      </c>
      <c r="Y267">
        <v>5.4</v>
      </c>
      <c r="Z267">
        <v>1.9</v>
      </c>
      <c r="AA267">
        <v>5.8999999999999997E-2</v>
      </c>
      <c r="AB267">
        <v>94</v>
      </c>
      <c r="AC267" t="s">
        <v>25</v>
      </c>
      <c r="AD267" t="s">
        <v>21</v>
      </c>
      <c r="AE267" t="s">
        <v>21</v>
      </c>
      <c r="AF267">
        <f t="shared" si="4"/>
        <v>5</v>
      </c>
    </row>
    <row r="268" spans="1:32">
      <c r="A268" s="1">
        <v>42937</v>
      </c>
      <c r="B268" s="2">
        <v>7</v>
      </c>
      <c r="C268" s="2">
        <v>21</v>
      </c>
      <c r="D268" s="2">
        <v>2017</v>
      </c>
      <c r="E268" t="s">
        <v>2077</v>
      </c>
      <c r="F268">
        <v>8</v>
      </c>
      <c r="G268">
        <v>59</v>
      </c>
      <c r="H268">
        <v>6</v>
      </c>
      <c r="I268">
        <v>-18.053699999999999</v>
      </c>
      <c r="J268">
        <v>169.17259999999999</v>
      </c>
      <c r="K268">
        <v>6.27</v>
      </c>
      <c r="L268">
        <v>5.5</v>
      </c>
      <c r="M268" t="s">
        <v>26</v>
      </c>
      <c r="N268" t="s">
        <v>3400</v>
      </c>
      <c r="O268" t="s">
        <v>3416</v>
      </c>
      <c r="P268" t="s">
        <v>2964</v>
      </c>
      <c r="R268">
        <v>46</v>
      </c>
      <c r="S268">
        <v>3.2650000000000001</v>
      </c>
      <c r="T268">
        <v>0.67</v>
      </c>
      <c r="U268" t="s">
        <v>21</v>
      </c>
      <c r="V268" t="s">
        <v>578</v>
      </c>
      <c r="W268" t="s">
        <v>579</v>
      </c>
      <c r="X268" t="s">
        <v>24</v>
      </c>
      <c r="Y268">
        <v>7.8</v>
      </c>
      <c r="Z268">
        <v>1.3</v>
      </c>
      <c r="AA268">
        <v>6.6000000000000003E-2</v>
      </c>
      <c r="AB268">
        <v>22</v>
      </c>
      <c r="AC268" t="s">
        <v>25</v>
      </c>
      <c r="AD268" t="s">
        <v>21</v>
      </c>
      <c r="AE268" t="s">
        <v>21</v>
      </c>
      <c r="AF268">
        <f t="shared" si="4"/>
        <v>5</v>
      </c>
    </row>
    <row r="269" spans="1:32">
      <c r="A269" s="1">
        <v>42937</v>
      </c>
      <c r="B269" s="2">
        <v>7</v>
      </c>
      <c r="C269" s="2">
        <v>21</v>
      </c>
      <c r="D269" s="2">
        <v>2017</v>
      </c>
      <c r="E269" t="s">
        <v>2078</v>
      </c>
      <c r="F269">
        <v>7</v>
      </c>
      <c r="G269">
        <v>24</v>
      </c>
      <c r="H269">
        <v>8</v>
      </c>
      <c r="I269">
        <v>4.7468000000000004</v>
      </c>
      <c r="J269">
        <v>94.525199999999998</v>
      </c>
      <c r="K269">
        <v>40.479999999999997</v>
      </c>
      <c r="L269">
        <v>5</v>
      </c>
      <c r="M269" t="s">
        <v>20</v>
      </c>
      <c r="N269" t="s">
        <v>3417</v>
      </c>
      <c r="O269" t="s">
        <v>3418</v>
      </c>
      <c r="P269" t="s">
        <v>2955</v>
      </c>
      <c r="R269">
        <v>70</v>
      </c>
      <c r="S269">
        <v>2.46</v>
      </c>
      <c r="T269">
        <v>0.64</v>
      </c>
      <c r="U269" t="s">
        <v>21</v>
      </c>
      <c r="V269" t="s">
        <v>580</v>
      </c>
      <c r="W269" t="s">
        <v>581</v>
      </c>
      <c r="X269" t="s">
        <v>24</v>
      </c>
      <c r="Y269">
        <v>8.6</v>
      </c>
      <c r="Z269">
        <v>7.3</v>
      </c>
      <c r="AA269">
        <v>6.4000000000000001E-2</v>
      </c>
      <c r="AB269">
        <v>79</v>
      </c>
      <c r="AC269" t="s">
        <v>25</v>
      </c>
      <c r="AD269" t="s">
        <v>21</v>
      </c>
      <c r="AE269" t="s">
        <v>21</v>
      </c>
      <c r="AF269">
        <f t="shared" si="4"/>
        <v>5</v>
      </c>
    </row>
    <row r="270" spans="1:32">
      <c r="A270" s="1">
        <v>42936</v>
      </c>
      <c r="B270" s="2">
        <v>7</v>
      </c>
      <c r="C270" s="2">
        <v>20</v>
      </c>
      <c r="D270" s="2">
        <v>2017</v>
      </c>
      <c r="E270" t="s">
        <v>2079</v>
      </c>
      <c r="F270">
        <v>23</v>
      </c>
      <c r="G270">
        <v>32</v>
      </c>
      <c r="H270">
        <v>14</v>
      </c>
      <c r="I270">
        <v>17.8338</v>
      </c>
      <c r="J270">
        <v>147.2869</v>
      </c>
      <c r="K270">
        <v>50.04</v>
      </c>
      <c r="L270">
        <v>5.0999999999999996</v>
      </c>
      <c r="M270" t="s">
        <v>20</v>
      </c>
      <c r="N270" t="s">
        <v>3419</v>
      </c>
      <c r="O270" t="s">
        <v>3420</v>
      </c>
      <c r="P270" t="s">
        <v>2974</v>
      </c>
      <c r="R270">
        <v>24</v>
      </c>
      <c r="S270">
        <v>4.82</v>
      </c>
      <c r="T270">
        <v>0.62</v>
      </c>
      <c r="U270" t="s">
        <v>21</v>
      </c>
      <c r="V270" t="s">
        <v>582</v>
      </c>
      <c r="W270" t="s">
        <v>583</v>
      </c>
      <c r="X270" t="s">
        <v>24</v>
      </c>
      <c r="Y270">
        <v>8.5</v>
      </c>
      <c r="Z270">
        <v>2.7</v>
      </c>
      <c r="AA270">
        <v>3.2000000000000001E-2</v>
      </c>
      <c r="AB270">
        <v>323</v>
      </c>
      <c r="AC270" t="s">
        <v>25</v>
      </c>
      <c r="AD270" t="s">
        <v>21</v>
      </c>
      <c r="AE270" t="s">
        <v>21</v>
      </c>
      <c r="AF270">
        <f t="shared" si="4"/>
        <v>5</v>
      </c>
    </row>
    <row r="271" spans="1:32">
      <c r="A271" s="1">
        <v>42936</v>
      </c>
      <c r="B271" s="2">
        <v>7</v>
      </c>
      <c r="C271" s="2">
        <v>20</v>
      </c>
      <c r="D271" s="2">
        <v>2017</v>
      </c>
      <c r="E271" t="s">
        <v>2080</v>
      </c>
      <c r="F271">
        <v>22</v>
      </c>
      <c r="G271">
        <v>59</v>
      </c>
      <c r="H271">
        <v>40</v>
      </c>
      <c r="I271">
        <v>54.910299999999999</v>
      </c>
      <c r="J271">
        <v>167.6584</v>
      </c>
      <c r="K271">
        <v>10</v>
      </c>
      <c r="L271">
        <v>5.2</v>
      </c>
      <c r="M271" t="s">
        <v>20</v>
      </c>
      <c r="N271" t="s">
        <v>3421</v>
      </c>
      <c r="O271" t="s">
        <v>3247</v>
      </c>
      <c r="P271" t="s">
        <v>2971</v>
      </c>
      <c r="R271">
        <v>94</v>
      </c>
      <c r="S271">
        <v>4.3979999999999997</v>
      </c>
      <c r="T271">
        <v>0.7</v>
      </c>
      <c r="U271" t="s">
        <v>21</v>
      </c>
      <c r="V271" t="s">
        <v>584</v>
      </c>
      <c r="W271" t="s">
        <v>585</v>
      </c>
      <c r="X271" t="s">
        <v>24</v>
      </c>
      <c r="Y271">
        <v>8.3000000000000007</v>
      </c>
      <c r="Z271">
        <v>1.8</v>
      </c>
      <c r="AA271">
        <v>2.4E-2</v>
      </c>
      <c r="AB271">
        <v>582</v>
      </c>
      <c r="AC271" t="s">
        <v>25</v>
      </c>
      <c r="AD271" t="s">
        <v>21</v>
      </c>
      <c r="AE271" t="s">
        <v>21</v>
      </c>
      <c r="AF271">
        <f t="shared" si="4"/>
        <v>5</v>
      </c>
    </row>
    <row r="272" spans="1:32">
      <c r="A272" s="1">
        <v>42936</v>
      </c>
      <c r="B272" s="2">
        <v>7</v>
      </c>
      <c r="C272" s="2">
        <v>20</v>
      </c>
      <c r="D272" s="2">
        <v>2017</v>
      </c>
      <c r="E272" t="s">
        <v>2081</v>
      </c>
      <c r="F272">
        <v>22</v>
      </c>
      <c r="G272">
        <v>31</v>
      </c>
      <c r="H272">
        <v>11</v>
      </c>
      <c r="I272">
        <v>36.924900000000001</v>
      </c>
      <c r="J272">
        <v>27.413499999999999</v>
      </c>
      <c r="K272">
        <v>7</v>
      </c>
      <c r="L272">
        <v>6.6</v>
      </c>
      <c r="M272" t="s">
        <v>26</v>
      </c>
      <c r="N272" t="s">
        <v>3422</v>
      </c>
      <c r="O272" t="s">
        <v>3413</v>
      </c>
      <c r="P272" t="s">
        <v>2975</v>
      </c>
      <c r="R272">
        <v>16</v>
      </c>
      <c r="S272">
        <v>0.91</v>
      </c>
      <c r="T272">
        <v>0.78</v>
      </c>
      <c r="U272" t="s">
        <v>21</v>
      </c>
      <c r="V272" t="s">
        <v>586</v>
      </c>
      <c r="W272" t="s">
        <v>587</v>
      </c>
      <c r="X272" t="s">
        <v>24</v>
      </c>
      <c r="Y272">
        <v>4.3</v>
      </c>
      <c r="Z272">
        <v>1.7</v>
      </c>
      <c r="AA272">
        <v>5.8000000000000003E-2</v>
      </c>
      <c r="AB272">
        <v>29</v>
      </c>
      <c r="AC272" t="s">
        <v>25</v>
      </c>
      <c r="AD272" t="s">
        <v>21</v>
      </c>
      <c r="AE272" t="s">
        <v>21</v>
      </c>
      <c r="AF272">
        <f t="shared" si="4"/>
        <v>6</v>
      </c>
    </row>
    <row r="273" spans="1:32">
      <c r="A273" s="1">
        <v>42936</v>
      </c>
      <c r="B273" s="2">
        <v>7</v>
      </c>
      <c r="C273" s="2">
        <v>20</v>
      </c>
      <c r="D273" s="2">
        <v>2017</v>
      </c>
      <c r="E273" t="s">
        <v>2082</v>
      </c>
      <c r="F273">
        <v>0</v>
      </c>
      <c r="G273">
        <v>11</v>
      </c>
      <c r="H273">
        <v>24</v>
      </c>
      <c r="I273">
        <v>37.417000000000002</v>
      </c>
      <c r="J273">
        <v>141.58590000000001</v>
      </c>
      <c r="K273">
        <v>31</v>
      </c>
      <c r="L273">
        <v>5.8</v>
      </c>
      <c r="M273" t="s">
        <v>26</v>
      </c>
      <c r="N273" t="s">
        <v>3423</v>
      </c>
      <c r="O273" t="s">
        <v>3083</v>
      </c>
      <c r="P273" t="s">
        <v>2960</v>
      </c>
      <c r="R273">
        <v>39</v>
      </c>
      <c r="S273">
        <v>0.77600000000000002</v>
      </c>
      <c r="T273">
        <v>0.7</v>
      </c>
      <c r="U273" t="s">
        <v>21</v>
      </c>
      <c r="V273" t="s">
        <v>588</v>
      </c>
      <c r="W273" t="s">
        <v>589</v>
      </c>
      <c r="X273" t="s">
        <v>24</v>
      </c>
      <c r="Y273">
        <v>5.8</v>
      </c>
      <c r="Z273">
        <v>1.8</v>
      </c>
      <c r="AA273">
        <v>6.3E-2</v>
      </c>
      <c r="AB273">
        <v>24</v>
      </c>
      <c r="AC273" t="s">
        <v>25</v>
      </c>
      <c r="AD273" t="s">
        <v>21</v>
      </c>
      <c r="AE273" t="s">
        <v>21</v>
      </c>
      <c r="AF273">
        <f t="shared" si="4"/>
        <v>5</v>
      </c>
    </row>
    <row r="274" spans="1:32">
      <c r="A274" s="1">
        <v>42935</v>
      </c>
      <c r="B274" s="2">
        <v>7</v>
      </c>
      <c r="C274" s="2">
        <v>19</v>
      </c>
      <c r="D274" s="2">
        <v>2017</v>
      </c>
      <c r="E274" t="s">
        <v>2083</v>
      </c>
      <c r="F274">
        <v>23</v>
      </c>
      <c r="G274">
        <v>22</v>
      </c>
      <c r="H274">
        <v>27</v>
      </c>
      <c r="I274">
        <v>-23.873000000000001</v>
      </c>
      <c r="J274">
        <v>-69.160399999999996</v>
      </c>
      <c r="K274">
        <v>91.37</v>
      </c>
      <c r="L274">
        <v>5.2</v>
      </c>
      <c r="M274" t="s">
        <v>26</v>
      </c>
      <c r="N274" t="s">
        <v>3424</v>
      </c>
      <c r="O274" t="s">
        <v>3401</v>
      </c>
      <c r="P274" t="s">
        <v>2969</v>
      </c>
      <c r="R274">
        <v>49</v>
      </c>
      <c r="S274">
        <v>0.72</v>
      </c>
      <c r="T274">
        <v>1</v>
      </c>
      <c r="U274" t="s">
        <v>21</v>
      </c>
      <c r="V274" t="s">
        <v>590</v>
      </c>
      <c r="W274" t="s">
        <v>591</v>
      </c>
      <c r="X274" t="s">
        <v>24</v>
      </c>
      <c r="Y274">
        <v>4.2</v>
      </c>
      <c r="Z274">
        <v>3.2</v>
      </c>
      <c r="AA274">
        <v>5.3999999999999999E-2</v>
      </c>
      <c r="AB274">
        <v>33</v>
      </c>
      <c r="AC274" t="s">
        <v>25</v>
      </c>
      <c r="AD274" t="s">
        <v>21</v>
      </c>
      <c r="AE274" t="s">
        <v>21</v>
      </c>
      <c r="AF274">
        <f t="shared" si="4"/>
        <v>5</v>
      </c>
    </row>
    <row r="275" spans="1:32">
      <c r="A275" s="1">
        <v>42935</v>
      </c>
      <c r="B275" s="2">
        <v>7</v>
      </c>
      <c r="C275" s="2">
        <v>19</v>
      </c>
      <c r="D275" s="2">
        <v>2017</v>
      </c>
      <c r="E275" t="s">
        <v>2084</v>
      </c>
      <c r="F275">
        <v>17</v>
      </c>
      <c r="G275">
        <v>11</v>
      </c>
      <c r="H275">
        <v>44</v>
      </c>
      <c r="I275">
        <v>-17.569400000000002</v>
      </c>
      <c r="J275">
        <v>-172.886</v>
      </c>
      <c r="K275">
        <v>5.44</v>
      </c>
      <c r="L275">
        <v>5.2</v>
      </c>
      <c r="M275" t="s">
        <v>20</v>
      </c>
      <c r="N275" t="s">
        <v>3425</v>
      </c>
      <c r="O275" t="s">
        <v>3060</v>
      </c>
      <c r="P275" t="s">
        <v>2963</v>
      </c>
      <c r="R275">
        <v>76</v>
      </c>
      <c r="S275">
        <v>3.7919999999999998</v>
      </c>
      <c r="T275">
        <v>1.1100000000000001</v>
      </c>
      <c r="U275" t="s">
        <v>21</v>
      </c>
      <c r="V275" t="s">
        <v>592</v>
      </c>
      <c r="W275" t="s">
        <v>593</v>
      </c>
      <c r="X275" t="s">
        <v>24</v>
      </c>
      <c r="Y275">
        <v>11.6</v>
      </c>
      <c r="Z275">
        <v>3.5</v>
      </c>
      <c r="AA275">
        <v>3.2000000000000001E-2</v>
      </c>
      <c r="AB275">
        <v>316</v>
      </c>
      <c r="AC275" t="s">
        <v>25</v>
      </c>
      <c r="AD275" t="s">
        <v>21</v>
      </c>
      <c r="AE275" t="s">
        <v>21</v>
      </c>
      <c r="AF275">
        <f t="shared" si="4"/>
        <v>5</v>
      </c>
    </row>
    <row r="276" spans="1:32">
      <c r="A276" s="1">
        <v>42935</v>
      </c>
      <c r="B276" s="2">
        <v>7</v>
      </c>
      <c r="C276" s="2">
        <v>19</v>
      </c>
      <c r="D276" s="2">
        <v>2017</v>
      </c>
      <c r="E276" t="s">
        <v>2085</v>
      </c>
      <c r="F276">
        <v>13</v>
      </c>
      <c r="G276">
        <v>59</v>
      </c>
      <c r="H276">
        <v>38</v>
      </c>
      <c r="I276">
        <v>36.306100000000001</v>
      </c>
      <c r="J276">
        <v>70.92</v>
      </c>
      <c r="K276">
        <v>112.57</v>
      </c>
      <c r="L276">
        <v>5</v>
      </c>
      <c r="M276" t="s">
        <v>20</v>
      </c>
      <c r="N276" t="s">
        <v>3426</v>
      </c>
      <c r="O276" t="s">
        <v>3427</v>
      </c>
      <c r="P276" t="s">
        <v>2987</v>
      </c>
      <c r="R276">
        <v>60</v>
      </c>
      <c r="S276">
        <v>0.86299999999999999</v>
      </c>
      <c r="T276">
        <v>0.91</v>
      </c>
      <c r="U276" t="s">
        <v>21</v>
      </c>
      <c r="V276" t="s">
        <v>594</v>
      </c>
      <c r="W276" t="s">
        <v>595</v>
      </c>
      <c r="X276" t="s">
        <v>24</v>
      </c>
      <c r="Y276">
        <v>5.5</v>
      </c>
      <c r="Z276">
        <v>5.0999999999999996</v>
      </c>
      <c r="AA276">
        <v>6.7000000000000004E-2</v>
      </c>
      <c r="AB276">
        <v>72</v>
      </c>
      <c r="AC276" t="s">
        <v>25</v>
      </c>
      <c r="AD276" t="s">
        <v>21</v>
      </c>
      <c r="AE276" t="s">
        <v>21</v>
      </c>
      <c r="AF276">
        <f t="shared" si="4"/>
        <v>5</v>
      </c>
    </row>
    <row r="277" spans="1:32">
      <c r="A277" s="1">
        <v>42935</v>
      </c>
      <c r="B277" s="2">
        <v>7</v>
      </c>
      <c r="C277" s="2">
        <v>19</v>
      </c>
      <c r="D277" s="2">
        <v>2017</v>
      </c>
      <c r="E277" t="s">
        <v>2086</v>
      </c>
      <c r="F277">
        <v>12</v>
      </c>
      <c r="G277">
        <v>16</v>
      </c>
      <c r="H277">
        <v>23</v>
      </c>
      <c r="I277">
        <v>-17.415400000000002</v>
      </c>
      <c r="J277">
        <v>66.483599999999996</v>
      </c>
      <c r="K277">
        <v>10</v>
      </c>
      <c r="L277">
        <v>6</v>
      </c>
      <c r="M277" t="s">
        <v>26</v>
      </c>
      <c r="N277" t="s">
        <v>598</v>
      </c>
      <c r="R277">
        <v>42</v>
      </c>
      <c r="S277">
        <v>3.7589999999999999</v>
      </c>
      <c r="T277">
        <v>0.78</v>
      </c>
      <c r="U277" t="s">
        <v>21</v>
      </c>
      <c r="V277" t="s">
        <v>596</v>
      </c>
      <c r="W277" t="s">
        <v>597</v>
      </c>
      <c r="X277" t="s">
        <v>24</v>
      </c>
      <c r="Y277">
        <v>8.6999999999999993</v>
      </c>
      <c r="Z277">
        <v>1.8</v>
      </c>
      <c r="AA277">
        <v>4.2000000000000003E-2</v>
      </c>
      <c r="AB277">
        <v>54</v>
      </c>
      <c r="AC277" t="s">
        <v>25</v>
      </c>
      <c r="AD277" t="s">
        <v>21</v>
      </c>
      <c r="AE277" t="s">
        <v>21</v>
      </c>
      <c r="AF277">
        <f t="shared" si="4"/>
        <v>6</v>
      </c>
    </row>
    <row r="278" spans="1:32">
      <c r="A278" s="1">
        <v>42935</v>
      </c>
      <c r="B278" s="2">
        <v>7</v>
      </c>
      <c r="C278" s="2">
        <v>19</v>
      </c>
      <c r="D278" s="2">
        <v>2017</v>
      </c>
      <c r="E278" t="s">
        <v>2087</v>
      </c>
      <c r="F278">
        <v>0</v>
      </c>
      <c r="G278">
        <v>54</v>
      </c>
      <c r="H278">
        <v>2</v>
      </c>
      <c r="I278">
        <v>12.889699999999999</v>
      </c>
      <c r="J278">
        <v>58.050899999999999</v>
      </c>
      <c r="K278">
        <v>10</v>
      </c>
      <c r="L278">
        <v>5</v>
      </c>
      <c r="M278" t="s">
        <v>20</v>
      </c>
      <c r="N278" t="s">
        <v>601</v>
      </c>
      <c r="R278">
        <v>62</v>
      </c>
      <c r="S278">
        <v>10.308</v>
      </c>
      <c r="T278">
        <v>0.74</v>
      </c>
      <c r="U278" t="s">
        <v>21</v>
      </c>
      <c r="V278" t="s">
        <v>599</v>
      </c>
      <c r="W278" t="s">
        <v>600</v>
      </c>
      <c r="X278" t="s">
        <v>24</v>
      </c>
      <c r="Y278">
        <v>5</v>
      </c>
      <c r="Z278">
        <v>1.9</v>
      </c>
      <c r="AA278">
        <v>4.9000000000000002E-2</v>
      </c>
      <c r="AB278">
        <v>132</v>
      </c>
      <c r="AC278" t="s">
        <v>25</v>
      </c>
      <c r="AD278" t="s">
        <v>21</v>
      </c>
      <c r="AE278" t="s">
        <v>21</v>
      </c>
      <c r="AF278">
        <f t="shared" si="4"/>
        <v>5</v>
      </c>
    </row>
    <row r="279" spans="1:32">
      <c r="A279" s="1">
        <v>42934</v>
      </c>
      <c r="B279" s="2">
        <v>7</v>
      </c>
      <c r="C279" s="2">
        <v>18</v>
      </c>
      <c r="D279" s="2">
        <v>2017</v>
      </c>
      <c r="E279" t="s">
        <v>2088</v>
      </c>
      <c r="F279">
        <v>20</v>
      </c>
      <c r="G279">
        <v>18</v>
      </c>
      <c r="H279">
        <v>40</v>
      </c>
      <c r="I279">
        <v>53.256599999999999</v>
      </c>
      <c r="J279">
        <v>171.97290000000001</v>
      </c>
      <c r="K279">
        <v>24.41</v>
      </c>
      <c r="L279">
        <v>5.0999999999999996</v>
      </c>
      <c r="M279" t="s">
        <v>20</v>
      </c>
      <c r="N279" t="s">
        <v>3428</v>
      </c>
      <c r="O279" t="s">
        <v>3327</v>
      </c>
      <c r="P279" t="s">
        <v>2970</v>
      </c>
      <c r="R279">
        <v>33</v>
      </c>
      <c r="S279">
        <v>1.389</v>
      </c>
      <c r="T279">
        <v>0.75</v>
      </c>
      <c r="U279" t="s">
        <v>21</v>
      </c>
      <c r="V279" t="s">
        <v>602</v>
      </c>
      <c r="W279" t="s">
        <v>603</v>
      </c>
      <c r="X279" t="s">
        <v>24</v>
      </c>
      <c r="Y279">
        <v>7.3</v>
      </c>
      <c r="Z279">
        <v>3.6</v>
      </c>
      <c r="AA279">
        <v>2.5000000000000001E-2</v>
      </c>
      <c r="AB279">
        <v>521</v>
      </c>
      <c r="AC279" t="s">
        <v>25</v>
      </c>
      <c r="AD279" t="s">
        <v>21</v>
      </c>
      <c r="AE279" t="s">
        <v>21</v>
      </c>
      <c r="AF279">
        <f t="shared" si="4"/>
        <v>5</v>
      </c>
    </row>
    <row r="280" spans="1:32">
      <c r="A280" s="1">
        <v>42934</v>
      </c>
      <c r="B280" s="2">
        <v>7</v>
      </c>
      <c r="C280" s="2">
        <v>18</v>
      </c>
      <c r="D280" s="2">
        <v>2017</v>
      </c>
      <c r="E280" t="s">
        <v>2089</v>
      </c>
      <c r="F280">
        <v>13</v>
      </c>
      <c r="G280">
        <v>4</v>
      </c>
      <c r="H280">
        <v>7</v>
      </c>
      <c r="I280">
        <v>-56.970599999999997</v>
      </c>
      <c r="J280">
        <v>-141.40989999999999</v>
      </c>
      <c r="K280">
        <v>10</v>
      </c>
      <c r="L280">
        <v>5.7</v>
      </c>
      <c r="M280" t="s">
        <v>26</v>
      </c>
      <c r="N280" t="s">
        <v>366</v>
      </c>
      <c r="R280">
        <v>88</v>
      </c>
      <c r="S280">
        <v>32.85</v>
      </c>
      <c r="T280">
        <v>0.96</v>
      </c>
      <c r="U280" t="s">
        <v>21</v>
      </c>
      <c r="V280" t="s">
        <v>604</v>
      </c>
      <c r="W280" t="s">
        <v>605</v>
      </c>
      <c r="X280" t="s">
        <v>24</v>
      </c>
      <c r="Y280">
        <v>14.7</v>
      </c>
      <c r="Z280">
        <v>1.8</v>
      </c>
      <c r="AA280">
        <v>8.5999999999999993E-2</v>
      </c>
      <c r="AB280">
        <v>13</v>
      </c>
      <c r="AC280" t="s">
        <v>25</v>
      </c>
      <c r="AD280" t="s">
        <v>21</v>
      </c>
      <c r="AE280" t="s">
        <v>21</v>
      </c>
      <c r="AF280">
        <f t="shared" si="4"/>
        <v>5</v>
      </c>
    </row>
    <row r="281" spans="1:32">
      <c r="A281" s="1">
        <v>42934</v>
      </c>
      <c r="B281" s="2">
        <v>7</v>
      </c>
      <c r="C281" s="2">
        <v>18</v>
      </c>
      <c r="D281" s="2">
        <v>2017</v>
      </c>
      <c r="E281" t="s">
        <v>2090</v>
      </c>
      <c r="F281">
        <v>6</v>
      </c>
      <c r="G281">
        <v>2</v>
      </c>
      <c r="H281">
        <v>38</v>
      </c>
      <c r="I281">
        <v>55.177799999999998</v>
      </c>
      <c r="J281">
        <v>167.0942</v>
      </c>
      <c r="K281">
        <v>10</v>
      </c>
      <c r="L281">
        <v>5.3</v>
      </c>
      <c r="M281" t="s">
        <v>20</v>
      </c>
      <c r="N281" t="s">
        <v>3429</v>
      </c>
      <c r="O281" t="s">
        <v>3247</v>
      </c>
      <c r="P281" t="s">
        <v>2971</v>
      </c>
      <c r="R281">
        <v>62</v>
      </c>
      <c r="S281">
        <v>4.8090000000000002</v>
      </c>
      <c r="T281">
        <v>0.87</v>
      </c>
      <c r="U281" t="s">
        <v>21</v>
      </c>
      <c r="V281" t="s">
        <v>606</v>
      </c>
      <c r="W281" t="s">
        <v>607</v>
      </c>
      <c r="X281" t="s">
        <v>24</v>
      </c>
      <c r="Y281">
        <v>8.1</v>
      </c>
      <c r="Z281">
        <v>1.8</v>
      </c>
      <c r="AA281">
        <v>2.3E-2</v>
      </c>
      <c r="AB281">
        <v>623</v>
      </c>
      <c r="AC281" t="s">
        <v>25</v>
      </c>
      <c r="AD281" t="s">
        <v>21</v>
      </c>
      <c r="AE281" t="s">
        <v>21</v>
      </c>
      <c r="AF281">
        <f t="shared" si="4"/>
        <v>5</v>
      </c>
    </row>
    <row r="282" spans="1:32">
      <c r="A282" s="1">
        <v>42934</v>
      </c>
      <c r="B282" s="2">
        <v>7</v>
      </c>
      <c r="C282" s="2">
        <v>18</v>
      </c>
      <c r="D282" s="2">
        <v>2017</v>
      </c>
      <c r="E282" t="s">
        <v>2091</v>
      </c>
      <c r="F282">
        <v>2</v>
      </c>
      <c r="G282">
        <v>5</v>
      </c>
      <c r="H282">
        <v>19</v>
      </c>
      <c r="I282">
        <v>-16.418500000000002</v>
      </c>
      <c r="J282">
        <v>-73.632800000000003</v>
      </c>
      <c r="K282">
        <v>43.3</v>
      </c>
      <c r="L282">
        <v>6.4</v>
      </c>
      <c r="M282" t="s">
        <v>26</v>
      </c>
      <c r="N282" t="s">
        <v>3430</v>
      </c>
      <c r="O282" t="s">
        <v>3303</v>
      </c>
      <c r="P282" t="s">
        <v>2966</v>
      </c>
      <c r="R282">
        <v>49</v>
      </c>
      <c r="S282">
        <v>3.6930000000000001</v>
      </c>
      <c r="T282">
        <v>0.7</v>
      </c>
      <c r="U282" t="s">
        <v>21</v>
      </c>
      <c r="V282" t="s">
        <v>608</v>
      </c>
      <c r="W282" t="s">
        <v>609</v>
      </c>
      <c r="X282" t="s">
        <v>24</v>
      </c>
      <c r="Y282">
        <v>7.2</v>
      </c>
      <c r="Z282">
        <v>3.8</v>
      </c>
      <c r="AA282">
        <v>6.6000000000000003E-2</v>
      </c>
      <c r="AB282">
        <v>22</v>
      </c>
      <c r="AC282" t="s">
        <v>25</v>
      </c>
      <c r="AD282" t="s">
        <v>21</v>
      </c>
      <c r="AE282" t="s">
        <v>21</v>
      </c>
      <c r="AF282">
        <f t="shared" si="4"/>
        <v>6</v>
      </c>
    </row>
    <row r="283" spans="1:32">
      <c r="A283" s="1">
        <v>42934</v>
      </c>
      <c r="B283" s="2">
        <v>7</v>
      </c>
      <c r="C283" s="2">
        <v>18</v>
      </c>
      <c r="D283" s="2">
        <v>2017</v>
      </c>
      <c r="E283" t="s">
        <v>2092</v>
      </c>
      <c r="F283">
        <v>1</v>
      </c>
      <c r="G283">
        <v>51</v>
      </c>
      <c r="H283">
        <v>36</v>
      </c>
      <c r="I283">
        <v>55.374400000000001</v>
      </c>
      <c r="J283">
        <v>166.64590000000001</v>
      </c>
      <c r="K283">
        <v>10</v>
      </c>
      <c r="L283">
        <v>5.2</v>
      </c>
      <c r="M283" t="s">
        <v>20</v>
      </c>
      <c r="N283" t="s">
        <v>3431</v>
      </c>
      <c r="O283" t="s">
        <v>3247</v>
      </c>
      <c r="P283" t="s">
        <v>2971</v>
      </c>
      <c r="R283">
        <v>62</v>
      </c>
      <c r="S283">
        <v>5.1280000000000001</v>
      </c>
      <c r="T283">
        <v>0.51</v>
      </c>
      <c r="U283" t="s">
        <v>21</v>
      </c>
      <c r="V283" t="s">
        <v>610</v>
      </c>
      <c r="W283" t="s">
        <v>611</v>
      </c>
      <c r="X283" t="s">
        <v>24</v>
      </c>
      <c r="Y283">
        <v>7.7</v>
      </c>
      <c r="Z283">
        <v>1.8</v>
      </c>
      <c r="AA283">
        <v>2.7E-2</v>
      </c>
      <c r="AB283">
        <v>451</v>
      </c>
      <c r="AC283" t="s">
        <v>25</v>
      </c>
      <c r="AD283" t="s">
        <v>21</v>
      </c>
      <c r="AE283" t="s">
        <v>21</v>
      </c>
      <c r="AF283">
        <f t="shared" si="4"/>
        <v>5</v>
      </c>
    </row>
    <row r="284" spans="1:32">
      <c r="A284" s="1">
        <v>42934</v>
      </c>
      <c r="B284" s="2">
        <v>7</v>
      </c>
      <c r="C284" s="2">
        <v>18</v>
      </c>
      <c r="D284" s="2">
        <v>2017</v>
      </c>
      <c r="E284" t="s">
        <v>2093</v>
      </c>
      <c r="F284">
        <v>1</v>
      </c>
      <c r="G284">
        <v>6</v>
      </c>
      <c r="H284">
        <v>35</v>
      </c>
      <c r="I284">
        <v>53.767299999999999</v>
      </c>
      <c r="J284">
        <v>170.18049999999999</v>
      </c>
      <c r="K284">
        <v>10</v>
      </c>
      <c r="L284">
        <v>5</v>
      </c>
      <c r="M284" t="s">
        <v>20</v>
      </c>
      <c r="N284" t="s">
        <v>3432</v>
      </c>
      <c r="O284" t="s">
        <v>3327</v>
      </c>
      <c r="P284" t="s">
        <v>2970</v>
      </c>
      <c r="R284">
        <v>101</v>
      </c>
      <c r="S284">
        <v>2.573</v>
      </c>
      <c r="T284">
        <v>0.69</v>
      </c>
      <c r="U284" t="s">
        <v>21</v>
      </c>
      <c r="V284" t="s">
        <v>612</v>
      </c>
      <c r="W284" t="s">
        <v>613</v>
      </c>
      <c r="X284" t="s">
        <v>24</v>
      </c>
      <c r="Y284">
        <v>7.2</v>
      </c>
      <c r="Z284">
        <v>1.6</v>
      </c>
      <c r="AA284">
        <v>3.5000000000000003E-2</v>
      </c>
      <c r="AB284">
        <v>264</v>
      </c>
      <c r="AC284" t="s">
        <v>25</v>
      </c>
      <c r="AD284" t="s">
        <v>21</v>
      </c>
      <c r="AE284" t="s">
        <v>21</v>
      </c>
      <c r="AF284">
        <f t="shared" si="4"/>
        <v>5</v>
      </c>
    </row>
    <row r="285" spans="1:32">
      <c r="A285" s="1">
        <v>42934</v>
      </c>
      <c r="B285" s="2">
        <v>7</v>
      </c>
      <c r="C285" s="2">
        <v>18</v>
      </c>
      <c r="D285" s="2">
        <v>2017</v>
      </c>
      <c r="E285" t="s">
        <v>2094</v>
      </c>
      <c r="F285">
        <v>1</v>
      </c>
      <c r="G285">
        <v>3</v>
      </c>
      <c r="H285">
        <v>49</v>
      </c>
      <c r="I285">
        <v>54.253399999999999</v>
      </c>
      <c r="J285">
        <v>169.0754</v>
      </c>
      <c r="K285">
        <v>10</v>
      </c>
      <c r="L285">
        <v>5</v>
      </c>
      <c r="M285" t="s">
        <v>20</v>
      </c>
      <c r="N285" t="s">
        <v>3433</v>
      </c>
      <c r="O285" t="s">
        <v>3247</v>
      </c>
      <c r="P285" t="s">
        <v>2971</v>
      </c>
      <c r="R285">
        <v>87</v>
      </c>
      <c r="S285">
        <v>3.3679999999999999</v>
      </c>
      <c r="T285">
        <v>0.77</v>
      </c>
      <c r="U285" t="s">
        <v>21</v>
      </c>
      <c r="V285" t="s">
        <v>614</v>
      </c>
      <c r="W285" t="s">
        <v>615</v>
      </c>
      <c r="X285" t="s">
        <v>24</v>
      </c>
      <c r="Y285">
        <v>8.4</v>
      </c>
      <c r="Z285">
        <v>1.9</v>
      </c>
      <c r="AA285">
        <v>3.5999999999999997E-2</v>
      </c>
      <c r="AB285">
        <v>242</v>
      </c>
      <c r="AC285" t="s">
        <v>25</v>
      </c>
      <c r="AD285" t="s">
        <v>21</v>
      </c>
      <c r="AE285" t="s">
        <v>21</v>
      </c>
      <c r="AF285">
        <f t="shared" si="4"/>
        <v>5</v>
      </c>
    </row>
    <row r="286" spans="1:32">
      <c r="A286" s="1">
        <v>42934</v>
      </c>
      <c r="B286" s="2">
        <v>7</v>
      </c>
      <c r="C286" s="2">
        <v>18</v>
      </c>
      <c r="D286" s="2">
        <v>2017</v>
      </c>
      <c r="E286" t="s">
        <v>2095</v>
      </c>
      <c r="F286">
        <v>0</v>
      </c>
      <c r="G286">
        <v>26</v>
      </c>
      <c r="H286">
        <v>25</v>
      </c>
      <c r="I286">
        <v>54.257100000000001</v>
      </c>
      <c r="J286">
        <v>169.3732</v>
      </c>
      <c r="K286">
        <v>10</v>
      </c>
      <c r="L286">
        <v>5.2</v>
      </c>
      <c r="M286" t="s">
        <v>20</v>
      </c>
      <c r="N286" t="s">
        <v>3434</v>
      </c>
      <c r="O286" t="s">
        <v>3247</v>
      </c>
      <c r="P286" t="s">
        <v>2971</v>
      </c>
      <c r="R286">
        <v>65</v>
      </c>
      <c r="S286">
        <v>3.2109999999999999</v>
      </c>
      <c r="T286">
        <v>0.75</v>
      </c>
      <c r="U286" t="s">
        <v>21</v>
      </c>
      <c r="V286" t="s">
        <v>616</v>
      </c>
      <c r="W286" t="s">
        <v>617</v>
      </c>
      <c r="X286" t="s">
        <v>24</v>
      </c>
      <c r="Y286">
        <v>8.1999999999999993</v>
      </c>
      <c r="Z286">
        <v>1.8</v>
      </c>
      <c r="AA286">
        <v>2.4E-2</v>
      </c>
      <c r="AB286">
        <v>587</v>
      </c>
      <c r="AC286" t="s">
        <v>25</v>
      </c>
      <c r="AD286" t="s">
        <v>21</v>
      </c>
      <c r="AE286" t="s">
        <v>21</v>
      </c>
      <c r="AF286">
        <f t="shared" si="4"/>
        <v>5</v>
      </c>
    </row>
    <row r="287" spans="1:32">
      <c r="A287" s="1">
        <v>42933</v>
      </c>
      <c r="B287" s="2">
        <v>7</v>
      </c>
      <c r="C287" s="2">
        <v>17</v>
      </c>
      <c r="D287" s="2">
        <v>2017</v>
      </c>
      <c r="E287" t="s">
        <v>2096</v>
      </c>
      <c r="F287">
        <v>23</v>
      </c>
      <c r="G287">
        <v>57</v>
      </c>
      <c r="H287">
        <v>45</v>
      </c>
      <c r="I287">
        <v>53.4482</v>
      </c>
      <c r="J287">
        <v>171.3426</v>
      </c>
      <c r="K287">
        <v>26.12</v>
      </c>
      <c r="L287">
        <v>5.2</v>
      </c>
      <c r="M287" t="s">
        <v>20</v>
      </c>
      <c r="N287" t="s">
        <v>3435</v>
      </c>
      <c r="O287" t="s">
        <v>3327</v>
      </c>
      <c r="P287" t="s">
        <v>2970</v>
      </c>
      <c r="R287">
        <v>57</v>
      </c>
      <c r="S287">
        <v>1.8109999999999999</v>
      </c>
      <c r="T287">
        <v>0.61</v>
      </c>
      <c r="U287" t="s">
        <v>21</v>
      </c>
      <c r="V287" t="s">
        <v>618</v>
      </c>
      <c r="W287" t="s">
        <v>619</v>
      </c>
      <c r="X287" t="s">
        <v>24</v>
      </c>
      <c r="Y287">
        <v>8</v>
      </c>
      <c r="Z287">
        <v>4</v>
      </c>
      <c r="AA287">
        <v>2.5999999999999999E-2</v>
      </c>
      <c r="AB287">
        <v>496</v>
      </c>
      <c r="AC287" t="s">
        <v>25</v>
      </c>
      <c r="AD287" t="s">
        <v>21</v>
      </c>
      <c r="AE287" t="s">
        <v>21</v>
      </c>
      <c r="AF287">
        <f t="shared" si="4"/>
        <v>5</v>
      </c>
    </row>
    <row r="288" spans="1:32">
      <c r="A288" s="1">
        <v>42933</v>
      </c>
      <c r="B288" s="2">
        <v>7</v>
      </c>
      <c r="C288" s="2">
        <v>17</v>
      </c>
      <c r="D288" s="2">
        <v>2017</v>
      </c>
      <c r="E288" t="s">
        <v>2097</v>
      </c>
      <c r="F288">
        <v>23</v>
      </c>
      <c r="G288">
        <v>52</v>
      </c>
      <c r="H288">
        <v>49</v>
      </c>
      <c r="I288">
        <v>53.188899999999997</v>
      </c>
      <c r="J288">
        <v>171.91759999999999</v>
      </c>
      <c r="K288">
        <v>24.43</v>
      </c>
      <c r="L288">
        <v>5.0999999999999996</v>
      </c>
      <c r="M288" t="s">
        <v>20</v>
      </c>
      <c r="N288" t="s">
        <v>3428</v>
      </c>
      <c r="O288" t="s">
        <v>3327</v>
      </c>
      <c r="P288" t="s">
        <v>2970</v>
      </c>
      <c r="R288">
        <v>44</v>
      </c>
      <c r="S288">
        <v>1.397</v>
      </c>
      <c r="T288">
        <v>0.74</v>
      </c>
      <c r="U288" t="s">
        <v>21</v>
      </c>
      <c r="V288" t="s">
        <v>620</v>
      </c>
      <c r="W288" t="s">
        <v>621</v>
      </c>
      <c r="X288" t="s">
        <v>24</v>
      </c>
      <c r="Y288">
        <v>7.6</v>
      </c>
      <c r="Z288">
        <v>4</v>
      </c>
      <c r="AA288">
        <v>3.9E-2</v>
      </c>
      <c r="AB288">
        <v>213</v>
      </c>
      <c r="AC288" t="s">
        <v>25</v>
      </c>
      <c r="AD288" t="s">
        <v>21</v>
      </c>
      <c r="AE288" t="s">
        <v>21</v>
      </c>
      <c r="AF288">
        <f t="shared" si="4"/>
        <v>5</v>
      </c>
    </row>
    <row r="289" spans="1:32">
      <c r="A289" s="1">
        <v>42933</v>
      </c>
      <c r="B289" s="2">
        <v>7</v>
      </c>
      <c r="C289" s="2">
        <v>17</v>
      </c>
      <c r="D289" s="2">
        <v>2017</v>
      </c>
      <c r="E289" t="s">
        <v>2098</v>
      </c>
      <c r="F289">
        <v>23</v>
      </c>
      <c r="G289">
        <v>49</v>
      </c>
      <c r="H289">
        <v>28</v>
      </c>
      <c r="I289">
        <v>54.360100000000003</v>
      </c>
      <c r="J289">
        <v>169.3237</v>
      </c>
      <c r="K289">
        <v>10</v>
      </c>
      <c r="L289">
        <v>5.0999999999999996</v>
      </c>
      <c r="M289" t="s">
        <v>20</v>
      </c>
      <c r="N289" t="s">
        <v>3436</v>
      </c>
      <c r="O289" t="s">
        <v>3247</v>
      </c>
      <c r="P289" t="s">
        <v>2971</v>
      </c>
      <c r="R289">
        <v>94</v>
      </c>
      <c r="S289">
        <v>3.2839999999999998</v>
      </c>
      <c r="T289">
        <v>0.75</v>
      </c>
      <c r="U289" t="s">
        <v>21</v>
      </c>
      <c r="V289" t="s">
        <v>622</v>
      </c>
      <c r="W289" t="s">
        <v>623</v>
      </c>
      <c r="X289" t="s">
        <v>24</v>
      </c>
      <c r="Y289">
        <v>8.8000000000000007</v>
      </c>
      <c r="Z289">
        <v>1.9</v>
      </c>
      <c r="AA289">
        <v>3.2000000000000001E-2</v>
      </c>
      <c r="AB289">
        <v>316</v>
      </c>
      <c r="AC289" t="s">
        <v>25</v>
      </c>
      <c r="AD289" t="s">
        <v>21</v>
      </c>
      <c r="AE289" t="s">
        <v>21</v>
      </c>
      <c r="AF289">
        <f t="shared" si="4"/>
        <v>5</v>
      </c>
    </row>
    <row r="290" spans="1:32">
      <c r="A290" s="1">
        <v>42933</v>
      </c>
      <c r="B290" s="2">
        <v>7</v>
      </c>
      <c r="C290" s="2">
        <v>17</v>
      </c>
      <c r="D290" s="2">
        <v>2017</v>
      </c>
      <c r="E290" t="s">
        <v>2099</v>
      </c>
      <c r="F290">
        <v>23</v>
      </c>
      <c r="G290">
        <v>34</v>
      </c>
      <c r="H290">
        <v>13</v>
      </c>
      <c r="I290">
        <v>54.471499999999999</v>
      </c>
      <c r="J290">
        <v>168.81479999999999</v>
      </c>
      <c r="K290">
        <v>10.99</v>
      </c>
      <c r="L290">
        <v>7.7</v>
      </c>
      <c r="M290" t="s">
        <v>26</v>
      </c>
      <c r="N290" t="s">
        <v>3437</v>
      </c>
      <c r="O290" t="s">
        <v>3247</v>
      </c>
      <c r="P290" t="s">
        <v>2971</v>
      </c>
      <c r="R290">
        <v>13</v>
      </c>
      <c r="S290">
        <v>3.6</v>
      </c>
      <c r="T290">
        <v>0.7</v>
      </c>
      <c r="U290" t="s">
        <v>21</v>
      </c>
      <c r="V290" t="s">
        <v>624</v>
      </c>
      <c r="W290" t="s">
        <v>625</v>
      </c>
      <c r="X290" t="s">
        <v>24</v>
      </c>
      <c r="Y290">
        <v>7.1</v>
      </c>
      <c r="Z290">
        <v>3.2</v>
      </c>
      <c r="AA290">
        <v>5.8000000000000003E-2</v>
      </c>
      <c r="AB290">
        <v>29</v>
      </c>
      <c r="AC290" t="s">
        <v>25</v>
      </c>
      <c r="AD290" t="s">
        <v>21</v>
      </c>
      <c r="AE290" t="s">
        <v>21</v>
      </c>
      <c r="AF290">
        <f t="shared" si="4"/>
        <v>7</v>
      </c>
    </row>
    <row r="291" spans="1:32">
      <c r="A291" s="1">
        <v>42933</v>
      </c>
      <c r="B291" s="2">
        <v>7</v>
      </c>
      <c r="C291" s="2">
        <v>17</v>
      </c>
      <c r="D291" s="2">
        <v>2017</v>
      </c>
      <c r="E291" t="s">
        <v>2100</v>
      </c>
      <c r="F291">
        <v>11</v>
      </c>
      <c r="G291">
        <v>23</v>
      </c>
      <c r="H291">
        <v>1</v>
      </c>
      <c r="I291">
        <v>54.595999999999997</v>
      </c>
      <c r="J291">
        <v>168.72069999999999</v>
      </c>
      <c r="K291">
        <v>10</v>
      </c>
      <c r="L291">
        <v>5.0999999999999996</v>
      </c>
      <c r="M291" t="s">
        <v>20</v>
      </c>
      <c r="N291" t="s">
        <v>3438</v>
      </c>
      <c r="O291" t="s">
        <v>3247</v>
      </c>
      <c r="P291" t="s">
        <v>2971</v>
      </c>
      <c r="R291">
        <v>84</v>
      </c>
      <c r="S291">
        <v>3.7069999999999999</v>
      </c>
      <c r="T291">
        <v>0.77</v>
      </c>
      <c r="U291" t="s">
        <v>21</v>
      </c>
      <c r="V291" t="s">
        <v>626</v>
      </c>
      <c r="W291" t="s">
        <v>627</v>
      </c>
      <c r="X291" t="s">
        <v>24</v>
      </c>
      <c r="Y291">
        <v>9.1999999999999993</v>
      </c>
      <c r="Z291">
        <v>1.9</v>
      </c>
      <c r="AA291">
        <v>4.2999999999999997E-2</v>
      </c>
      <c r="AB291">
        <v>178</v>
      </c>
      <c r="AC291" t="s">
        <v>25</v>
      </c>
      <c r="AD291" t="s">
        <v>21</v>
      </c>
      <c r="AE291" t="s">
        <v>21</v>
      </c>
      <c r="AF291">
        <f t="shared" si="4"/>
        <v>5</v>
      </c>
    </row>
    <row r="292" spans="1:32">
      <c r="A292" s="1">
        <v>42933</v>
      </c>
      <c r="B292" s="2">
        <v>7</v>
      </c>
      <c r="C292" s="2">
        <v>17</v>
      </c>
      <c r="D292" s="2">
        <v>2017</v>
      </c>
      <c r="E292" t="s">
        <v>2101</v>
      </c>
      <c r="F292">
        <v>11</v>
      </c>
      <c r="G292">
        <v>5</v>
      </c>
      <c r="H292">
        <v>9</v>
      </c>
      <c r="I292">
        <v>54.580199999999998</v>
      </c>
      <c r="J292">
        <v>168.64840000000001</v>
      </c>
      <c r="K292">
        <v>9</v>
      </c>
      <c r="L292">
        <v>6.3</v>
      </c>
      <c r="M292" t="s">
        <v>26</v>
      </c>
      <c r="N292" t="s">
        <v>3439</v>
      </c>
      <c r="O292" t="s">
        <v>3247</v>
      </c>
      <c r="P292" t="s">
        <v>2971</v>
      </c>
      <c r="R292">
        <v>42</v>
      </c>
      <c r="S292">
        <v>3.7360000000000002</v>
      </c>
      <c r="T292">
        <v>0.77</v>
      </c>
      <c r="U292" t="s">
        <v>21</v>
      </c>
      <c r="V292" t="s">
        <v>628</v>
      </c>
      <c r="W292" t="s">
        <v>629</v>
      </c>
      <c r="X292" t="s">
        <v>24</v>
      </c>
      <c r="Y292">
        <v>7.6</v>
      </c>
      <c r="Z292">
        <v>1.8</v>
      </c>
      <c r="AA292">
        <v>0.05</v>
      </c>
      <c r="AB292">
        <v>39</v>
      </c>
      <c r="AC292" t="s">
        <v>25</v>
      </c>
      <c r="AD292" t="s">
        <v>21</v>
      </c>
      <c r="AE292" t="s">
        <v>21</v>
      </c>
      <c r="AF292">
        <f t="shared" si="4"/>
        <v>6</v>
      </c>
    </row>
    <row r="293" spans="1:32">
      <c r="A293" s="1">
        <v>42933</v>
      </c>
      <c r="B293" s="2">
        <v>7</v>
      </c>
      <c r="C293" s="2">
        <v>17</v>
      </c>
      <c r="D293" s="2">
        <v>2017</v>
      </c>
      <c r="E293" t="s">
        <v>2102</v>
      </c>
      <c r="F293">
        <v>1</v>
      </c>
      <c r="G293">
        <v>20</v>
      </c>
      <c r="H293">
        <v>32</v>
      </c>
      <c r="I293">
        <v>-20.3736</v>
      </c>
      <c r="J293">
        <v>-173.37440000000001</v>
      </c>
      <c r="K293">
        <v>7</v>
      </c>
      <c r="L293">
        <v>5.7</v>
      </c>
      <c r="M293" t="s">
        <v>26</v>
      </c>
      <c r="N293" t="s">
        <v>3440</v>
      </c>
      <c r="O293" t="s">
        <v>3319</v>
      </c>
      <c r="P293" t="s">
        <v>2963</v>
      </c>
      <c r="R293">
        <v>26</v>
      </c>
      <c r="S293">
        <v>3.4940000000000002</v>
      </c>
      <c r="T293">
        <v>1.38</v>
      </c>
      <c r="U293" t="s">
        <v>21</v>
      </c>
      <c r="V293" t="s">
        <v>630</v>
      </c>
      <c r="W293" t="s">
        <v>631</v>
      </c>
      <c r="X293" t="s">
        <v>24</v>
      </c>
      <c r="Y293">
        <v>8.4</v>
      </c>
      <c r="Z293">
        <v>1.7</v>
      </c>
      <c r="AA293">
        <v>8.8999999999999996E-2</v>
      </c>
      <c r="AB293">
        <v>12</v>
      </c>
      <c r="AC293" t="s">
        <v>25</v>
      </c>
      <c r="AD293" t="s">
        <v>21</v>
      </c>
      <c r="AE293" t="s">
        <v>21</v>
      </c>
      <c r="AF293">
        <f t="shared" si="4"/>
        <v>5</v>
      </c>
    </row>
    <row r="294" spans="1:32">
      <c r="A294" s="1">
        <v>42932</v>
      </c>
      <c r="B294" s="2">
        <v>7</v>
      </c>
      <c r="C294" s="2">
        <v>16</v>
      </c>
      <c r="D294" s="2">
        <v>2017</v>
      </c>
      <c r="E294" t="s">
        <v>2103</v>
      </c>
      <c r="F294">
        <v>19</v>
      </c>
      <c r="G294">
        <v>26</v>
      </c>
      <c r="H294">
        <v>39</v>
      </c>
      <c r="I294">
        <v>-5.8</v>
      </c>
      <c r="J294">
        <v>-122.7719</v>
      </c>
      <c r="K294">
        <v>10</v>
      </c>
      <c r="L294">
        <v>5</v>
      </c>
      <c r="M294" t="s">
        <v>20</v>
      </c>
      <c r="N294" t="s">
        <v>634</v>
      </c>
      <c r="R294">
        <v>74</v>
      </c>
      <c r="S294">
        <v>38.706000000000003</v>
      </c>
      <c r="T294">
        <v>1.03</v>
      </c>
      <c r="U294" t="s">
        <v>21</v>
      </c>
      <c r="V294" t="s">
        <v>632</v>
      </c>
      <c r="W294" t="s">
        <v>633</v>
      </c>
      <c r="X294" t="s">
        <v>24</v>
      </c>
      <c r="Y294">
        <v>15</v>
      </c>
      <c r="Z294">
        <v>1.8</v>
      </c>
      <c r="AA294">
        <v>3.9E-2</v>
      </c>
      <c r="AB294">
        <v>211</v>
      </c>
      <c r="AC294" t="s">
        <v>25</v>
      </c>
      <c r="AD294" t="s">
        <v>21</v>
      </c>
      <c r="AE294" t="s">
        <v>21</v>
      </c>
      <c r="AF294">
        <f t="shared" si="4"/>
        <v>5</v>
      </c>
    </row>
    <row r="295" spans="1:32">
      <c r="A295" s="1">
        <v>42932</v>
      </c>
      <c r="B295" s="2">
        <v>7</v>
      </c>
      <c r="C295" s="2">
        <v>16</v>
      </c>
      <c r="D295" s="2">
        <v>2017</v>
      </c>
      <c r="E295" t="s">
        <v>2104</v>
      </c>
      <c r="F295">
        <v>17</v>
      </c>
      <c r="G295">
        <v>6</v>
      </c>
      <c r="H295">
        <v>43</v>
      </c>
      <c r="I295">
        <v>-20.3797</v>
      </c>
      <c r="J295">
        <v>-173.46100000000001</v>
      </c>
      <c r="K295">
        <v>15.5</v>
      </c>
      <c r="L295">
        <v>5.6</v>
      </c>
      <c r="M295" t="s">
        <v>26</v>
      </c>
      <c r="N295" t="s">
        <v>3441</v>
      </c>
      <c r="O295" t="s">
        <v>3319</v>
      </c>
      <c r="P295" t="s">
        <v>2963</v>
      </c>
      <c r="R295">
        <v>70</v>
      </c>
      <c r="S295">
        <v>3.5720000000000001</v>
      </c>
      <c r="T295">
        <v>1.34</v>
      </c>
      <c r="U295" t="s">
        <v>21</v>
      </c>
      <c r="V295" t="s">
        <v>635</v>
      </c>
      <c r="W295" t="s">
        <v>636</v>
      </c>
      <c r="X295" t="s">
        <v>24</v>
      </c>
      <c r="Y295">
        <v>8.4</v>
      </c>
      <c r="Z295">
        <v>1.8</v>
      </c>
      <c r="AA295">
        <v>7.2999999999999995E-2</v>
      </c>
      <c r="AB295">
        <v>18</v>
      </c>
      <c r="AC295" t="s">
        <v>25</v>
      </c>
      <c r="AD295" t="s">
        <v>21</v>
      </c>
      <c r="AE295" t="s">
        <v>21</v>
      </c>
      <c r="AF295">
        <f t="shared" si="4"/>
        <v>5</v>
      </c>
    </row>
    <row r="296" spans="1:32">
      <c r="A296" s="1">
        <v>42931</v>
      </c>
      <c r="B296" s="2">
        <v>7</v>
      </c>
      <c r="C296" s="2">
        <v>15</v>
      </c>
      <c r="D296" s="2">
        <v>2017</v>
      </c>
      <c r="E296" t="s">
        <v>2105</v>
      </c>
      <c r="F296">
        <v>22</v>
      </c>
      <c r="G296">
        <v>40</v>
      </c>
      <c r="H296">
        <v>18</v>
      </c>
      <c r="I296">
        <v>-58.755699999999997</v>
      </c>
      <c r="J296">
        <v>149.0795</v>
      </c>
      <c r="K296">
        <v>10</v>
      </c>
      <c r="L296">
        <v>5.2</v>
      </c>
      <c r="M296" t="s">
        <v>20</v>
      </c>
      <c r="N296" t="s">
        <v>3442</v>
      </c>
      <c r="O296" t="s">
        <v>3238</v>
      </c>
      <c r="R296">
        <v>44</v>
      </c>
      <c r="S296">
        <v>6.9169999999999998</v>
      </c>
      <c r="T296">
        <v>0.44</v>
      </c>
      <c r="U296" t="s">
        <v>21</v>
      </c>
      <c r="V296" t="s">
        <v>637</v>
      </c>
      <c r="W296" t="s">
        <v>638</v>
      </c>
      <c r="X296" t="s">
        <v>24</v>
      </c>
      <c r="Y296">
        <v>11.2</v>
      </c>
      <c r="Z296">
        <v>1.8</v>
      </c>
      <c r="AA296">
        <v>8.5000000000000006E-2</v>
      </c>
      <c r="AB296">
        <v>45</v>
      </c>
      <c r="AC296" t="s">
        <v>25</v>
      </c>
      <c r="AD296" t="s">
        <v>21</v>
      </c>
      <c r="AE296" t="s">
        <v>21</v>
      </c>
      <c r="AF296">
        <f t="shared" si="4"/>
        <v>5</v>
      </c>
    </row>
    <row r="297" spans="1:32">
      <c r="A297" s="1">
        <v>42931</v>
      </c>
      <c r="B297" s="2">
        <v>7</v>
      </c>
      <c r="C297" s="2">
        <v>15</v>
      </c>
      <c r="D297" s="2">
        <v>2017</v>
      </c>
      <c r="E297" t="s">
        <v>2106</v>
      </c>
      <c r="F297">
        <v>20</v>
      </c>
      <c r="G297">
        <v>30</v>
      </c>
      <c r="H297">
        <v>17</v>
      </c>
      <c r="I297">
        <v>34.924999999999997</v>
      </c>
      <c r="J297">
        <v>25.429400000000001</v>
      </c>
      <c r="K297">
        <v>9.93</v>
      </c>
      <c r="L297">
        <v>5.3</v>
      </c>
      <c r="M297" t="s">
        <v>26</v>
      </c>
      <c r="N297" t="s">
        <v>3443</v>
      </c>
      <c r="O297" t="s">
        <v>3444</v>
      </c>
      <c r="P297" t="s">
        <v>2975</v>
      </c>
      <c r="R297">
        <v>39</v>
      </c>
      <c r="S297">
        <v>0.57099999999999995</v>
      </c>
      <c r="T297">
        <v>0.6</v>
      </c>
      <c r="U297" t="s">
        <v>21</v>
      </c>
      <c r="V297" t="s">
        <v>639</v>
      </c>
      <c r="W297" t="s">
        <v>640</v>
      </c>
      <c r="X297" t="s">
        <v>24</v>
      </c>
      <c r="Y297">
        <v>3.8</v>
      </c>
      <c r="Z297">
        <v>3.4</v>
      </c>
      <c r="AA297">
        <v>6.6000000000000003E-2</v>
      </c>
      <c r="AB297">
        <v>22</v>
      </c>
      <c r="AC297" t="s">
        <v>25</v>
      </c>
      <c r="AD297" t="s">
        <v>21</v>
      </c>
      <c r="AE297" t="s">
        <v>21</v>
      </c>
      <c r="AF297">
        <f t="shared" si="4"/>
        <v>5</v>
      </c>
    </row>
    <row r="298" spans="1:32">
      <c r="A298" s="1">
        <v>42931</v>
      </c>
      <c r="B298" s="2">
        <v>7</v>
      </c>
      <c r="C298" s="2">
        <v>15</v>
      </c>
      <c r="D298" s="2">
        <v>2017</v>
      </c>
      <c r="E298" t="s">
        <v>2107</v>
      </c>
      <c r="F298">
        <v>12</v>
      </c>
      <c r="G298">
        <v>12</v>
      </c>
      <c r="H298">
        <v>21</v>
      </c>
      <c r="I298">
        <v>0.4098</v>
      </c>
      <c r="J298">
        <v>121.98439999999999</v>
      </c>
      <c r="K298">
        <v>113</v>
      </c>
      <c r="L298">
        <v>5.9</v>
      </c>
      <c r="M298" t="s">
        <v>26</v>
      </c>
      <c r="N298" t="s">
        <v>3445</v>
      </c>
      <c r="O298" t="s">
        <v>3446</v>
      </c>
      <c r="P298" t="s">
        <v>2955</v>
      </c>
      <c r="R298">
        <v>15</v>
      </c>
      <c r="S298">
        <v>1.389</v>
      </c>
      <c r="T298">
        <v>1.07</v>
      </c>
      <c r="U298" t="s">
        <v>21</v>
      </c>
      <c r="V298" t="s">
        <v>641</v>
      </c>
      <c r="W298" t="s">
        <v>642</v>
      </c>
      <c r="X298" t="s">
        <v>24</v>
      </c>
      <c r="Y298">
        <v>6.9</v>
      </c>
      <c r="Z298">
        <v>1.8</v>
      </c>
      <c r="AA298">
        <v>5.2999999999999999E-2</v>
      </c>
      <c r="AB298">
        <v>34</v>
      </c>
      <c r="AC298" t="s">
        <v>25</v>
      </c>
      <c r="AD298" t="s">
        <v>21</v>
      </c>
      <c r="AE298" t="s">
        <v>21</v>
      </c>
      <c r="AF298">
        <f t="shared" si="4"/>
        <v>5</v>
      </c>
    </row>
    <row r="299" spans="1:32">
      <c r="A299" s="1">
        <v>42931</v>
      </c>
      <c r="B299" s="2">
        <v>7</v>
      </c>
      <c r="C299" s="2">
        <v>15</v>
      </c>
      <c r="D299" s="2">
        <v>2017</v>
      </c>
      <c r="E299" t="s">
        <v>2108</v>
      </c>
      <c r="F299">
        <v>8</v>
      </c>
      <c r="G299">
        <v>5</v>
      </c>
      <c r="H299">
        <v>39</v>
      </c>
      <c r="I299">
        <v>20.147500000000001</v>
      </c>
      <c r="J299">
        <v>146.56620000000001</v>
      </c>
      <c r="K299">
        <v>26.24</v>
      </c>
      <c r="L299">
        <v>5.2</v>
      </c>
      <c r="M299" t="s">
        <v>26</v>
      </c>
      <c r="N299" t="s">
        <v>3447</v>
      </c>
      <c r="O299" t="s">
        <v>3122</v>
      </c>
      <c r="P299" t="s">
        <v>2974</v>
      </c>
      <c r="R299">
        <v>101</v>
      </c>
      <c r="S299">
        <v>6.7210000000000001</v>
      </c>
      <c r="T299">
        <v>0.89</v>
      </c>
      <c r="U299" t="s">
        <v>21</v>
      </c>
      <c r="V299" t="s">
        <v>643</v>
      </c>
      <c r="W299" t="s">
        <v>644</v>
      </c>
      <c r="X299" t="s">
        <v>24</v>
      </c>
      <c r="Y299">
        <v>9.3000000000000007</v>
      </c>
      <c r="Z299">
        <v>5</v>
      </c>
      <c r="AA299">
        <v>8.3000000000000004E-2</v>
      </c>
      <c r="AB299">
        <v>14</v>
      </c>
      <c r="AC299" t="s">
        <v>25</v>
      </c>
      <c r="AD299" t="s">
        <v>21</v>
      </c>
      <c r="AE299" t="s">
        <v>21</v>
      </c>
      <c r="AF299">
        <f t="shared" si="4"/>
        <v>5</v>
      </c>
    </row>
    <row r="300" spans="1:32">
      <c r="A300" s="1">
        <v>42931</v>
      </c>
      <c r="B300" s="2">
        <v>7</v>
      </c>
      <c r="C300" s="2">
        <v>15</v>
      </c>
      <c r="D300" s="2">
        <v>2017</v>
      </c>
      <c r="E300" t="s">
        <v>2109</v>
      </c>
      <c r="F300">
        <v>5</v>
      </c>
      <c r="G300">
        <v>47</v>
      </c>
      <c r="H300">
        <v>30</v>
      </c>
      <c r="I300">
        <v>-52.497500000000002</v>
      </c>
      <c r="J300">
        <v>13.1144</v>
      </c>
      <c r="K300">
        <v>10</v>
      </c>
      <c r="L300">
        <v>5</v>
      </c>
      <c r="M300" t="s">
        <v>20</v>
      </c>
      <c r="N300" t="s">
        <v>3448</v>
      </c>
      <c r="O300" t="s">
        <v>3449</v>
      </c>
      <c r="R300">
        <v>87</v>
      </c>
      <c r="S300">
        <v>20.5</v>
      </c>
      <c r="T300">
        <v>0.56999999999999995</v>
      </c>
      <c r="U300" t="s">
        <v>21</v>
      </c>
      <c r="V300" t="s">
        <v>645</v>
      </c>
      <c r="W300" t="s">
        <v>646</v>
      </c>
      <c r="X300" t="s">
        <v>24</v>
      </c>
      <c r="Y300">
        <v>4.8</v>
      </c>
      <c r="Z300">
        <v>1.9</v>
      </c>
      <c r="AA300">
        <v>8.8999999999999996E-2</v>
      </c>
      <c r="AB300">
        <v>40</v>
      </c>
      <c r="AC300" t="s">
        <v>25</v>
      </c>
      <c r="AD300" t="s">
        <v>21</v>
      </c>
      <c r="AE300" t="s">
        <v>21</v>
      </c>
      <c r="AF300">
        <f t="shared" si="4"/>
        <v>5</v>
      </c>
    </row>
    <row r="301" spans="1:32">
      <c r="A301" s="1">
        <v>42930</v>
      </c>
      <c r="B301" s="2">
        <v>7</v>
      </c>
      <c r="C301" s="2">
        <v>14</v>
      </c>
      <c r="D301" s="2">
        <v>2017</v>
      </c>
      <c r="E301" t="s">
        <v>2110</v>
      </c>
      <c r="F301">
        <v>12</v>
      </c>
      <c r="G301">
        <v>0</v>
      </c>
      <c r="H301">
        <v>29</v>
      </c>
      <c r="I301">
        <v>-33.723399999999998</v>
      </c>
      <c r="J301">
        <v>-72.517899999999997</v>
      </c>
      <c r="K301">
        <v>10</v>
      </c>
      <c r="L301">
        <v>5.4</v>
      </c>
      <c r="M301" t="s">
        <v>26</v>
      </c>
      <c r="N301" t="s">
        <v>3450</v>
      </c>
      <c r="O301" t="s">
        <v>3451</v>
      </c>
      <c r="P301" t="s">
        <v>2969</v>
      </c>
      <c r="R301">
        <v>65</v>
      </c>
      <c r="S301">
        <v>0.75600000000000001</v>
      </c>
      <c r="T301">
        <v>0.94</v>
      </c>
      <c r="U301" t="s">
        <v>21</v>
      </c>
      <c r="V301" t="s">
        <v>647</v>
      </c>
      <c r="W301" t="s">
        <v>648</v>
      </c>
      <c r="X301" t="s">
        <v>24</v>
      </c>
      <c r="Y301">
        <v>4.3</v>
      </c>
      <c r="Z301">
        <v>1.7</v>
      </c>
      <c r="AA301">
        <v>7.0999999999999994E-2</v>
      </c>
      <c r="AB301">
        <v>19</v>
      </c>
      <c r="AC301" t="s">
        <v>25</v>
      </c>
      <c r="AD301" t="s">
        <v>21</v>
      </c>
      <c r="AE301" t="s">
        <v>21</v>
      </c>
      <c r="AF301">
        <f t="shared" si="4"/>
        <v>5</v>
      </c>
    </row>
    <row r="302" spans="1:32">
      <c r="A302" s="1">
        <v>42930</v>
      </c>
      <c r="B302" s="2">
        <v>7</v>
      </c>
      <c r="C302" s="2">
        <v>14</v>
      </c>
      <c r="D302" s="2">
        <v>2017</v>
      </c>
      <c r="E302" t="s">
        <v>2111</v>
      </c>
      <c r="F302">
        <v>0</v>
      </c>
      <c r="G302">
        <v>57</v>
      </c>
      <c r="H302">
        <v>26</v>
      </c>
      <c r="I302">
        <v>-27.237200000000001</v>
      </c>
      <c r="J302">
        <v>-175.98920000000001</v>
      </c>
      <c r="K302">
        <v>10</v>
      </c>
      <c r="L302">
        <v>5.0999999999999996</v>
      </c>
      <c r="M302" t="s">
        <v>20</v>
      </c>
      <c r="N302" t="s">
        <v>3452</v>
      </c>
      <c r="O302" t="s">
        <v>3097</v>
      </c>
      <c r="P302" t="s">
        <v>2967</v>
      </c>
      <c r="R302">
        <v>101</v>
      </c>
      <c r="S302">
        <v>2.6320000000000001</v>
      </c>
      <c r="T302">
        <v>1.23</v>
      </c>
      <c r="U302" t="s">
        <v>21</v>
      </c>
      <c r="V302" t="s">
        <v>649</v>
      </c>
      <c r="W302" t="s">
        <v>650</v>
      </c>
      <c r="X302" t="s">
        <v>24</v>
      </c>
      <c r="Y302">
        <v>7.1</v>
      </c>
      <c r="Z302">
        <v>1.8</v>
      </c>
      <c r="AA302">
        <v>5.2999999999999999E-2</v>
      </c>
      <c r="AB302">
        <v>114</v>
      </c>
      <c r="AC302" t="s">
        <v>25</v>
      </c>
      <c r="AD302" t="s">
        <v>21</v>
      </c>
      <c r="AE302" t="s">
        <v>21</v>
      </c>
      <c r="AF302">
        <f t="shared" si="4"/>
        <v>5</v>
      </c>
    </row>
    <row r="303" spans="1:32">
      <c r="A303" s="1">
        <v>42929</v>
      </c>
      <c r="B303" s="2">
        <v>7</v>
      </c>
      <c r="C303" s="2">
        <v>13</v>
      </c>
      <c r="D303" s="2">
        <v>2017</v>
      </c>
      <c r="E303" t="s">
        <v>2112</v>
      </c>
      <c r="F303">
        <v>14</v>
      </c>
      <c r="G303">
        <v>30</v>
      </c>
      <c r="H303">
        <v>32</v>
      </c>
      <c r="I303">
        <v>-8.2566000000000006</v>
      </c>
      <c r="J303">
        <v>119.3116</v>
      </c>
      <c r="K303">
        <v>17.38</v>
      </c>
      <c r="L303">
        <v>5.2</v>
      </c>
      <c r="M303" t="s">
        <v>20</v>
      </c>
      <c r="N303" t="s">
        <v>3453</v>
      </c>
      <c r="O303" t="s">
        <v>3454</v>
      </c>
      <c r="P303" t="s">
        <v>2955</v>
      </c>
      <c r="R303">
        <v>50</v>
      </c>
      <c r="S303">
        <v>2.919</v>
      </c>
      <c r="T303">
        <v>1.06</v>
      </c>
      <c r="U303" t="s">
        <v>21</v>
      </c>
      <c r="V303" t="s">
        <v>651</v>
      </c>
      <c r="W303" t="s">
        <v>652</v>
      </c>
      <c r="X303" t="s">
        <v>24</v>
      </c>
      <c r="Y303">
        <v>6.5</v>
      </c>
      <c r="Z303">
        <v>3.2</v>
      </c>
      <c r="AA303">
        <v>6.5000000000000002E-2</v>
      </c>
      <c r="AB303">
        <v>77</v>
      </c>
      <c r="AC303" t="s">
        <v>25</v>
      </c>
      <c r="AD303" t="s">
        <v>21</v>
      </c>
      <c r="AE303" t="s">
        <v>21</v>
      </c>
      <c r="AF303">
        <f t="shared" si="4"/>
        <v>5</v>
      </c>
    </row>
    <row r="304" spans="1:32">
      <c r="A304" s="1">
        <v>42929</v>
      </c>
      <c r="B304" s="2">
        <v>7</v>
      </c>
      <c r="C304" s="2">
        <v>13</v>
      </c>
      <c r="D304" s="2">
        <v>2017</v>
      </c>
      <c r="E304" t="s">
        <v>2113</v>
      </c>
      <c r="F304">
        <v>3</v>
      </c>
      <c r="G304">
        <v>46</v>
      </c>
      <c r="H304">
        <v>8</v>
      </c>
      <c r="I304">
        <v>-4.7906000000000004</v>
      </c>
      <c r="J304">
        <v>153.35059999999999</v>
      </c>
      <c r="K304">
        <v>35</v>
      </c>
      <c r="L304">
        <v>5.2</v>
      </c>
      <c r="M304" t="s">
        <v>20</v>
      </c>
      <c r="N304" t="s">
        <v>3455</v>
      </c>
      <c r="O304" t="s">
        <v>3058</v>
      </c>
      <c r="P304" t="s">
        <v>2962</v>
      </c>
      <c r="R304">
        <v>119</v>
      </c>
      <c r="S304">
        <v>1.405</v>
      </c>
      <c r="T304">
        <v>0.93</v>
      </c>
      <c r="U304" t="s">
        <v>21</v>
      </c>
      <c r="V304" t="s">
        <v>653</v>
      </c>
      <c r="W304" t="s">
        <v>654</v>
      </c>
      <c r="X304" t="s">
        <v>24</v>
      </c>
      <c r="Y304">
        <v>10.3</v>
      </c>
      <c r="Z304">
        <v>1.9</v>
      </c>
      <c r="AA304">
        <v>0.13100000000000001</v>
      </c>
      <c r="AB304">
        <v>19</v>
      </c>
      <c r="AC304" t="s">
        <v>25</v>
      </c>
      <c r="AD304" t="s">
        <v>21</v>
      </c>
      <c r="AE304" t="s">
        <v>21</v>
      </c>
      <c r="AF304">
        <f t="shared" si="4"/>
        <v>5</v>
      </c>
    </row>
    <row r="305" spans="1:32">
      <c r="A305" s="1">
        <v>42929</v>
      </c>
      <c r="B305" s="2">
        <v>7</v>
      </c>
      <c r="C305" s="2">
        <v>13</v>
      </c>
      <c r="D305" s="2">
        <v>2017</v>
      </c>
      <c r="E305" t="s">
        <v>2114</v>
      </c>
      <c r="F305">
        <v>3</v>
      </c>
      <c r="G305">
        <v>36</v>
      </c>
      <c r="H305">
        <v>8</v>
      </c>
      <c r="I305">
        <v>-4.7786999999999997</v>
      </c>
      <c r="J305">
        <v>153.21090000000001</v>
      </c>
      <c r="K305">
        <v>34</v>
      </c>
      <c r="L305">
        <v>6.4</v>
      </c>
      <c r="M305" t="s">
        <v>26</v>
      </c>
      <c r="N305" t="s">
        <v>3456</v>
      </c>
      <c r="O305" t="s">
        <v>3058</v>
      </c>
      <c r="P305" t="s">
        <v>2962</v>
      </c>
      <c r="R305">
        <v>15</v>
      </c>
      <c r="S305">
        <v>6.4349999999999996</v>
      </c>
      <c r="T305">
        <v>0.81</v>
      </c>
      <c r="U305" t="s">
        <v>21</v>
      </c>
      <c r="V305" t="s">
        <v>655</v>
      </c>
      <c r="W305" t="s">
        <v>656</v>
      </c>
      <c r="X305" t="s">
        <v>24</v>
      </c>
      <c r="Y305">
        <v>7.6</v>
      </c>
      <c r="Z305">
        <v>1.5</v>
      </c>
      <c r="AA305">
        <v>7.2999999999999995E-2</v>
      </c>
      <c r="AB305">
        <v>18</v>
      </c>
      <c r="AC305" t="s">
        <v>25</v>
      </c>
      <c r="AD305" t="s">
        <v>21</v>
      </c>
      <c r="AE305" t="s">
        <v>21</v>
      </c>
      <c r="AF305">
        <f t="shared" si="4"/>
        <v>6</v>
      </c>
    </row>
    <row r="306" spans="1:32">
      <c r="A306" s="1">
        <v>42928</v>
      </c>
      <c r="B306" s="2">
        <v>7</v>
      </c>
      <c r="C306" s="2">
        <v>12</v>
      </c>
      <c r="D306" s="2">
        <v>2017</v>
      </c>
      <c r="E306" t="s">
        <v>2115</v>
      </c>
      <c r="F306">
        <v>19</v>
      </c>
      <c r="G306">
        <v>48</v>
      </c>
      <c r="H306">
        <v>7</v>
      </c>
      <c r="I306">
        <v>40.8551</v>
      </c>
      <c r="J306">
        <v>131.66370000000001</v>
      </c>
      <c r="K306">
        <v>545</v>
      </c>
      <c r="L306">
        <v>5.9</v>
      </c>
      <c r="M306" t="s">
        <v>26</v>
      </c>
      <c r="N306" t="s">
        <v>3457</v>
      </c>
      <c r="O306" t="s">
        <v>3458</v>
      </c>
      <c r="P306" t="s">
        <v>2980</v>
      </c>
      <c r="R306">
        <v>25</v>
      </c>
      <c r="S306">
        <v>3.35</v>
      </c>
      <c r="T306">
        <v>1.02</v>
      </c>
      <c r="U306" t="s">
        <v>21</v>
      </c>
      <c r="V306" t="s">
        <v>657</v>
      </c>
      <c r="W306" t="s">
        <v>658</v>
      </c>
      <c r="X306" t="s">
        <v>24</v>
      </c>
      <c r="Y306">
        <v>8</v>
      </c>
      <c r="Z306">
        <v>1.9</v>
      </c>
      <c r="AA306">
        <v>4.4999999999999998E-2</v>
      </c>
      <c r="AB306">
        <v>48</v>
      </c>
      <c r="AC306" t="s">
        <v>25</v>
      </c>
      <c r="AD306" t="s">
        <v>21</v>
      </c>
      <c r="AE306" t="s">
        <v>21</v>
      </c>
      <c r="AF306">
        <f t="shared" si="4"/>
        <v>5</v>
      </c>
    </row>
    <row r="307" spans="1:32">
      <c r="A307" s="1">
        <v>42928</v>
      </c>
      <c r="B307" s="2">
        <v>7</v>
      </c>
      <c r="C307" s="2">
        <v>12</v>
      </c>
      <c r="D307" s="2">
        <v>2017</v>
      </c>
      <c r="E307" t="s">
        <v>2116</v>
      </c>
      <c r="F307">
        <v>9</v>
      </c>
      <c r="G307">
        <v>8</v>
      </c>
      <c r="H307">
        <v>17</v>
      </c>
      <c r="I307">
        <v>-35.391100000000002</v>
      </c>
      <c r="J307">
        <v>-73.265000000000001</v>
      </c>
      <c r="K307">
        <v>10</v>
      </c>
      <c r="L307">
        <v>5.6</v>
      </c>
      <c r="M307" t="s">
        <v>26</v>
      </c>
      <c r="N307" t="s">
        <v>3100</v>
      </c>
      <c r="O307" t="s">
        <v>3459</v>
      </c>
      <c r="P307" t="s">
        <v>2969</v>
      </c>
      <c r="R307">
        <v>91</v>
      </c>
      <c r="S307">
        <v>1.355</v>
      </c>
      <c r="T307">
        <v>0.71</v>
      </c>
      <c r="U307" t="s">
        <v>21</v>
      </c>
      <c r="V307" t="s">
        <v>659</v>
      </c>
      <c r="W307" t="s">
        <v>660</v>
      </c>
      <c r="X307" t="s">
        <v>24</v>
      </c>
      <c r="Y307">
        <v>6.2</v>
      </c>
      <c r="Z307">
        <v>1.8</v>
      </c>
      <c r="AA307">
        <v>6.8000000000000005E-2</v>
      </c>
      <c r="AB307">
        <v>21</v>
      </c>
      <c r="AC307" t="s">
        <v>25</v>
      </c>
      <c r="AD307" t="s">
        <v>21</v>
      </c>
      <c r="AE307" t="s">
        <v>21</v>
      </c>
      <c r="AF307">
        <f t="shared" si="4"/>
        <v>5</v>
      </c>
    </row>
    <row r="308" spans="1:32">
      <c r="A308" s="1">
        <v>42927</v>
      </c>
      <c r="B308" s="2">
        <v>7</v>
      </c>
      <c r="C308" s="2">
        <v>11</v>
      </c>
      <c r="D308" s="2">
        <v>2017</v>
      </c>
      <c r="E308" t="s">
        <v>2117</v>
      </c>
      <c r="F308">
        <v>22</v>
      </c>
      <c r="G308">
        <v>38</v>
      </c>
      <c r="H308">
        <v>46</v>
      </c>
      <c r="I308">
        <v>-60.330399999999997</v>
      </c>
      <c r="J308">
        <v>-48.636000000000003</v>
      </c>
      <c r="K308">
        <v>10</v>
      </c>
      <c r="L308">
        <v>5</v>
      </c>
      <c r="M308" t="s">
        <v>20</v>
      </c>
      <c r="N308" t="s">
        <v>663</v>
      </c>
      <c r="R308">
        <v>49</v>
      </c>
      <c r="S308">
        <v>1.97</v>
      </c>
      <c r="T308">
        <v>0.61</v>
      </c>
      <c r="U308" t="s">
        <v>21</v>
      </c>
      <c r="V308" t="s">
        <v>661</v>
      </c>
      <c r="W308" t="s">
        <v>662</v>
      </c>
      <c r="X308" t="s">
        <v>24</v>
      </c>
      <c r="Y308">
        <v>7</v>
      </c>
      <c r="Z308">
        <v>1.8</v>
      </c>
      <c r="AA308">
        <v>8.3000000000000004E-2</v>
      </c>
      <c r="AB308">
        <v>46</v>
      </c>
      <c r="AC308" t="s">
        <v>25</v>
      </c>
      <c r="AD308" t="s">
        <v>21</v>
      </c>
      <c r="AE308" t="s">
        <v>21</v>
      </c>
      <c r="AF308">
        <f t="shared" si="4"/>
        <v>5</v>
      </c>
    </row>
    <row r="309" spans="1:32">
      <c r="A309" s="1">
        <v>42927</v>
      </c>
      <c r="B309" s="2">
        <v>7</v>
      </c>
      <c r="C309" s="2">
        <v>11</v>
      </c>
      <c r="D309" s="2">
        <v>2017</v>
      </c>
      <c r="E309" t="s">
        <v>2118</v>
      </c>
      <c r="F309">
        <v>13</v>
      </c>
      <c r="G309">
        <v>35</v>
      </c>
      <c r="H309">
        <v>57</v>
      </c>
      <c r="I309">
        <v>46.160899999999998</v>
      </c>
      <c r="J309">
        <v>142.92660000000001</v>
      </c>
      <c r="K309">
        <v>342.35</v>
      </c>
      <c r="L309">
        <v>5</v>
      </c>
      <c r="M309" t="s">
        <v>20</v>
      </c>
      <c r="N309" t="s">
        <v>3460</v>
      </c>
      <c r="O309" t="s">
        <v>3461</v>
      </c>
      <c r="P309" t="s">
        <v>2971</v>
      </c>
      <c r="R309">
        <v>113</v>
      </c>
      <c r="S309">
        <v>0.80600000000000005</v>
      </c>
      <c r="T309">
        <v>0.9</v>
      </c>
      <c r="U309" t="s">
        <v>21</v>
      </c>
      <c r="V309" t="s">
        <v>664</v>
      </c>
      <c r="W309" t="s">
        <v>665</v>
      </c>
      <c r="X309" t="s">
        <v>24</v>
      </c>
      <c r="Y309">
        <v>8.4</v>
      </c>
      <c r="Z309">
        <v>4.5999999999999996</v>
      </c>
      <c r="AA309">
        <v>2.1999999999999999E-2</v>
      </c>
      <c r="AB309">
        <v>667</v>
      </c>
      <c r="AC309" t="s">
        <v>25</v>
      </c>
      <c r="AD309" t="s">
        <v>21</v>
      </c>
      <c r="AE309" t="s">
        <v>21</v>
      </c>
      <c r="AF309">
        <f t="shared" si="4"/>
        <v>5</v>
      </c>
    </row>
    <row r="310" spans="1:32">
      <c r="A310" s="1">
        <v>42927</v>
      </c>
      <c r="B310" s="2">
        <v>7</v>
      </c>
      <c r="C310" s="2">
        <v>11</v>
      </c>
      <c r="D310" s="2">
        <v>2017</v>
      </c>
      <c r="E310" t="s">
        <v>2119</v>
      </c>
      <c r="F310">
        <v>12</v>
      </c>
      <c r="G310">
        <v>9</v>
      </c>
      <c r="H310">
        <v>15</v>
      </c>
      <c r="I310">
        <v>0.71640000000000004</v>
      </c>
      <c r="J310">
        <v>-79.700599999999994</v>
      </c>
      <c r="K310">
        <v>17</v>
      </c>
      <c r="L310">
        <v>5.4</v>
      </c>
      <c r="M310" t="s">
        <v>26</v>
      </c>
      <c r="N310" t="s">
        <v>3462</v>
      </c>
      <c r="O310" t="s">
        <v>3463</v>
      </c>
      <c r="P310" t="s">
        <v>2998</v>
      </c>
      <c r="R310">
        <v>25</v>
      </c>
      <c r="S310">
        <v>1.337</v>
      </c>
      <c r="T310">
        <v>1</v>
      </c>
      <c r="U310" t="s">
        <v>21</v>
      </c>
      <c r="V310" t="s">
        <v>666</v>
      </c>
      <c r="W310" t="s">
        <v>667</v>
      </c>
      <c r="X310" t="s">
        <v>24</v>
      </c>
      <c r="Y310">
        <v>5.6</v>
      </c>
      <c r="Z310">
        <v>1.7</v>
      </c>
      <c r="AA310">
        <v>6.6000000000000003E-2</v>
      </c>
      <c r="AB310">
        <v>22</v>
      </c>
      <c r="AC310" t="s">
        <v>25</v>
      </c>
      <c r="AD310" t="s">
        <v>21</v>
      </c>
      <c r="AE310" t="s">
        <v>21</v>
      </c>
      <c r="AF310">
        <f t="shared" si="4"/>
        <v>5</v>
      </c>
    </row>
    <row r="311" spans="1:32">
      <c r="A311" s="1">
        <v>42927</v>
      </c>
      <c r="B311" s="2">
        <v>7</v>
      </c>
      <c r="C311" s="2">
        <v>11</v>
      </c>
      <c r="D311" s="2">
        <v>2017</v>
      </c>
      <c r="E311" t="s">
        <v>2120</v>
      </c>
      <c r="F311">
        <v>7</v>
      </c>
      <c r="G311">
        <v>0</v>
      </c>
      <c r="H311">
        <v>1</v>
      </c>
      <c r="I311">
        <v>-49.483699999999999</v>
      </c>
      <c r="J311">
        <v>164.01570000000001</v>
      </c>
      <c r="K311">
        <v>10</v>
      </c>
      <c r="L311">
        <v>6.6</v>
      </c>
      <c r="M311" t="s">
        <v>26</v>
      </c>
      <c r="N311" t="s">
        <v>3464</v>
      </c>
      <c r="O311" t="s">
        <v>3079</v>
      </c>
      <c r="P311" t="s">
        <v>2967</v>
      </c>
      <c r="R311">
        <v>37</v>
      </c>
      <c r="S311">
        <v>3.7730000000000001</v>
      </c>
      <c r="T311">
        <v>1.5</v>
      </c>
      <c r="U311" t="s">
        <v>21</v>
      </c>
      <c r="V311" t="s">
        <v>668</v>
      </c>
      <c r="W311" t="s">
        <v>669</v>
      </c>
      <c r="X311" t="s">
        <v>24</v>
      </c>
      <c r="Y311">
        <v>7.2</v>
      </c>
      <c r="Z311">
        <v>1.7</v>
      </c>
      <c r="AA311">
        <v>5.7000000000000002E-2</v>
      </c>
      <c r="AB311">
        <v>30</v>
      </c>
      <c r="AC311" t="s">
        <v>25</v>
      </c>
      <c r="AD311" t="s">
        <v>21</v>
      </c>
      <c r="AE311" t="s">
        <v>21</v>
      </c>
      <c r="AF311">
        <f t="shared" si="4"/>
        <v>6</v>
      </c>
    </row>
    <row r="312" spans="1:32">
      <c r="A312" s="1">
        <v>42927</v>
      </c>
      <c r="B312" s="2">
        <v>7</v>
      </c>
      <c r="C312" s="2">
        <v>11</v>
      </c>
      <c r="D312" s="2">
        <v>2017</v>
      </c>
      <c r="E312" t="s">
        <v>2121</v>
      </c>
      <c r="F312">
        <v>2</v>
      </c>
      <c r="G312">
        <v>56</v>
      </c>
      <c r="H312">
        <v>36</v>
      </c>
      <c r="I312">
        <v>31.388300000000001</v>
      </c>
      <c r="J312">
        <v>130.62430000000001</v>
      </c>
      <c r="K312">
        <v>23.91</v>
      </c>
      <c r="L312">
        <v>5.3</v>
      </c>
      <c r="M312" t="s">
        <v>20</v>
      </c>
      <c r="N312" t="s">
        <v>3465</v>
      </c>
      <c r="O312" t="s">
        <v>3466</v>
      </c>
      <c r="P312" t="s">
        <v>2960</v>
      </c>
      <c r="R312">
        <v>49</v>
      </c>
      <c r="S312">
        <v>0.189</v>
      </c>
      <c r="T312">
        <v>0.62</v>
      </c>
      <c r="U312" t="s">
        <v>21</v>
      </c>
      <c r="V312" t="s">
        <v>670</v>
      </c>
      <c r="W312" t="s">
        <v>671</v>
      </c>
      <c r="X312" t="s">
        <v>24</v>
      </c>
      <c r="Y312">
        <v>4.8</v>
      </c>
      <c r="Z312">
        <v>4.8</v>
      </c>
      <c r="AA312">
        <v>3.9E-2</v>
      </c>
      <c r="AB312">
        <v>222</v>
      </c>
      <c r="AC312" t="s">
        <v>25</v>
      </c>
      <c r="AD312" t="s">
        <v>21</v>
      </c>
      <c r="AE312" t="s">
        <v>21</v>
      </c>
      <c r="AF312">
        <f t="shared" si="4"/>
        <v>5</v>
      </c>
    </row>
    <row r="313" spans="1:32">
      <c r="A313" s="1">
        <v>42927</v>
      </c>
      <c r="B313" s="2">
        <v>7</v>
      </c>
      <c r="C313" s="2">
        <v>11</v>
      </c>
      <c r="D313" s="2">
        <v>2017</v>
      </c>
      <c r="E313" t="s">
        <v>2122</v>
      </c>
      <c r="F313">
        <v>1</v>
      </c>
      <c r="G313">
        <v>24</v>
      </c>
      <c r="H313">
        <v>32</v>
      </c>
      <c r="I313">
        <v>2.7454999999999998</v>
      </c>
      <c r="J313">
        <v>98.978899999999996</v>
      </c>
      <c r="K313">
        <v>146.54</v>
      </c>
      <c r="L313">
        <v>5.4</v>
      </c>
      <c r="M313" t="s">
        <v>26</v>
      </c>
      <c r="N313" t="s">
        <v>3467</v>
      </c>
      <c r="O313" t="s">
        <v>3468</v>
      </c>
      <c r="P313" t="s">
        <v>2955</v>
      </c>
      <c r="R313">
        <v>23</v>
      </c>
      <c r="S313">
        <v>7.4999999999999997E-2</v>
      </c>
      <c r="T313">
        <v>0.92</v>
      </c>
      <c r="U313" t="s">
        <v>21</v>
      </c>
      <c r="V313" t="s">
        <v>672</v>
      </c>
      <c r="W313" t="s">
        <v>673</v>
      </c>
      <c r="X313" t="s">
        <v>24</v>
      </c>
      <c r="Y313">
        <v>6.4</v>
      </c>
      <c r="Z313">
        <v>4.3</v>
      </c>
      <c r="AA313">
        <v>6.6000000000000003E-2</v>
      </c>
      <c r="AB313">
        <v>22</v>
      </c>
      <c r="AC313" t="s">
        <v>25</v>
      </c>
      <c r="AD313" t="s">
        <v>21</v>
      </c>
      <c r="AE313" t="s">
        <v>21</v>
      </c>
      <c r="AF313">
        <f t="shared" si="4"/>
        <v>5</v>
      </c>
    </row>
    <row r="314" spans="1:32">
      <c r="A314" s="1">
        <v>42926</v>
      </c>
      <c r="B314" s="2">
        <v>7</v>
      </c>
      <c r="C314" s="2">
        <v>10</v>
      </c>
      <c r="D314" s="2">
        <v>2017</v>
      </c>
      <c r="E314" t="s">
        <v>2123</v>
      </c>
      <c r="F314">
        <v>21</v>
      </c>
      <c r="G314">
        <v>37</v>
      </c>
      <c r="H314">
        <v>53</v>
      </c>
      <c r="I314">
        <v>-7.5965999999999996</v>
      </c>
      <c r="J314">
        <v>-13.626300000000001</v>
      </c>
      <c r="K314">
        <v>10</v>
      </c>
      <c r="L314">
        <v>5.2</v>
      </c>
      <c r="M314" t="s">
        <v>20</v>
      </c>
      <c r="N314" t="s">
        <v>3469</v>
      </c>
      <c r="O314" t="s">
        <v>3342</v>
      </c>
      <c r="P314" t="s">
        <v>2995</v>
      </c>
      <c r="R314">
        <v>44</v>
      </c>
      <c r="S314">
        <v>0.88100000000000001</v>
      </c>
      <c r="T314">
        <v>1.2</v>
      </c>
      <c r="U314" t="s">
        <v>21</v>
      </c>
      <c r="V314" t="s">
        <v>674</v>
      </c>
      <c r="W314" t="s">
        <v>675</v>
      </c>
      <c r="X314" t="s">
        <v>24</v>
      </c>
      <c r="Y314">
        <v>7.2</v>
      </c>
      <c r="Z314">
        <v>1.8</v>
      </c>
      <c r="AA314">
        <v>4.4999999999999998E-2</v>
      </c>
      <c r="AB314">
        <v>164</v>
      </c>
      <c r="AC314" t="s">
        <v>25</v>
      </c>
      <c r="AD314" t="s">
        <v>21</v>
      </c>
      <c r="AE314" t="s">
        <v>21</v>
      </c>
      <c r="AF314">
        <f t="shared" si="4"/>
        <v>5</v>
      </c>
    </row>
    <row r="315" spans="1:32">
      <c r="A315" s="1">
        <v>42926</v>
      </c>
      <c r="B315" s="2">
        <v>7</v>
      </c>
      <c r="C315" s="2">
        <v>10</v>
      </c>
      <c r="D315" s="2">
        <v>2017</v>
      </c>
      <c r="E315" t="s">
        <v>2124</v>
      </c>
      <c r="F315">
        <v>15</v>
      </c>
      <c r="G315">
        <v>37</v>
      </c>
      <c r="H315">
        <v>24</v>
      </c>
      <c r="I315">
        <v>-36.155200000000001</v>
      </c>
      <c r="J315">
        <v>-100.6233</v>
      </c>
      <c r="K315">
        <v>10</v>
      </c>
      <c r="L315">
        <v>5.7</v>
      </c>
      <c r="M315" t="s">
        <v>26</v>
      </c>
      <c r="N315" t="s">
        <v>3470</v>
      </c>
      <c r="O315" t="s">
        <v>3471</v>
      </c>
      <c r="R315">
        <v>67</v>
      </c>
      <c r="S315">
        <v>21.715</v>
      </c>
      <c r="T315">
        <v>0.89</v>
      </c>
      <c r="U315" t="s">
        <v>21</v>
      </c>
      <c r="V315" t="s">
        <v>676</v>
      </c>
      <c r="W315" t="s">
        <v>677</v>
      </c>
      <c r="X315" t="s">
        <v>24</v>
      </c>
      <c r="Y315">
        <v>12.6</v>
      </c>
      <c r="Z315">
        <v>1.8</v>
      </c>
      <c r="AA315">
        <v>7.0999999999999994E-2</v>
      </c>
      <c r="AB315">
        <v>19</v>
      </c>
      <c r="AC315" t="s">
        <v>25</v>
      </c>
      <c r="AD315" t="s">
        <v>21</v>
      </c>
      <c r="AE315" t="s">
        <v>21</v>
      </c>
      <c r="AF315">
        <f t="shared" si="4"/>
        <v>5</v>
      </c>
    </row>
    <row r="316" spans="1:32">
      <c r="A316" s="1">
        <v>42926</v>
      </c>
      <c r="B316" s="2">
        <v>7</v>
      </c>
      <c r="C316" s="2">
        <v>10</v>
      </c>
      <c r="D316" s="2">
        <v>2017</v>
      </c>
      <c r="E316" t="s">
        <v>2125</v>
      </c>
      <c r="F316">
        <v>2</v>
      </c>
      <c r="G316">
        <v>58</v>
      </c>
      <c r="H316">
        <v>50</v>
      </c>
      <c r="I316">
        <v>-4.3146000000000004</v>
      </c>
      <c r="J316">
        <v>129.7578</v>
      </c>
      <c r="K316">
        <v>59.25</v>
      </c>
      <c r="L316">
        <v>5.2</v>
      </c>
      <c r="M316" t="s">
        <v>20</v>
      </c>
      <c r="N316" t="s">
        <v>3472</v>
      </c>
      <c r="O316" t="s">
        <v>3473</v>
      </c>
      <c r="P316" t="s">
        <v>2955</v>
      </c>
      <c r="R316">
        <v>37</v>
      </c>
      <c r="S316">
        <v>2.8460000000000001</v>
      </c>
      <c r="T316">
        <v>0.82</v>
      </c>
      <c r="U316" t="s">
        <v>21</v>
      </c>
      <c r="V316" t="s">
        <v>678</v>
      </c>
      <c r="W316" t="s">
        <v>679</v>
      </c>
      <c r="X316" t="s">
        <v>24</v>
      </c>
      <c r="Y316">
        <v>7.1</v>
      </c>
      <c r="Z316">
        <v>5.2</v>
      </c>
      <c r="AA316">
        <v>4.5999999999999999E-2</v>
      </c>
      <c r="AB316">
        <v>155</v>
      </c>
      <c r="AC316" t="s">
        <v>25</v>
      </c>
      <c r="AD316" t="s">
        <v>21</v>
      </c>
      <c r="AE316" t="s">
        <v>21</v>
      </c>
      <c r="AF316">
        <f t="shared" si="4"/>
        <v>5</v>
      </c>
    </row>
    <row r="317" spans="1:32">
      <c r="A317" s="1">
        <v>42926</v>
      </c>
      <c r="B317" s="2">
        <v>7</v>
      </c>
      <c r="C317" s="2">
        <v>10</v>
      </c>
      <c r="D317" s="2">
        <v>2017</v>
      </c>
      <c r="E317" t="s">
        <v>2126</v>
      </c>
      <c r="F317">
        <v>1</v>
      </c>
      <c r="G317">
        <v>41</v>
      </c>
      <c r="H317">
        <v>48</v>
      </c>
      <c r="I317">
        <v>10.9893</v>
      </c>
      <c r="J317">
        <v>124.78400000000001</v>
      </c>
      <c r="K317">
        <v>7.1</v>
      </c>
      <c r="L317">
        <v>5.8</v>
      </c>
      <c r="M317" t="s">
        <v>26</v>
      </c>
      <c r="N317" t="s">
        <v>3474</v>
      </c>
      <c r="O317" t="s">
        <v>3475</v>
      </c>
      <c r="P317" t="s">
        <v>2958</v>
      </c>
      <c r="R317">
        <v>35</v>
      </c>
      <c r="S317">
        <v>3.9729999999999999</v>
      </c>
      <c r="T317">
        <v>0.9</v>
      </c>
      <c r="U317" t="s">
        <v>21</v>
      </c>
      <c r="V317" t="s">
        <v>680</v>
      </c>
      <c r="W317" t="s">
        <v>681</v>
      </c>
      <c r="X317" t="s">
        <v>24</v>
      </c>
      <c r="Y317">
        <v>7.5</v>
      </c>
      <c r="Z317">
        <v>2.2000000000000002</v>
      </c>
      <c r="AA317">
        <v>6.0999999999999999E-2</v>
      </c>
      <c r="AB317">
        <v>26</v>
      </c>
      <c r="AC317" t="s">
        <v>25</v>
      </c>
      <c r="AD317" t="s">
        <v>21</v>
      </c>
      <c r="AE317" t="s">
        <v>21</v>
      </c>
      <c r="AF317">
        <f t="shared" si="4"/>
        <v>5</v>
      </c>
    </row>
    <row r="318" spans="1:32">
      <c r="A318" s="1">
        <v>42925</v>
      </c>
      <c r="B318" s="2">
        <v>7</v>
      </c>
      <c r="C318" s="2">
        <v>9</v>
      </c>
      <c r="D318" s="2">
        <v>2017</v>
      </c>
      <c r="E318" t="s">
        <v>2127</v>
      </c>
      <c r="F318">
        <v>6</v>
      </c>
      <c r="G318">
        <v>42</v>
      </c>
      <c r="H318">
        <v>0</v>
      </c>
      <c r="I318">
        <v>-11.6068</v>
      </c>
      <c r="J318">
        <v>-13.180199999999999</v>
      </c>
      <c r="K318">
        <v>10</v>
      </c>
      <c r="L318">
        <v>5</v>
      </c>
      <c r="M318" t="s">
        <v>20</v>
      </c>
      <c r="N318" t="s">
        <v>336</v>
      </c>
      <c r="R318">
        <v>47</v>
      </c>
      <c r="S318">
        <v>8.4169999999999998</v>
      </c>
      <c r="T318">
        <v>0.72</v>
      </c>
      <c r="U318" t="s">
        <v>21</v>
      </c>
      <c r="V318" t="s">
        <v>682</v>
      </c>
      <c r="W318" t="s">
        <v>683</v>
      </c>
      <c r="X318" t="s">
        <v>24</v>
      </c>
      <c r="Y318">
        <v>10.4</v>
      </c>
      <c r="Z318">
        <v>1.9</v>
      </c>
      <c r="AA318">
        <v>6.9000000000000006E-2</v>
      </c>
      <c r="AB318">
        <v>67</v>
      </c>
      <c r="AC318" t="s">
        <v>25</v>
      </c>
      <c r="AD318" t="s">
        <v>21</v>
      </c>
      <c r="AE318" t="s">
        <v>21</v>
      </c>
      <c r="AF318">
        <f t="shared" si="4"/>
        <v>5</v>
      </c>
    </row>
    <row r="319" spans="1:32">
      <c r="A319" s="1">
        <v>42925</v>
      </c>
      <c r="B319" s="2">
        <v>7</v>
      </c>
      <c r="C319" s="2">
        <v>9</v>
      </c>
      <c r="D319" s="2">
        <v>2017</v>
      </c>
      <c r="E319" t="s">
        <v>2128</v>
      </c>
      <c r="F319">
        <v>5</v>
      </c>
      <c r="G319">
        <v>57</v>
      </c>
      <c r="H319">
        <v>1</v>
      </c>
      <c r="I319">
        <v>-56.070099999999996</v>
      </c>
      <c r="J319">
        <v>-27.5426</v>
      </c>
      <c r="K319">
        <v>60.89</v>
      </c>
      <c r="L319">
        <v>5.5</v>
      </c>
      <c r="M319" t="s">
        <v>26</v>
      </c>
      <c r="N319" t="s">
        <v>3476</v>
      </c>
      <c r="O319" t="s">
        <v>3114</v>
      </c>
      <c r="P319" t="s">
        <v>2973</v>
      </c>
      <c r="R319">
        <v>44</v>
      </c>
      <c r="S319">
        <v>5.43</v>
      </c>
      <c r="T319">
        <v>0.86</v>
      </c>
      <c r="U319" t="s">
        <v>21</v>
      </c>
      <c r="V319" t="s">
        <v>684</v>
      </c>
      <c r="W319" t="s">
        <v>685</v>
      </c>
      <c r="X319" t="s">
        <v>24</v>
      </c>
      <c r="Y319">
        <v>9.1999999999999993</v>
      </c>
      <c r="Z319">
        <v>3.9</v>
      </c>
      <c r="AA319">
        <v>6.9000000000000006E-2</v>
      </c>
      <c r="AB319">
        <v>20</v>
      </c>
      <c r="AC319" t="s">
        <v>25</v>
      </c>
      <c r="AD319" t="s">
        <v>21</v>
      </c>
      <c r="AE319" t="s">
        <v>21</v>
      </c>
      <c r="AF319">
        <f t="shared" si="4"/>
        <v>5</v>
      </c>
    </row>
    <row r="320" spans="1:32">
      <c r="A320" s="1">
        <v>42924</v>
      </c>
      <c r="B320" s="2">
        <v>7</v>
      </c>
      <c r="C320" s="2">
        <v>8</v>
      </c>
      <c r="D320" s="2">
        <v>2017</v>
      </c>
      <c r="E320" t="s">
        <v>2129</v>
      </c>
      <c r="F320">
        <v>22</v>
      </c>
      <c r="G320">
        <v>48</v>
      </c>
      <c r="H320">
        <v>31</v>
      </c>
      <c r="I320">
        <v>-7.4093999999999998</v>
      </c>
      <c r="J320">
        <v>105.9824</v>
      </c>
      <c r="K320">
        <v>8.5399999999999991</v>
      </c>
      <c r="L320">
        <v>5.2</v>
      </c>
      <c r="M320" t="s">
        <v>20</v>
      </c>
      <c r="N320" t="s">
        <v>3477</v>
      </c>
      <c r="O320" t="s">
        <v>3478</v>
      </c>
      <c r="P320" t="s">
        <v>2955</v>
      </c>
      <c r="R320">
        <v>25</v>
      </c>
      <c r="S320">
        <v>3.069</v>
      </c>
      <c r="T320">
        <v>1.1499999999999999</v>
      </c>
      <c r="U320" t="s">
        <v>21</v>
      </c>
      <c r="V320" t="s">
        <v>686</v>
      </c>
      <c r="W320" t="s">
        <v>687</v>
      </c>
      <c r="X320" t="s">
        <v>24</v>
      </c>
      <c r="Y320">
        <v>5.8</v>
      </c>
      <c r="Z320">
        <v>3.3</v>
      </c>
      <c r="AA320">
        <v>4.8000000000000001E-2</v>
      </c>
      <c r="AB320">
        <v>143</v>
      </c>
      <c r="AC320" t="s">
        <v>25</v>
      </c>
      <c r="AD320" t="s">
        <v>21</v>
      </c>
      <c r="AE320" t="s">
        <v>21</v>
      </c>
      <c r="AF320">
        <f t="shared" si="4"/>
        <v>5</v>
      </c>
    </row>
    <row r="321" spans="1:32">
      <c r="A321" s="1">
        <v>42924</v>
      </c>
      <c r="B321" s="2">
        <v>7</v>
      </c>
      <c r="C321" s="2">
        <v>8</v>
      </c>
      <c r="D321" s="2">
        <v>2017</v>
      </c>
      <c r="E321" t="s">
        <v>2130</v>
      </c>
      <c r="F321">
        <v>7</v>
      </c>
      <c r="G321">
        <v>27</v>
      </c>
      <c r="H321">
        <v>37</v>
      </c>
      <c r="I321">
        <v>-22.5532</v>
      </c>
      <c r="J321">
        <v>173.1002</v>
      </c>
      <c r="K321">
        <v>25.75</v>
      </c>
      <c r="L321">
        <v>5.7</v>
      </c>
      <c r="M321" t="s">
        <v>26</v>
      </c>
      <c r="N321" t="s">
        <v>3479</v>
      </c>
      <c r="O321" t="s">
        <v>3391</v>
      </c>
      <c r="P321" t="s">
        <v>2997</v>
      </c>
      <c r="R321">
        <v>74</v>
      </c>
      <c r="S321">
        <v>4.8230000000000004</v>
      </c>
      <c r="T321">
        <v>0.84</v>
      </c>
      <c r="U321" t="s">
        <v>21</v>
      </c>
      <c r="V321" t="s">
        <v>688</v>
      </c>
      <c r="W321" t="s">
        <v>689</v>
      </c>
      <c r="X321" t="s">
        <v>24</v>
      </c>
      <c r="Y321">
        <v>8.4</v>
      </c>
      <c r="Z321">
        <v>3.9</v>
      </c>
      <c r="AA321">
        <v>5.8000000000000003E-2</v>
      </c>
      <c r="AB321">
        <v>29</v>
      </c>
      <c r="AC321" t="s">
        <v>25</v>
      </c>
      <c r="AD321" t="s">
        <v>21</v>
      </c>
      <c r="AE321" t="s">
        <v>21</v>
      </c>
      <c r="AF321">
        <f t="shared" si="4"/>
        <v>5</v>
      </c>
    </row>
    <row r="322" spans="1:32">
      <c r="A322" s="1">
        <v>42923</v>
      </c>
      <c r="B322" s="2">
        <v>7</v>
      </c>
      <c r="C322" s="2">
        <v>7</v>
      </c>
      <c r="D322" s="2">
        <v>2017</v>
      </c>
      <c r="E322" t="s">
        <v>2131</v>
      </c>
      <c r="F322">
        <v>8</v>
      </c>
      <c r="G322">
        <v>43</v>
      </c>
      <c r="H322">
        <v>31</v>
      </c>
      <c r="I322">
        <v>-61.290799999999997</v>
      </c>
      <c r="J322">
        <v>154.41380000000001</v>
      </c>
      <c r="K322">
        <v>10</v>
      </c>
      <c r="L322">
        <v>5.2</v>
      </c>
      <c r="M322" t="s">
        <v>20</v>
      </c>
      <c r="N322" t="s">
        <v>561</v>
      </c>
      <c r="R322">
        <v>97</v>
      </c>
      <c r="S322">
        <v>7.226</v>
      </c>
      <c r="T322">
        <v>0.5</v>
      </c>
      <c r="U322" t="s">
        <v>21</v>
      </c>
      <c r="V322" t="s">
        <v>690</v>
      </c>
      <c r="W322" t="s">
        <v>691</v>
      </c>
      <c r="X322" t="s">
        <v>24</v>
      </c>
      <c r="Y322">
        <v>11.2</v>
      </c>
      <c r="Z322">
        <v>1.9</v>
      </c>
      <c r="AA322">
        <v>7.3999999999999996E-2</v>
      </c>
      <c r="AB322">
        <v>60</v>
      </c>
      <c r="AC322" t="s">
        <v>25</v>
      </c>
      <c r="AD322" t="s">
        <v>21</v>
      </c>
      <c r="AE322" t="s">
        <v>21</v>
      </c>
      <c r="AF322">
        <f t="shared" si="4"/>
        <v>5</v>
      </c>
    </row>
    <row r="323" spans="1:32">
      <c r="A323" s="1">
        <v>42923</v>
      </c>
      <c r="B323" s="2">
        <v>7</v>
      </c>
      <c r="C323" s="2">
        <v>7</v>
      </c>
      <c r="D323" s="2">
        <v>2017</v>
      </c>
      <c r="E323" t="s">
        <v>2132</v>
      </c>
      <c r="F323">
        <v>3</v>
      </c>
      <c r="G323">
        <v>42</v>
      </c>
      <c r="H323">
        <v>52</v>
      </c>
      <c r="I323">
        <v>-6.6840000000000002</v>
      </c>
      <c r="J323">
        <v>147.74510000000001</v>
      </c>
      <c r="K323">
        <v>36</v>
      </c>
      <c r="L323">
        <v>5.7</v>
      </c>
      <c r="M323" t="s">
        <v>26</v>
      </c>
      <c r="N323" t="s">
        <v>3480</v>
      </c>
      <c r="O323" t="s">
        <v>3064</v>
      </c>
      <c r="P323" t="s">
        <v>2962</v>
      </c>
      <c r="R323">
        <v>17</v>
      </c>
      <c r="S323">
        <v>2.7639999999999998</v>
      </c>
      <c r="T323">
        <v>0.97</v>
      </c>
      <c r="U323" t="s">
        <v>21</v>
      </c>
      <c r="V323" t="s">
        <v>692</v>
      </c>
      <c r="W323" t="s">
        <v>693</v>
      </c>
      <c r="X323" t="s">
        <v>24</v>
      </c>
      <c r="Y323">
        <v>8</v>
      </c>
      <c r="Z323">
        <v>1.8</v>
      </c>
      <c r="AA323">
        <v>7.0999999999999994E-2</v>
      </c>
      <c r="AB323">
        <v>19</v>
      </c>
      <c r="AC323" t="s">
        <v>25</v>
      </c>
      <c r="AD323" t="s">
        <v>21</v>
      </c>
      <c r="AE323" t="s">
        <v>21</v>
      </c>
      <c r="AF323">
        <f t="shared" ref="AF323:AF386" si="5">IF(L323&lt;6,5,IF(L323&lt;7,6,IF(L323&lt;8,7,IF(L323&lt;11,"8+","NA"))))</f>
        <v>5</v>
      </c>
    </row>
    <row r="324" spans="1:32">
      <c r="A324" s="1">
        <v>42922</v>
      </c>
      <c r="B324" s="2">
        <v>7</v>
      </c>
      <c r="C324" s="2">
        <v>6</v>
      </c>
      <c r="D324" s="2">
        <v>2017</v>
      </c>
      <c r="E324" t="s">
        <v>2133</v>
      </c>
      <c r="F324">
        <v>9</v>
      </c>
      <c r="G324">
        <v>44</v>
      </c>
      <c r="H324">
        <v>48</v>
      </c>
      <c r="I324">
        <v>-12.359400000000001</v>
      </c>
      <c r="J324">
        <v>166.81200000000001</v>
      </c>
      <c r="K324">
        <v>128.94999999999999</v>
      </c>
      <c r="L324">
        <v>5.2</v>
      </c>
      <c r="M324" t="s">
        <v>20</v>
      </c>
      <c r="N324" t="s">
        <v>3481</v>
      </c>
      <c r="O324" t="s">
        <v>3120</v>
      </c>
      <c r="P324" t="s">
        <v>2964</v>
      </c>
      <c r="R324">
        <v>37</v>
      </c>
      <c r="S324">
        <v>7.3390000000000004</v>
      </c>
      <c r="T324">
        <v>0.72</v>
      </c>
      <c r="U324" t="s">
        <v>21</v>
      </c>
      <c r="V324" t="s">
        <v>694</v>
      </c>
      <c r="W324" t="s">
        <v>695</v>
      </c>
      <c r="X324" t="s">
        <v>24</v>
      </c>
      <c r="Y324">
        <v>7.9</v>
      </c>
      <c r="Z324">
        <v>4.2</v>
      </c>
      <c r="AA324">
        <v>3.2000000000000001E-2</v>
      </c>
      <c r="AB324">
        <v>315</v>
      </c>
      <c r="AC324" t="s">
        <v>25</v>
      </c>
      <c r="AD324" t="s">
        <v>21</v>
      </c>
      <c r="AE324" t="s">
        <v>21</v>
      </c>
      <c r="AF324">
        <f t="shared" si="5"/>
        <v>5</v>
      </c>
    </row>
    <row r="325" spans="1:32">
      <c r="A325" s="1">
        <v>42922</v>
      </c>
      <c r="B325" s="2">
        <v>7</v>
      </c>
      <c r="C325" s="2">
        <v>6</v>
      </c>
      <c r="D325" s="2">
        <v>2017</v>
      </c>
      <c r="E325" t="s">
        <v>2134</v>
      </c>
      <c r="F325">
        <v>8</v>
      </c>
      <c r="G325">
        <v>5</v>
      </c>
      <c r="H325">
        <v>19</v>
      </c>
      <c r="I325">
        <v>11.0008</v>
      </c>
      <c r="J325">
        <v>124.71380000000001</v>
      </c>
      <c r="K325">
        <v>10</v>
      </c>
      <c r="L325">
        <v>5.3</v>
      </c>
      <c r="M325" t="s">
        <v>20</v>
      </c>
      <c r="N325" t="s">
        <v>3482</v>
      </c>
      <c r="O325" t="s">
        <v>3251</v>
      </c>
      <c r="P325" t="s">
        <v>2958</v>
      </c>
      <c r="R325">
        <v>93</v>
      </c>
      <c r="S325">
        <v>3.9980000000000002</v>
      </c>
      <c r="T325">
        <v>0.69</v>
      </c>
      <c r="U325" t="s">
        <v>21</v>
      </c>
      <c r="V325" t="s">
        <v>696</v>
      </c>
      <c r="W325" t="s">
        <v>697</v>
      </c>
      <c r="X325" t="s">
        <v>24</v>
      </c>
      <c r="Y325">
        <v>6.9</v>
      </c>
      <c r="Z325">
        <v>1.9</v>
      </c>
      <c r="AA325">
        <v>0.10100000000000001</v>
      </c>
      <c r="AB325">
        <v>33</v>
      </c>
      <c r="AC325" t="s">
        <v>25</v>
      </c>
      <c r="AD325" t="s">
        <v>21</v>
      </c>
      <c r="AE325" t="s">
        <v>21</v>
      </c>
      <c r="AF325">
        <f t="shared" si="5"/>
        <v>5</v>
      </c>
    </row>
    <row r="326" spans="1:32">
      <c r="A326" s="1">
        <v>42922</v>
      </c>
      <c r="B326" s="2">
        <v>7</v>
      </c>
      <c r="C326" s="2">
        <v>6</v>
      </c>
      <c r="D326" s="2">
        <v>2017</v>
      </c>
      <c r="E326" t="s">
        <v>2135</v>
      </c>
      <c r="F326">
        <v>8</v>
      </c>
      <c r="G326">
        <v>3</v>
      </c>
      <c r="H326">
        <v>57</v>
      </c>
      <c r="I326">
        <v>11.126899999999999</v>
      </c>
      <c r="J326">
        <v>124.62860000000001</v>
      </c>
      <c r="K326">
        <v>9</v>
      </c>
      <c r="L326">
        <v>6.5</v>
      </c>
      <c r="M326" t="s">
        <v>26</v>
      </c>
      <c r="N326" t="s">
        <v>3483</v>
      </c>
      <c r="O326" t="s">
        <v>3484</v>
      </c>
      <c r="P326" t="s">
        <v>2958</v>
      </c>
      <c r="R326">
        <v>30</v>
      </c>
      <c r="S326">
        <v>4.1390000000000002</v>
      </c>
      <c r="T326">
        <v>0.65</v>
      </c>
      <c r="U326" t="s">
        <v>21</v>
      </c>
      <c r="V326" t="s">
        <v>698</v>
      </c>
      <c r="W326" t="s">
        <v>699</v>
      </c>
      <c r="X326" t="s">
        <v>24</v>
      </c>
      <c r="Y326">
        <v>6.9</v>
      </c>
      <c r="Z326">
        <v>1.8</v>
      </c>
      <c r="AA326">
        <v>4.7E-2</v>
      </c>
      <c r="AB326">
        <v>44</v>
      </c>
      <c r="AC326" t="s">
        <v>25</v>
      </c>
      <c r="AD326" t="s">
        <v>21</v>
      </c>
      <c r="AE326" t="s">
        <v>21</v>
      </c>
      <c r="AF326">
        <f t="shared" si="5"/>
        <v>6</v>
      </c>
    </row>
    <row r="327" spans="1:32">
      <c r="A327" s="1">
        <v>42922</v>
      </c>
      <c r="B327" s="2">
        <v>7</v>
      </c>
      <c r="C327" s="2">
        <v>6</v>
      </c>
      <c r="D327" s="2">
        <v>2017</v>
      </c>
      <c r="E327" t="s">
        <v>2136</v>
      </c>
      <c r="F327">
        <v>6</v>
      </c>
      <c r="G327">
        <v>42</v>
      </c>
      <c r="H327">
        <v>26</v>
      </c>
      <c r="I327">
        <v>38.291699999999999</v>
      </c>
      <c r="J327">
        <v>143.33629999999999</v>
      </c>
      <c r="K327">
        <v>10</v>
      </c>
      <c r="L327">
        <v>5</v>
      </c>
      <c r="M327" t="s">
        <v>20</v>
      </c>
      <c r="N327" t="s">
        <v>3485</v>
      </c>
      <c r="O327" t="s">
        <v>3486</v>
      </c>
      <c r="P327" t="s">
        <v>2960</v>
      </c>
      <c r="R327">
        <v>98</v>
      </c>
      <c r="S327">
        <v>2.0529999999999999</v>
      </c>
      <c r="T327">
        <v>0.95</v>
      </c>
      <c r="U327" t="s">
        <v>21</v>
      </c>
      <c r="V327" t="s">
        <v>700</v>
      </c>
      <c r="W327" t="s">
        <v>701</v>
      </c>
      <c r="X327" t="s">
        <v>24</v>
      </c>
      <c r="Y327">
        <v>7</v>
      </c>
      <c r="Z327">
        <v>1.9</v>
      </c>
      <c r="AA327">
        <v>8.6999999999999994E-2</v>
      </c>
      <c r="AB327">
        <v>42</v>
      </c>
      <c r="AC327" t="s">
        <v>25</v>
      </c>
      <c r="AD327" t="s">
        <v>21</v>
      </c>
      <c r="AE327" t="s">
        <v>21</v>
      </c>
      <c r="AF327">
        <f t="shared" si="5"/>
        <v>5</v>
      </c>
    </row>
    <row r="328" spans="1:32">
      <c r="A328" s="1">
        <v>42922</v>
      </c>
      <c r="B328" s="2">
        <v>7</v>
      </c>
      <c r="C328" s="2">
        <v>6</v>
      </c>
      <c r="D328" s="2">
        <v>2017</v>
      </c>
      <c r="E328" t="s">
        <v>2137</v>
      </c>
      <c r="F328">
        <v>6</v>
      </c>
      <c r="G328">
        <v>35</v>
      </c>
      <c r="H328">
        <v>35</v>
      </c>
      <c r="I328">
        <v>46.812800000000003</v>
      </c>
      <c r="J328">
        <v>-112.66500000000001</v>
      </c>
      <c r="K328">
        <v>14.73</v>
      </c>
      <c r="L328">
        <v>5</v>
      </c>
      <c r="M328" t="s">
        <v>26</v>
      </c>
      <c r="N328" t="s">
        <v>3487</v>
      </c>
      <c r="O328" t="s">
        <v>3488</v>
      </c>
      <c r="P328" t="s">
        <v>2999</v>
      </c>
      <c r="R328">
        <v>107</v>
      </c>
      <c r="S328">
        <v>0.876</v>
      </c>
      <c r="T328">
        <v>0.56999999999999995</v>
      </c>
      <c r="U328" t="s">
        <v>21</v>
      </c>
      <c r="V328" t="s">
        <v>702</v>
      </c>
      <c r="W328" t="s">
        <v>703</v>
      </c>
      <c r="X328" t="s">
        <v>24</v>
      </c>
      <c r="Y328">
        <v>4.9000000000000004</v>
      </c>
      <c r="Z328">
        <v>5.9</v>
      </c>
      <c r="AA328">
        <v>4.5999999999999999E-2</v>
      </c>
      <c r="AB328">
        <v>46</v>
      </c>
      <c r="AC328" t="s">
        <v>25</v>
      </c>
      <c r="AD328" t="s">
        <v>21</v>
      </c>
      <c r="AE328" t="s">
        <v>21</v>
      </c>
      <c r="AF328">
        <f t="shared" si="5"/>
        <v>5</v>
      </c>
    </row>
    <row r="329" spans="1:32">
      <c r="A329" s="1">
        <v>42922</v>
      </c>
      <c r="B329" s="2">
        <v>7</v>
      </c>
      <c r="C329" s="2">
        <v>6</v>
      </c>
      <c r="D329" s="2">
        <v>2017</v>
      </c>
      <c r="E329" t="s">
        <v>2138</v>
      </c>
      <c r="F329">
        <v>6</v>
      </c>
      <c r="G329">
        <v>30</v>
      </c>
      <c r="H329">
        <v>17</v>
      </c>
      <c r="I329">
        <v>46.881100000000004</v>
      </c>
      <c r="J329">
        <v>-112.5753</v>
      </c>
      <c r="K329">
        <v>12.18</v>
      </c>
      <c r="L329">
        <v>5.8</v>
      </c>
      <c r="M329" t="s">
        <v>26</v>
      </c>
      <c r="N329" t="s">
        <v>3489</v>
      </c>
      <c r="O329" t="s">
        <v>3488</v>
      </c>
      <c r="P329" t="s">
        <v>2999</v>
      </c>
      <c r="R329">
        <v>62</v>
      </c>
      <c r="S329">
        <v>0.214</v>
      </c>
      <c r="T329">
        <v>0.59</v>
      </c>
      <c r="U329" t="s">
        <v>21</v>
      </c>
      <c r="V329" t="s">
        <v>704</v>
      </c>
      <c r="W329" t="s">
        <v>705</v>
      </c>
      <c r="X329" t="s">
        <v>24</v>
      </c>
      <c r="Y329">
        <v>5.5</v>
      </c>
      <c r="Z329">
        <v>3.9</v>
      </c>
      <c r="AA329">
        <v>2.1000000000000001E-2</v>
      </c>
      <c r="AB329">
        <v>212</v>
      </c>
      <c r="AC329" t="s">
        <v>25</v>
      </c>
      <c r="AD329" t="s">
        <v>21</v>
      </c>
      <c r="AE329" t="s">
        <v>21</v>
      </c>
      <c r="AF329">
        <f t="shared" si="5"/>
        <v>5</v>
      </c>
    </row>
    <row r="330" spans="1:32">
      <c r="A330" s="1">
        <v>42921</v>
      </c>
      <c r="B330" s="2">
        <v>7</v>
      </c>
      <c r="C330" s="2">
        <v>5</v>
      </c>
      <c r="D330" s="2">
        <v>2017</v>
      </c>
      <c r="E330" t="s">
        <v>2139</v>
      </c>
      <c r="F330">
        <v>23</v>
      </c>
      <c r="G330">
        <v>29</v>
      </c>
      <c r="H330">
        <v>45</v>
      </c>
      <c r="I330">
        <v>-20.8813</v>
      </c>
      <c r="J330">
        <v>-174.38149999999999</v>
      </c>
      <c r="K330">
        <v>35</v>
      </c>
      <c r="L330">
        <v>5.0999999999999996</v>
      </c>
      <c r="M330" t="s">
        <v>20</v>
      </c>
      <c r="N330" t="s">
        <v>3490</v>
      </c>
      <c r="O330" t="s">
        <v>3404</v>
      </c>
      <c r="P330" t="s">
        <v>2963</v>
      </c>
      <c r="R330">
        <v>40</v>
      </c>
      <c r="S330">
        <v>7.3650000000000002</v>
      </c>
      <c r="T330">
        <v>0.78</v>
      </c>
      <c r="U330" t="s">
        <v>21</v>
      </c>
      <c r="V330" t="s">
        <v>706</v>
      </c>
      <c r="W330" t="s">
        <v>707</v>
      </c>
      <c r="X330" t="s">
        <v>24</v>
      </c>
      <c r="Y330">
        <v>10.4</v>
      </c>
      <c r="Z330">
        <v>1.8</v>
      </c>
      <c r="AA330">
        <v>5.1999999999999998E-2</v>
      </c>
      <c r="AB330">
        <v>120</v>
      </c>
      <c r="AC330" t="s">
        <v>25</v>
      </c>
      <c r="AD330" t="s">
        <v>21</v>
      </c>
      <c r="AE330" t="s">
        <v>21</v>
      </c>
      <c r="AF330">
        <f t="shared" si="5"/>
        <v>5</v>
      </c>
    </row>
    <row r="331" spans="1:32">
      <c r="A331" s="1">
        <v>42921</v>
      </c>
      <c r="B331" s="2">
        <v>7</v>
      </c>
      <c r="C331" s="2">
        <v>5</v>
      </c>
      <c r="D331" s="2">
        <v>2017</v>
      </c>
      <c r="E331" t="s">
        <v>2140</v>
      </c>
      <c r="F331">
        <v>16</v>
      </c>
      <c r="G331">
        <v>7</v>
      </c>
      <c r="H331">
        <v>36</v>
      </c>
      <c r="I331">
        <v>13.715199999999999</v>
      </c>
      <c r="J331">
        <v>-90.7273</v>
      </c>
      <c r="K331">
        <v>43.78</v>
      </c>
      <c r="L331">
        <v>5.0999999999999996</v>
      </c>
      <c r="M331" t="s">
        <v>20</v>
      </c>
      <c r="N331" t="s">
        <v>3462</v>
      </c>
      <c r="O331" t="s">
        <v>3491</v>
      </c>
      <c r="P331" t="s">
        <v>2983</v>
      </c>
      <c r="R331">
        <v>72</v>
      </c>
      <c r="S331">
        <v>1.236</v>
      </c>
      <c r="T331">
        <v>1.17</v>
      </c>
      <c r="U331" t="s">
        <v>21</v>
      </c>
      <c r="V331" t="s">
        <v>708</v>
      </c>
      <c r="W331" t="s">
        <v>709</v>
      </c>
      <c r="X331" t="s">
        <v>24</v>
      </c>
      <c r="Y331">
        <v>8</v>
      </c>
      <c r="Z331">
        <v>1.6</v>
      </c>
      <c r="AA331">
        <v>2.5000000000000001E-2</v>
      </c>
      <c r="AB331">
        <v>529</v>
      </c>
      <c r="AC331" t="s">
        <v>25</v>
      </c>
      <c r="AD331" t="s">
        <v>21</v>
      </c>
      <c r="AE331" t="s">
        <v>21</v>
      </c>
      <c r="AF331">
        <f t="shared" si="5"/>
        <v>5</v>
      </c>
    </row>
    <row r="332" spans="1:32">
      <c r="A332" s="1">
        <v>42921</v>
      </c>
      <c r="B332" s="2">
        <v>7</v>
      </c>
      <c r="C332" s="2">
        <v>5</v>
      </c>
      <c r="D332" s="2">
        <v>2017</v>
      </c>
      <c r="E332" t="s">
        <v>2141</v>
      </c>
      <c r="F332">
        <v>1</v>
      </c>
      <c r="G332">
        <v>50</v>
      </c>
      <c r="H332">
        <v>52</v>
      </c>
      <c r="I332">
        <v>-59.239199999999997</v>
      </c>
      <c r="J332">
        <v>-25.160499999999999</v>
      </c>
      <c r="K332">
        <v>10</v>
      </c>
      <c r="L332">
        <v>5.0999999999999996</v>
      </c>
      <c r="M332" t="s">
        <v>20</v>
      </c>
      <c r="N332" t="s">
        <v>3492</v>
      </c>
      <c r="O332" t="s">
        <v>3187</v>
      </c>
      <c r="P332" t="s">
        <v>2979</v>
      </c>
      <c r="R332">
        <v>71</v>
      </c>
      <c r="S332">
        <v>7.9569999999999999</v>
      </c>
      <c r="T332">
        <v>0.66</v>
      </c>
      <c r="U332" t="s">
        <v>21</v>
      </c>
      <c r="V332" t="s">
        <v>710</v>
      </c>
      <c r="W332" t="s">
        <v>711</v>
      </c>
      <c r="X332" t="s">
        <v>24</v>
      </c>
      <c r="Y332">
        <v>11.1</v>
      </c>
      <c r="Z332">
        <v>1.8</v>
      </c>
      <c r="AA332">
        <v>7.4999999999999997E-2</v>
      </c>
      <c r="AB332">
        <v>58</v>
      </c>
      <c r="AC332" t="s">
        <v>25</v>
      </c>
      <c r="AD332" t="s">
        <v>21</v>
      </c>
      <c r="AE332" t="s">
        <v>21</v>
      </c>
      <c r="AF332">
        <f t="shared" si="5"/>
        <v>5</v>
      </c>
    </row>
    <row r="333" spans="1:32">
      <c r="A333" s="1">
        <v>42920</v>
      </c>
      <c r="B333" s="2">
        <v>7</v>
      </c>
      <c r="C333" s="2">
        <v>4</v>
      </c>
      <c r="D333" s="2">
        <v>2017</v>
      </c>
      <c r="E333" t="s">
        <v>2142</v>
      </c>
      <c r="F333">
        <v>22</v>
      </c>
      <c r="G333">
        <v>42</v>
      </c>
      <c r="H333">
        <v>13</v>
      </c>
      <c r="I333">
        <v>-3.8050999999999999</v>
      </c>
      <c r="J333">
        <v>129.95849999999999</v>
      </c>
      <c r="K333">
        <v>35</v>
      </c>
      <c r="L333">
        <v>5.0999999999999996</v>
      </c>
      <c r="M333" t="s">
        <v>20</v>
      </c>
      <c r="N333" t="s">
        <v>3493</v>
      </c>
      <c r="O333" t="s">
        <v>3473</v>
      </c>
      <c r="P333" t="s">
        <v>2955</v>
      </c>
      <c r="R333">
        <v>36</v>
      </c>
      <c r="S333">
        <v>2.4489999999999998</v>
      </c>
      <c r="T333">
        <v>0.81</v>
      </c>
      <c r="U333" t="s">
        <v>21</v>
      </c>
      <c r="V333" t="s">
        <v>712</v>
      </c>
      <c r="W333" t="s">
        <v>713</v>
      </c>
      <c r="X333" t="s">
        <v>24</v>
      </c>
      <c r="Y333">
        <v>6</v>
      </c>
      <c r="Z333">
        <v>1.9</v>
      </c>
      <c r="AA333">
        <v>5.3999999999999999E-2</v>
      </c>
      <c r="AB333">
        <v>111</v>
      </c>
      <c r="AC333" t="s">
        <v>25</v>
      </c>
      <c r="AD333" t="s">
        <v>21</v>
      </c>
      <c r="AE333" t="s">
        <v>21</v>
      </c>
      <c r="AF333">
        <f t="shared" si="5"/>
        <v>5</v>
      </c>
    </row>
    <row r="334" spans="1:32">
      <c r="A334" s="1">
        <v>42920</v>
      </c>
      <c r="B334" s="2">
        <v>7</v>
      </c>
      <c r="C334" s="2">
        <v>4</v>
      </c>
      <c r="D334" s="2">
        <v>2017</v>
      </c>
      <c r="E334" t="s">
        <v>2143</v>
      </c>
      <c r="F334">
        <v>19</v>
      </c>
      <c r="G334">
        <v>28</v>
      </c>
      <c r="H334">
        <v>16</v>
      </c>
      <c r="I334">
        <v>-4.0082000000000004</v>
      </c>
      <c r="J334">
        <v>130.03890000000001</v>
      </c>
      <c r="K334">
        <v>34.049999999999997</v>
      </c>
      <c r="L334">
        <v>5.0999999999999996</v>
      </c>
      <c r="M334" t="s">
        <v>20</v>
      </c>
      <c r="N334" t="s">
        <v>3494</v>
      </c>
      <c r="O334" t="s">
        <v>3473</v>
      </c>
      <c r="P334" t="s">
        <v>2955</v>
      </c>
      <c r="R334">
        <v>34</v>
      </c>
      <c r="S334">
        <v>2.4569999999999999</v>
      </c>
      <c r="T334">
        <v>0.93</v>
      </c>
      <c r="U334" t="s">
        <v>21</v>
      </c>
      <c r="V334" t="s">
        <v>714</v>
      </c>
      <c r="W334" t="s">
        <v>715</v>
      </c>
      <c r="X334" t="s">
        <v>24</v>
      </c>
      <c r="Y334">
        <v>5.9</v>
      </c>
      <c r="Z334">
        <v>4.0999999999999996</v>
      </c>
      <c r="AA334">
        <v>4.7E-2</v>
      </c>
      <c r="AB334">
        <v>147</v>
      </c>
      <c r="AC334" t="s">
        <v>25</v>
      </c>
      <c r="AD334" t="s">
        <v>21</v>
      </c>
      <c r="AE334" t="s">
        <v>21</v>
      </c>
      <c r="AF334">
        <f t="shared" si="5"/>
        <v>5</v>
      </c>
    </row>
    <row r="335" spans="1:32">
      <c r="A335" s="1">
        <v>42920</v>
      </c>
      <c r="B335" s="2">
        <v>7</v>
      </c>
      <c r="C335" s="2">
        <v>4</v>
      </c>
      <c r="D335" s="2">
        <v>2017</v>
      </c>
      <c r="E335" t="s">
        <v>2144</v>
      </c>
      <c r="F335">
        <v>16</v>
      </c>
      <c r="G335">
        <v>5</v>
      </c>
      <c r="H335">
        <v>58</v>
      </c>
      <c r="I335">
        <v>-35.5047</v>
      </c>
      <c r="J335">
        <v>-73.335599999999999</v>
      </c>
      <c r="K335">
        <v>13</v>
      </c>
      <c r="L335">
        <v>5.9</v>
      </c>
      <c r="M335" t="s">
        <v>26</v>
      </c>
      <c r="N335" t="s">
        <v>3495</v>
      </c>
      <c r="O335" t="s">
        <v>3459</v>
      </c>
      <c r="P335" t="s">
        <v>2969</v>
      </c>
      <c r="R335">
        <v>81</v>
      </c>
      <c r="S335">
        <v>1.246</v>
      </c>
      <c r="T335">
        <v>0.9</v>
      </c>
      <c r="U335" t="s">
        <v>21</v>
      </c>
      <c r="V335" t="s">
        <v>716</v>
      </c>
      <c r="W335" t="s">
        <v>717</v>
      </c>
      <c r="X335" t="s">
        <v>24</v>
      </c>
      <c r="Y335">
        <v>5.8</v>
      </c>
      <c r="Z335">
        <v>1.3</v>
      </c>
      <c r="AA335">
        <v>5.1999999999999998E-2</v>
      </c>
      <c r="AB335">
        <v>35</v>
      </c>
      <c r="AC335" t="s">
        <v>25</v>
      </c>
      <c r="AD335" t="s">
        <v>21</v>
      </c>
      <c r="AE335" t="s">
        <v>21</v>
      </c>
      <c r="AF335">
        <f t="shared" si="5"/>
        <v>5</v>
      </c>
    </row>
    <row r="336" spans="1:32">
      <c r="A336" s="1">
        <v>42920</v>
      </c>
      <c r="B336" s="2">
        <v>7</v>
      </c>
      <c r="C336" s="2">
        <v>4</v>
      </c>
      <c r="D336" s="2">
        <v>2017</v>
      </c>
      <c r="E336" t="s">
        <v>2145</v>
      </c>
      <c r="F336">
        <v>0</v>
      </c>
      <c r="G336">
        <v>37</v>
      </c>
      <c r="H336">
        <v>17</v>
      </c>
      <c r="I336">
        <v>-11.3262</v>
      </c>
      <c r="J336">
        <v>163.13560000000001</v>
      </c>
      <c r="K336">
        <v>10</v>
      </c>
      <c r="L336">
        <v>5.4</v>
      </c>
      <c r="M336" t="s">
        <v>20</v>
      </c>
      <c r="N336" t="s">
        <v>3496</v>
      </c>
      <c r="O336" t="s">
        <v>3041</v>
      </c>
      <c r="P336" t="s">
        <v>2957</v>
      </c>
      <c r="R336">
        <v>22</v>
      </c>
      <c r="S336">
        <v>3.6539999999999999</v>
      </c>
      <c r="T336">
        <v>0.8</v>
      </c>
      <c r="U336" t="s">
        <v>21</v>
      </c>
      <c r="V336" t="s">
        <v>718</v>
      </c>
      <c r="W336" t="s">
        <v>719</v>
      </c>
      <c r="X336" t="s">
        <v>24</v>
      </c>
      <c r="Y336">
        <v>7</v>
      </c>
      <c r="Z336">
        <v>1.5</v>
      </c>
      <c r="AA336">
        <v>3.3000000000000002E-2</v>
      </c>
      <c r="AB336">
        <v>318</v>
      </c>
      <c r="AC336" t="s">
        <v>25</v>
      </c>
      <c r="AD336" t="s">
        <v>21</v>
      </c>
      <c r="AE336" t="s">
        <v>21</v>
      </c>
      <c r="AF336">
        <f t="shared" si="5"/>
        <v>5</v>
      </c>
    </row>
    <row r="337" spans="1:32">
      <c r="A337" s="1">
        <v>42918</v>
      </c>
      <c r="B337" s="2">
        <v>7</v>
      </c>
      <c r="C337" s="2">
        <v>2</v>
      </c>
      <c r="D337" s="2">
        <v>2017</v>
      </c>
      <c r="E337" t="s">
        <v>2146</v>
      </c>
      <c r="F337">
        <v>19</v>
      </c>
      <c r="G337">
        <v>26</v>
      </c>
      <c r="H337">
        <v>28</v>
      </c>
      <c r="I337">
        <v>3.5937000000000001</v>
      </c>
      <c r="J337">
        <v>-73.984800000000007</v>
      </c>
      <c r="K337">
        <v>27.64</v>
      </c>
      <c r="L337">
        <v>5.0999999999999996</v>
      </c>
      <c r="M337" t="s">
        <v>20</v>
      </c>
      <c r="N337" t="s">
        <v>3497</v>
      </c>
      <c r="O337" t="s">
        <v>3498</v>
      </c>
      <c r="P337" t="s">
        <v>2993</v>
      </c>
      <c r="R337">
        <v>64</v>
      </c>
      <c r="S337">
        <v>1.2869999999999999</v>
      </c>
      <c r="T337">
        <v>0.98</v>
      </c>
      <c r="U337" t="s">
        <v>21</v>
      </c>
      <c r="V337" t="s">
        <v>720</v>
      </c>
      <c r="W337" t="s">
        <v>721</v>
      </c>
      <c r="X337" t="s">
        <v>24</v>
      </c>
      <c r="Y337">
        <v>6.5</v>
      </c>
      <c r="Z337">
        <v>4.2</v>
      </c>
      <c r="AA337">
        <v>2.8000000000000001E-2</v>
      </c>
      <c r="AB337">
        <v>429</v>
      </c>
      <c r="AC337" t="s">
        <v>25</v>
      </c>
      <c r="AD337" t="s">
        <v>21</v>
      </c>
      <c r="AE337" t="s">
        <v>21</v>
      </c>
      <c r="AF337">
        <f t="shared" si="5"/>
        <v>5</v>
      </c>
    </row>
    <row r="338" spans="1:32">
      <c r="A338" s="1">
        <v>42918</v>
      </c>
      <c r="B338" s="2">
        <v>7</v>
      </c>
      <c r="C338" s="2">
        <v>2</v>
      </c>
      <c r="D338" s="2">
        <v>2017</v>
      </c>
      <c r="E338" t="s">
        <v>2147</v>
      </c>
      <c r="F338">
        <v>15</v>
      </c>
      <c r="G338">
        <v>52</v>
      </c>
      <c r="H338">
        <v>58</v>
      </c>
      <c r="I338">
        <v>-21.838899999999999</v>
      </c>
      <c r="J338">
        <v>-68.598699999999994</v>
      </c>
      <c r="K338">
        <v>108.03</v>
      </c>
      <c r="L338">
        <v>5.4</v>
      </c>
      <c r="M338" t="s">
        <v>26</v>
      </c>
      <c r="N338" t="s">
        <v>3499</v>
      </c>
      <c r="O338" t="s">
        <v>3500</v>
      </c>
      <c r="P338" t="s">
        <v>2969</v>
      </c>
      <c r="R338">
        <v>29</v>
      </c>
      <c r="S338">
        <v>0.59899999999999998</v>
      </c>
      <c r="T338">
        <v>0.63</v>
      </c>
      <c r="U338" t="s">
        <v>21</v>
      </c>
      <c r="V338" t="s">
        <v>722</v>
      </c>
      <c r="W338" t="s">
        <v>723</v>
      </c>
      <c r="X338" t="s">
        <v>24</v>
      </c>
      <c r="Y338">
        <v>6.8</v>
      </c>
      <c r="Z338">
        <v>3.8</v>
      </c>
      <c r="AA338">
        <v>0.08</v>
      </c>
      <c r="AB338">
        <v>15</v>
      </c>
      <c r="AC338" t="s">
        <v>25</v>
      </c>
      <c r="AD338" t="s">
        <v>21</v>
      </c>
      <c r="AE338" t="s">
        <v>21</v>
      </c>
      <c r="AF338">
        <f t="shared" si="5"/>
        <v>5</v>
      </c>
    </row>
    <row r="339" spans="1:32">
      <c r="A339" s="1">
        <v>42918</v>
      </c>
      <c r="B339" s="2">
        <v>7</v>
      </c>
      <c r="C339" s="2">
        <v>2</v>
      </c>
      <c r="D339" s="2">
        <v>2017</v>
      </c>
      <c r="E339" t="s">
        <v>2148</v>
      </c>
      <c r="F339">
        <v>12</v>
      </c>
      <c r="G339">
        <v>40</v>
      </c>
      <c r="H339">
        <v>8</v>
      </c>
      <c r="I339">
        <v>-27.438099999999999</v>
      </c>
      <c r="J339">
        <v>-176.2176</v>
      </c>
      <c r="K339">
        <v>16</v>
      </c>
      <c r="L339">
        <v>5.5</v>
      </c>
      <c r="M339" t="s">
        <v>26</v>
      </c>
      <c r="N339" t="s">
        <v>3501</v>
      </c>
      <c r="O339" t="s">
        <v>3097</v>
      </c>
      <c r="P339" t="s">
        <v>2967</v>
      </c>
      <c r="R339">
        <v>129</v>
      </c>
      <c r="S339">
        <v>2.3479999999999999</v>
      </c>
      <c r="T339">
        <v>1.28</v>
      </c>
      <c r="U339" t="s">
        <v>21</v>
      </c>
      <c r="V339" t="s">
        <v>724</v>
      </c>
      <c r="W339" t="s">
        <v>725</v>
      </c>
      <c r="X339" t="s">
        <v>24</v>
      </c>
      <c r="Y339">
        <v>9.1999999999999993</v>
      </c>
      <c r="Z339">
        <v>1.8</v>
      </c>
      <c r="AA339">
        <v>0.06</v>
      </c>
      <c r="AB339">
        <v>27</v>
      </c>
      <c r="AC339" t="s">
        <v>25</v>
      </c>
      <c r="AD339" t="s">
        <v>21</v>
      </c>
      <c r="AE339" t="s">
        <v>21</v>
      </c>
      <c r="AF339">
        <f t="shared" si="5"/>
        <v>5</v>
      </c>
    </row>
    <row r="340" spans="1:32">
      <c r="A340" s="1">
        <v>42918</v>
      </c>
      <c r="B340" s="2">
        <v>7</v>
      </c>
      <c r="C340" s="2">
        <v>2</v>
      </c>
      <c r="D340" s="2">
        <v>2017</v>
      </c>
      <c r="E340" t="s">
        <v>2149</v>
      </c>
      <c r="F340">
        <v>9</v>
      </c>
      <c r="G340">
        <v>58</v>
      </c>
      <c r="H340">
        <v>50</v>
      </c>
      <c r="I340">
        <v>-27.367999999999999</v>
      </c>
      <c r="J340">
        <v>-176.4143</v>
      </c>
      <c r="K340">
        <v>16</v>
      </c>
      <c r="L340">
        <v>5.8</v>
      </c>
      <c r="M340" t="s">
        <v>26</v>
      </c>
      <c r="N340" t="s">
        <v>3502</v>
      </c>
      <c r="O340" t="s">
        <v>3097</v>
      </c>
      <c r="P340" t="s">
        <v>2967</v>
      </c>
      <c r="R340">
        <v>54</v>
      </c>
      <c r="S340">
        <v>2.2970000000000002</v>
      </c>
      <c r="T340">
        <v>1.29</v>
      </c>
      <c r="U340" t="s">
        <v>21</v>
      </c>
      <c r="V340" t="s">
        <v>726</v>
      </c>
      <c r="W340" t="s">
        <v>727</v>
      </c>
      <c r="X340" t="s">
        <v>24</v>
      </c>
      <c r="Y340">
        <v>8.1999999999999993</v>
      </c>
      <c r="Z340">
        <v>1.7</v>
      </c>
      <c r="AA340">
        <v>4.8000000000000001E-2</v>
      </c>
      <c r="AB340">
        <v>41</v>
      </c>
      <c r="AC340" t="s">
        <v>25</v>
      </c>
      <c r="AD340" t="s">
        <v>21</v>
      </c>
      <c r="AE340" t="s">
        <v>21</v>
      </c>
      <c r="AF340">
        <f t="shared" si="5"/>
        <v>5</v>
      </c>
    </row>
    <row r="341" spans="1:32">
      <c r="A341" s="1">
        <v>42917</v>
      </c>
      <c r="B341" s="2">
        <v>7</v>
      </c>
      <c r="C341" s="2">
        <v>1</v>
      </c>
      <c r="D341" s="2">
        <v>2017</v>
      </c>
      <c r="E341" t="s">
        <v>2150</v>
      </c>
      <c r="F341">
        <v>14</v>
      </c>
      <c r="G341">
        <v>45</v>
      </c>
      <c r="H341">
        <v>53</v>
      </c>
      <c r="I341">
        <v>42.814</v>
      </c>
      <c r="J341">
        <v>141.9263</v>
      </c>
      <c r="K341">
        <v>36.729999999999997</v>
      </c>
      <c r="L341">
        <v>5.3</v>
      </c>
      <c r="M341" t="s">
        <v>20</v>
      </c>
      <c r="N341" t="s">
        <v>3503</v>
      </c>
      <c r="O341" t="s">
        <v>3504</v>
      </c>
      <c r="P341" t="s">
        <v>2960</v>
      </c>
      <c r="R341">
        <v>48</v>
      </c>
      <c r="S341">
        <v>1.2110000000000001</v>
      </c>
      <c r="T341">
        <v>0.97</v>
      </c>
      <c r="U341" t="s">
        <v>21</v>
      </c>
      <c r="V341" t="s">
        <v>728</v>
      </c>
      <c r="W341" t="s">
        <v>729</v>
      </c>
      <c r="X341" t="s">
        <v>24</v>
      </c>
      <c r="Y341">
        <v>5.8</v>
      </c>
      <c r="Z341">
        <v>5.0999999999999996</v>
      </c>
      <c r="AA341">
        <v>3.1E-2</v>
      </c>
      <c r="AB341">
        <v>350</v>
      </c>
      <c r="AC341" t="s">
        <v>25</v>
      </c>
      <c r="AD341" t="s">
        <v>21</v>
      </c>
      <c r="AE341" t="s">
        <v>21</v>
      </c>
      <c r="AF341">
        <f t="shared" si="5"/>
        <v>5</v>
      </c>
    </row>
    <row r="342" spans="1:32">
      <c r="A342" s="1">
        <v>42917</v>
      </c>
      <c r="B342" s="2">
        <v>7</v>
      </c>
      <c r="C342" s="2">
        <v>1</v>
      </c>
      <c r="D342" s="2">
        <v>2017</v>
      </c>
      <c r="E342" t="s">
        <v>2151</v>
      </c>
      <c r="F342">
        <v>4</v>
      </c>
      <c r="G342">
        <v>53</v>
      </c>
      <c r="H342">
        <v>14</v>
      </c>
      <c r="I342">
        <v>-21.491800000000001</v>
      </c>
      <c r="J342">
        <v>-173.76900000000001</v>
      </c>
      <c r="K342">
        <v>10</v>
      </c>
      <c r="L342">
        <v>5</v>
      </c>
      <c r="M342" t="s">
        <v>20</v>
      </c>
      <c r="N342" t="s">
        <v>3505</v>
      </c>
      <c r="O342" t="s">
        <v>3404</v>
      </c>
      <c r="P342" t="s">
        <v>2963</v>
      </c>
      <c r="R342">
        <v>62</v>
      </c>
      <c r="S342">
        <v>4.3330000000000002</v>
      </c>
      <c r="T342">
        <v>0.94</v>
      </c>
      <c r="U342" t="s">
        <v>21</v>
      </c>
      <c r="V342" t="s">
        <v>730</v>
      </c>
      <c r="W342" t="s">
        <v>731</v>
      </c>
      <c r="X342" t="s">
        <v>24</v>
      </c>
      <c r="Y342">
        <v>9.5</v>
      </c>
      <c r="Z342">
        <v>1.8</v>
      </c>
      <c r="AA342">
        <v>5.5E-2</v>
      </c>
      <c r="AB342">
        <v>110</v>
      </c>
      <c r="AC342" t="s">
        <v>25</v>
      </c>
      <c r="AD342" t="s">
        <v>21</v>
      </c>
      <c r="AE342" t="s">
        <v>21</v>
      </c>
      <c r="AF342">
        <f t="shared" si="5"/>
        <v>5</v>
      </c>
    </row>
    <row r="343" spans="1:32">
      <c r="A343" s="1">
        <v>42916</v>
      </c>
      <c r="B343" s="2">
        <v>6</v>
      </c>
      <c r="C343" s="2">
        <v>30</v>
      </c>
      <c r="D343" s="2">
        <v>2017</v>
      </c>
      <c r="E343" t="s">
        <v>2152</v>
      </c>
      <c r="F343">
        <v>22</v>
      </c>
      <c r="G343">
        <v>29</v>
      </c>
      <c r="H343">
        <v>45</v>
      </c>
      <c r="I343">
        <v>-0.28489999999999999</v>
      </c>
      <c r="J343">
        <v>-80.492699999999999</v>
      </c>
      <c r="K343">
        <v>13</v>
      </c>
      <c r="L343">
        <v>6</v>
      </c>
      <c r="M343" t="s">
        <v>26</v>
      </c>
      <c r="N343" t="s">
        <v>3088</v>
      </c>
      <c r="O343" t="s">
        <v>3506</v>
      </c>
      <c r="P343" t="s">
        <v>2998</v>
      </c>
      <c r="R343">
        <v>27</v>
      </c>
      <c r="S343">
        <v>1.9530000000000001</v>
      </c>
      <c r="T343">
        <v>0.84</v>
      </c>
      <c r="U343" t="s">
        <v>21</v>
      </c>
      <c r="V343" t="s">
        <v>732</v>
      </c>
      <c r="W343" t="s">
        <v>733</v>
      </c>
      <c r="X343" t="s">
        <v>24</v>
      </c>
      <c r="Y343">
        <v>5.5</v>
      </c>
      <c r="Z343">
        <v>1.7</v>
      </c>
      <c r="AA343">
        <v>4.8000000000000001E-2</v>
      </c>
      <c r="AB343">
        <v>42</v>
      </c>
      <c r="AC343" t="s">
        <v>25</v>
      </c>
      <c r="AD343" t="s">
        <v>21</v>
      </c>
      <c r="AE343" t="s">
        <v>21</v>
      </c>
      <c r="AF343">
        <f t="shared" si="5"/>
        <v>6</v>
      </c>
    </row>
    <row r="344" spans="1:32">
      <c r="A344" s="1">
        <v>42916</v>
      </c>
      <c r="B344" s="2">
        <v>6</v>
      </c>
      <c r="C344" s="2">
        <v>30</v>
      </c>
      <c r="D344" s="2">
        <v>2017</v>
      </c>
      <c r="E344" t="s">
        <v>2153</v>
      </c>
      <c r="F344">
        <v>14</v>
      </c>
      <c r="G344">
        <v>4</v>
      </c>
      <c r="H344">
        <v>2</v>
      </c>
      <c r="I344">
        <v>25.576899999999998</v>
      </c>
      <c r="J344">
        <v>125.36579999999999</v>
      </c>
      <c r="K344">
        <v>92.87</v>
      </c>
      <c r="L344">
        <v>5.2</v>
      </c>
      <c r="M344" t="s">
        <v>26</v>
      </c>
      <c r="N344" t="s">
        <v>3507</v>
      </c>
      <c r="O344" t="s">
        <v>3508</v>
      </c>
      <c r="P344" t="s">
        <v>2960</v>
      </c>
      <c r="R344">
        <v>82</v>
      </c>
      <c r="S344">
        <v>2.4039999999999999</v>
      </c>
      <c r="T344">
        <v>1.18</v>
      </c>
      <c r="U344" t="s">
        <v>21</v>
      </c>
      <c r="V344" t="s">
        <v>734</v>
      </c>
      <c r="W344" t="s">
        <v>735</v>
      </c>
      <c r="X344" t="s">
        <v>24</v>
      </c>
      <c r="Y344">
        <v>7.1</v>
      </c>
      <c r="Z344">
        <v>5.5</v>
      </c>
      <c r="AA344">
        <v>7.2999999999999995E-2</v>
      </c>
      <c r="AB344">
        <v>18</v>
      </c>
      <c r="AC344" t="s">
        <v>25</v>
      </c>
      <c r="AD344" t="s">
        <v>21</v>
      </c>
      <c r="AE344" t="s">
        <v>21</v>
      </c>
      <c r="AF344">
        <f t="shared" si="5"/>
        <v>5</v>
      </c>
    </row>
    <row r="345" spans="1:32">
      <c r="A345" s="1">
        <v>42916</v>
      </c>
      <c r="B345" s="2">
        <v>6</v>
      </c>
      <c r="C345" s="2">
        <v>30</v>
      </c>
      <c r="D345" s="2">
        <v>2017</v>
      </c>
      <c r="E345" t="s">
        <v>2154</v>
      </c>
      <c r="F345">
        <v>13</v>
      </c>
      <c r="G345">
        <v>33</v>
      </c>
      <c r="H345">
        <v>44</v>
      </c>
      <c r="I345">
        <v>58.923699999999997</v>
      </c>
      <c r="J345">
        <v>1.7917000000000001</v>
      </c>
      <c r="K345">
        <v>10</v>
      </c>
      <c r="L345">
        <v>5</v>
      </c>
      <c r="M345" t="s">
        <v>20</v>
      </c>
      <c r="N345" t="s">
        <v>3509</v>
      </c>
      <c r="O345" t="s">
        <v>3510</v>
      </c>
      <c r="P345" t="s">
        <v>3000</v>
      </c>
      <c r="R345">
        <v>39</v>
      </c>
      <c r="S345">
        <v>4.07</v>
      </c>
      <c r="T345">
        <v>0.92</v>
      </c>
      <c r="U345" t="s">
        <v>21</v>
      </c>
      <c r="V345" t="s">
        <v>736</v>
      </c>
      <c r="W345" t="s">
        <v>737</v>
      </c>
      <c r="X345" t="s">
        <v>24</v>
      </c>
      <c r="Y345">
        <v>7.1</v>
      </c>
      <c r="Z345">
        <v>1.8</v>
      </c>
      <c r="AA345">
        <v>4.8000000000000001E-2</v>
      </c>
      <c r="AB345">
        <v>138</v>
      </c>
      <c r="AC345" t="s">
        <v>25</v>
      </c>
      <c r="AD345" t="s">
        <v>21</v>
      </c>
      <c r="AE345" t="s">
        <v>21</v>
      </c>
      <c r="AF345">
        <f t="shared" si="5"/>
        <v>5</v>
      </c>
    </row>
    <row r="346" spans="1:32">
      <c r="A346" s="1">
        <v>42916</v>
      </c>
      <c r="B346" s="2">
        <v>6</v>
      </c>
      <c r="C346" s="2">
        <v>30</v>
      </c>
      <c r="D346" s="2">
        <v>2017</v>
      </c>
      <c r="E346" t="s">
        <v>2155</v>
      </c>
      <c r="F346">
        <v>1</v>
      </c>
      <c r="G346">
        <v>34</v>
      </c>
      <c r="H346">
        <v>58</v>
      </c>
      <c r="I346">
        <v>33.741300000000003</v>
      </c>
      <c r="J346">
        <v>-38.544499999999999</v>
      </c>
      <c r="K346">
        <v>10</v>
      </c>
      <c r="L346">
        <v>5.9</v>
      </c>
      <c r="M346" t="s">
        <v>26</v>
      </c>
      <c r="N346" t="s">
        <v>350</v>
      </c>
      <c r="R346">
        <v>46</v>
      </c>
      <c r="S346">
        <v>9.6859999999999999</v>
      </c>
      <c r="T346">
        <v>0.78</v>
      </c>
      <c r="U346" t="s">
        <v>21</v>
      </c>
      <c r="V346" t="s">
        <v>738</v>
      </c>
      <c r="W346" t="s">
        <v>739</v>
      </c>
      <c r="X346" t="s">
        <v>24</v>
      </c>
      <c r="Y346">
        <v>8.1</v>
      </c>
      <c r="Z346">
        <v>1.8</v>
      </c>
      <c r="AA346">
        <v>6.8000000000000005E-2</v>
      </c>
      <c r="AB346">
        <v>21</v>
      </c>
      <c r="AC346" t="s">
        <v>25</v>
      </c>
      <c r="AD346" t="s">
        <v>21</v>
      </c>
      <c r="AE346" t="s">
        <v>21</v>
      </c>
      <c r="AF346">
        <f t="shared" si="5"/>
        <v>5</v>
      </c>
    </row>
    <row r="347" spans="1:32">
      <c r="A347" s="1">
        <v>42915</v>
      </c>
      <c r="B347" s="2">
        <v>6</v>
      </c>
      <c r="C347" s="2">
        <v>29</v>
      </c>
      <c r="D347" s="2">
        <v>2017</v>
      </c>
      <c r="E347" t="s">
        <v>2156</v>
      </c>
      <c r="F347">
        <v>12</v>
      </c>
      <c r="G347">
        <v>42</v>
      </c>
      <c r="H347">
        <v>3</v>
      </c>
      <c r="I347">
        <v>-4.5739999999999998</v>
      </c>
      <c r="J347">
        <v>153.0341</v>
      </c>
      <c r="K347">
        <v>49</v>
      </c>
      <c r="L347">
        <v>5.5</v>
      </c>
      <c r="M347" t="s">
        <v>26</v>
      </c>
      <c r="N347" t="s">
        <v>3511</v>
      </c>
      <c r="O347" t="s">
        <v>3058</v>
      </c>
      <c r="P347" t="s">
        <v>2962</v>
      </c>
      <c r="R347">
        <v>28</v>
      </c>
      <c r="S347">
        <v>1.0389999999999999</v>
      </c>
      <c r="T347">
        <v>1.17</v>
      </c>
      <c r="U347" t="s">
        <v>21</v>
      </c>
      <c r="V347" t="s">
        <v>740</v>
      </c>
      <c r="W347" t="s">
        <v>741</v>
      </c>
      <c r="X347" t="s">
        <v>24</v>
      </c>
      <c r="Y347">
        <v>3.6</v>
      </c>
      <c r="Z347">
        <v>1.8</v>
      </c>
      <c r="AA347">
        <v>7.2999999999999995E-2</v>
      </c>
      <c r="AB347">
        <v>18</v>
      </c>
      <c r="AC347" t="s">
        <v>25</v>
      </c>
      <c r="AD347" t="s">
        <v>21</v>
      </c>
      <c r="AE347" t="s">
        <v>21</v>
      </c>
      <c r="AF347">
        <f t="shared" si="5"/>
        <v>5</v>
      </c>
    </row>
    <row r="348" spans="1:32">
      <c r="A348" s="1">
        <v>42915</v>
      </c>
      <c r="B348" s="2">
        <v>6</v>
      </c>
      <c r="C348" s="2">
        <v>29</v>
      </c>
      <c r="D348" s="2">
        <v>2017</v>
      </c>
      <c r="E348" t="s">
        <v>2157</v>
      </c>
      <c r="F348">
        <v>7</v>
      </c>
      <c r="G348">
        <v>3</v>
      </c>
      <c r="H348">
        <v>11</v>
      </c>
      <c r="I348">
        <v>-31.125299999999999</v>
      </c>
      <c r="J348">
        <v>179.92570000000001</v>
      </c>
      <c r="K348">
        <v>404.82</v>
      </c>
      <c r="L348">
        <v>6</v>
      </c>
      <c r="M348" t="s">
        <v>26</v>
      </c>
      <c r="N348" t="s">
        <v>3512</v>
      </c>
      <c r="O348" t="s">
        <v>3242</v>
      </c>
      <c r="P348" t="s">
        <v>2967</v>
      </c>
      <c r="R348">
        <v>52</v>
      </c>
      <c r="S348">
        <v>2.6379999999999999</v>
      </c>
      <c r="T348">
        <v>0.83</v>
      </c>
      <c r="U348" t="s">
        <v>21</v>
      </c>
      <c r="V348" t="s">
        <v>742</v>
      </c>
      <c r="W348" t="s">
        <v>743</v>
      </c>
      <c r="X348" t="s">
        <v>24</v>
      </c>
      <c r="Y348">
        <v>9.3000000000000007</v>
      </c>
      <c r="Z348">
        <v>3.6</v>
      </c>
      <c r="AA348">
        <v>5.1999999999999998E-2</v>
      </c>
      <c r="AB348">
        <v>35</v>
      </c>
      <c r="AC348" t="s">
        <v>25</v>
      </c>
      <c r="AD348" t="s">
        <v>21</v>
      </c>
      <c r="AE348" t="s">
        <v>21</v>
      </c>
      <c r="AF348">
        <f t="shared" si="5"/>
        <v>6</v>
      </c>
    </row>
    <row r="349" spans="1:32">
      <c r="A349" s="1">
        <v>42914</v>
      </c>
      <c r="B349" s="2">
        <v>6</v>
      </c>
      <c r="C349" s="2">
        <v>28</v>
      </c>
      <c r="D349" s="2">
        <v>2017</v>
      </c>
      <c r="E349" t="s">
        <v>2158</v>
      </c>
      <c r="F349">
        <v>18</v>
      </c>
      <c r="G349">
        <v>20</v>
      </c>
      <c r="H349">
        <v>55</v>
      </c>
      <c r="I349">
        <v>-30.310300000000002</v>
      </c>
      <c r="J349">
        <v>-177.6618</v>
      </c>
      <c r="K349">
        <v>19</v>
      </c>
      <c r="L349">
        <v>6</v>
      </c>
      <c r="M349" t="s">
        <v>26</v>
      </c>
      <c r="N349" t="s">
        <v>3513</v>
      </c>
      <c r="O349" t="s">
        <v>3097</v>
      </c>
      <c r="P349" t="s">
        <v>2967</v>
      </c>
      <c r="R349">
        <v>56</v>
      </c>
      <c r="S349">
        <v>1.0860000000000001</v>
      </c>
      <c r="T349">
        <v>0.9</v>
      </c>
      <c r="U349" t="s">
        <v>21</v>
      </c>
      <c r="V349" t="s">
        <v>744</v>
      </c>
      <c r="W349" t="s">
        <v>745</v>
      </c>
      <c r="X349" t="s">
        <v>24</v>
      </c>
      <c r="Y349">
        <v>8.4</v>
      </c>
      <c r="Z349">
        <v>1.3</v>
      </c>
      <c r="AA349">
        <v>0.06</v>
      </c>
      <c r="AB349">
        <v>27</v>
      </c>
      <c r="AC349" t="s">
        <v>25</v>
      </c>
      <c r="AD349" t="s">
        <v>21</v>
      </c>
      <c r="AE349" t="s">
        <v>21</v>
      </c>
      <c r="AF349">
        <f t="shared" si="5"/>
        <v>6</v>
      </c>
    </row>
    <row r="350" spans="1:32">
      <c r="A350" s="1">
        <v>42914</v>
      </c>
      <c r="B350" s="2">
        <v>6</v>
      </c>
      <c r="C350" s="2">
        <v>28</v>
      </c>
      <c r="D350" s="2">
        <v>2017</v>
      </c>
      <c r="E350" t="s">
        <v>2159</v>
      </c>
      <c r="F350">
        <v>12</v>
      </c>
      <c r="G350">
        <v>7</v>
      </c>
      <c r="H350">
        <v>32</v>
      </c>
      <c r="I350">
        <v>43.798000000000002</v>
      </c>
      <c r="J350">
        <v>147.87459999999999</v>
      </c>
      <c r="K350">
        <v>61</v>
      </c>
      <c r="L350">
        <v>5.5</v>
      </c>
      <c r="M350" t="s">
        <v>26</v>
      </c>
      <c r="N350" t="s">
        <v>3514</v>
      </c>
      <c r="O350" t="s">
        <v>3515</v>
      </c>
      <c r="P350" t="s">
        <v>2971</v>
      </c>
      <c r="R350">
        <v>29</v>
      </c>
      <c r="S350">
        <v>3.827</v>
      </c>
      <c r="T350">
        <v>0.72</v>
      </c>
      <c r="U350" t="s">
        <v>21</v>
      </c>
      <c r="V350" t="s">
        <v>746</v>
      </c>
      <c r="W350" t="s">
        <v>747</v>
      </c>
      <c r="X350" t="s">
        <v>24</v>
      </c>
      <c r="Y350">
        <v>7.7</v>
      </c>
      <c r="Z350">
        <v>1.9</v>
      </c>
      <c r="AA350">
        <v>5.8999999999999997E-2</v>
      </c>
      <c r="AB350">
        <v>28</v>
      </c>
      <c r="AC350" t="s">
        <v>25</v>
      </c>
      <c r="AD350" t="s">
        <v>21</v>
      </c>
      <c r="AE350" t="s">
        <v>21</v>
      </c>
      <c r="AF350">
        <f t="shared" si="5"/>
        <v>5</v>
      </c>
    </row>
    <row r="351" spans="1:32">
      <c r="A351" s="1">
        <v>42913</v>
      </c>
      <c r="B351" s="2">
        <v>6</v>
      </c>
      <c r="C351" s="2">
        <v>27</v>
      </c>
      <c r="D351" s="2">
        <v>2017</v>
      </c>
      <c r="E351" t="s">
        <v>2160</v>
      </c>
      <c r="F351">
        <v>1</v>
      </c>
      <c r="G351">
        <v>5</v>
      </c>
      <c r="H351">
        <v>3</v>
      </c>
      <c r="I351">
        <v>2.1322999999999999</v>
      </c>
      <c r="J351">
        <v>128.3321</v>
      </c>
      <c r="K351">
        <v>173.11</v>
      </c>
      <c r="L351">
        <v>5</v>
      </c>
      <c r="M351" t="s">
        <v>20</v>
      </c>
      <c r="N351" t="s">
        <v>3516</v>
      </c>
      <c r="O351" t="s">
        <v>3168</v>
      </c>
      <c r="P351" t="s">
        <v>2955</v>
      </c>
      <c r="R351">
        <v>65</v>
      </c>
      <c r="S351">
        <v>1.66</v>
      </c>
      <c r="T351">
        <v>0.74</v>
      </c>
      <c r="U351" t="s">
        <v>21</v>
      </c>
      <c r="V351" t="s">
        <v>748</v>
      </c>
      <c r="W351" t="s">
        <v>749</v>
      </c>
      <c r="X351" t="s">
        <v>24</v>
      </c>
      <c r="Y351">
        <v>7.5</v>
      </c>
      <c r="Z351">
        <v>5</v>
      </c>
      <c r="AA351">
        <v>4.4999999999999998E-2</v>
      </c>
      <c r="AB351">
        <v>158</v>
      </c>
      <c r="AC351" t="s">
        <v>25</v>
      </c>
      <c r="AD351" t="s">
        <v>21</v>
      </c>
      <c r="AE351" t="s">
        <v>21</v>
      </c>
      <c r="AF351">
        <f t="shared" si="5"/>
        <v>5</v>
      </c>
    </row>
    <row r="352" spans="1:32">
      <c r="A352" s="1">
        <v>42913</v>
      </c>
      <c r="B352" s="2">
        <v>6</v>
      </c>
      <c r="C352" s="2">
        <v>27</v>
      </c>
      <c r="D352" s="2">
        <v>2017</v>
      </c>
      <c r="E352" t="s">
        <v>2161</v>
      </c>
      <c r="F352">
        <v>0</v>
      </c>
      <c r="G352">
        <v>14</v>
      </c>
      <c r="H352">
        <v>37</v>
      </c>
      <c r="I352">
        <v>-24.790900000000001</v>
      </c>
      <c r="J352">
        <v>-177.2158</v>
      </c>
      <c r="K352">
        <v>132</v>
      </c>
      <c r="L352">
        <v>5.5</v>
      </c>
      <c r="M352" t="s">
        <v>26</v>
      </c>
      <c r="N352" t="s">
        <v>3172</v>
      </c>
      <c r="O352" t="s">
        <v>3173</v>
      </c>
      <c r="R352">
        <v>27</v>
      </c>
      <c r="S352">
        <v>4.4809999999999999</v>
      </c>
      <c r="T352">
        <v>0.96</v>
      </c>
      <c r="U352" t="s">
        <v>21</v>
      </c>
      <c r="V352" t="s">
        <v>750</v>
      </c>
      <c r="W352" t="s">
        <v>751</v>
      </c>
      <c r="X352" t="s">
        <v>24</v>
      </c>
      <c r="Y352">
        <v>8.1</v>
      </c>
      <c r="Z352">
        <v>1.8</v>
      </c>
      <c r="AA352">
        <v>8.3000000000000004E-2</v>
      </c>
      <c r="AB352">
        <v>14</v>
      </c>
      <c r="AC352" t="s">
        <v>25</v>
      </c>
      <c r="AD352" t="s">
        <v>21</v>
      </c>
      <c r="AE352" t="s">
        <v>21</v>
      </c>
      <c r="AF352">
        <f t="shared" si="5"/>
        <v>5</v>
      </c>
    </row>
    <row r="353" spans="1:32">
      <c r="A353" s="1">
        <v>42912</v>
      </c>
      <c r="B353" s="2">
        <v>6</v>
      </c>
      <c r="C353" s="2">
        <v>26</v>
      </c>
      <c r="D353" s="2">
        <v>2017</v>
      </c>
      <c r="E353" t="s">
        <v>2162</v>
      </c>
      <c r="F353">
        <v>14</v>
      </c>
      <c r="G353">
        <v>44</v>
      </c>
      <c r="H353">
        <v>51</v>
      </c>
      <c r="I353">
        <v>-30.664200000000001</v>
      </c>
      <c r="J353">
        <v>-71.362399999999994</v>
      </c>
      <c r="K353">
        <v>53.15</v>
      </c>
      <c r="L353">
        <v>5.0999999999999996</v>
      </c>
      <c r="M353" t="s">
        <v>26</v>
      </c>
      <c r="N353" t="s">
        <v>3517</v>
      </c>
      <c r="O353" t="s">
        <v>3518</v>
      </c>
      <c r="P353" t="s">
        <v>2969</v>
      </c>
      <c r="R353">
        <v>52</v>
      </c>
      <c r="S353">
        <v>0.23499999999999999</v>
      </c>
      <c r="T353">
        <v>0.76</v>
      </c>
      <c r="U353" t="s">
        <v>21</v>
      </c>
      <c r="V353" t="s">
        <v>752</v>
      </c>
      <c r="W353" t="s">
        <v>753</v>
      </c>
      <c r="X353" t="s">
        <v>24</v>
      </c>
      <c r="Y353">
        <v>5.5</v>
      </c>
      <c r="Z353">
        <v>4.2</v>
      </c>
      <c r="AA353">
        <v>6.8000000000000005E-2</v>
      </c>
      <c r="AB353">
        <v>21</v>
      </c>
      <c r="AC353" t="s">
        <v>25</v>
      </c>
      <c r="AD353" t="s">
        <v>21</v>
      </c>
      <c r="AE353" t="s">
        <v>21</v>
      </c>
      <c r="AF353">
        <f t="shared" si="5"/>
        <v>5</v>
      </c>
    </row>
    <row r="354" spans="1:32">
      <c r="A354" s="1">
        <v>42912</v>
      </c>
      <c r="B354" s="2">
        <v>6</v>
      </c>
      <c r="C354" s="2">
        <v>26</v>
      </c>
      <c r="D354" s="2">
        <v>2017</v>
      </c>
      <c r="E354" t="s">
        <v>2163</v>
      </c>
      <c r="F354">
        <v>13</v>
      </c>
      <c r="G354">
        <v>12</v>
      </c>
      <c r="H354">
        <v>53</v>
      </c>
      <c r="I354">
        <v>-9.5706000000000007</v>
      </c>
      <c r="J354">
        <v>124.6893</v>
      </c>
      <c r="K354">
        <v>22.71</v>
      </c>
      <c r="L354">
        <v>5</v>
      </c>
      <c r="M354" t="s">
        <v>20</v>
      </c>
      <c r="N354" t="s">
        <v>3519</v>
      </c>
      <c r="O354" t="s">
        <v>3520</v>
      </c>
      <c r="P354" t="s">
        <v>2955</v>
      </c>
      <c r="R354">
        <v>51</v>
      </c>
      <c r="S354">
        <v>0.45400000000000001</v>
      </c>
      <c r="T354">
        <v>1.1200000000000001</v>
      </c>
      <c r="U354" t="s">
        <v>21</v>
      </c>
      <c r="V354" t="s">
        <v>754</v>
      </c>
      <c r="W354" t="s">
        <v>755</v>
      </c>
      <c r="X354" t="s">
        <v>24</v>
      </c>
      <c r="Y354">
        <v>5.5</v>
      </c>
      <c r="Z354">
        <v>3.4</v>
      </c>
      <c r="AA354">
        <v>0.08</v>
      </c>
      <c r="AB354">
        <v>50</v>
      </c>
      <c r="AC354" t="s">
        <v>25</v>
      </c>
      <c r="AD354" t="s">
        <v>21</v>
      </c>
      <c r="AE354" t="s">
        <v>21</v>
      </c>
      <c r="AF354">
        <f t="shared" si="5"/>
        <v>5</v>
      </c>
    </row>
    <row r="355" spans="1:32">
      <c r="A355" s="1">
        <v>42912</v>
      </c>
      <c r="B355" s="2">
        <v>6</v>
      </c>
      <c r="C355" s="2">
        <v>26</v>
      </c>
      <c r="D355" s="2">
        <v>2017</v>
      </c>
      <c r="E355" t="s">
        <v>2164</v>
      </c>
      <c r="F355">
        <v>7</v>
      </c>
      <c r="G355">
        <v>41</v>
      </c>
      <c r="H355">
        <v>27</v>
      </c>
      <c r="I355">
        <v>10.309799999999999</v>
      </c>
      <c r="J355">
        <v>126.0981</v>
      </c>
      <c r="K355">
        <v>10</v>
      </c>
      <c r="L355">
        <v>5</v>
      </c>
      <c r="M355" t="s">
        <v>26</v>
      </c>
      <c r="N355" t="s">
        <v>3521</v>
      </c>
      <c r="O355" t="s">
        <v>3522</v>
      </c>
      <c r="P355" t="s">
        <v>2958</v>
      </c>
      <c r="R355">
        <v>26</v>
      </c>
      <c r="S355">
        <v>3.26</v>
      </c>
      <c r="T355">
        <v>0.96</v>
      </c>
      <c r="U355" t="s">
        <v>21</v>
      </c>
      <c r="V355" t="s">
        <v>756</v>
      </c>
      <c r="W355" t="s">
        <v>757</v>
      </c>
      <c r="X355" t="s">
        <v>24</v>
      </c>
      <c r="Y355">
        <v>7.2</v>
      </c>
      <c r="Z355">
        <v>1.7</v>
      </c>
      <c r="AA355">
        <v>8.8999999999999996E-2</v>
      </c>
      <c r="AB355">
        <v>12</v>
      </c>
      <c r="AC355" t="s">
        <v>25</v>
      </c>
      <c r="AD355" t="s">
        <v>21</v>
      </c>
      <c r="AE355" t="s">
        <v>21</v>
      </c>
      <c r="AF355">
        <f t="shared" si="5"/>
        <v>5</v>
      </c>
    </row>
    <row r="356" spans="1:32">
      <c r="A356" s="1">
        <v>42912</v>
      </c>
      <c r="B356" s="2">
        <v>6</v>
      </c>
      <c r="C356" s="2">
        <v>26</v>
      </c>
      <c r="D356" s="2">
        <v>2017</v>
      </c>
      <c r="E356" t="s">
        <v>2165</v>
      </c>
      <c r="F356">
        <v>4</v>
      </c>
      <c r="G356">
        <v>11</v>
      </c>
      <c r="H356">
        <v>39</v>
      </c>
      <c r="I356">
        <v>38.746499999999997</v>
      </c>
      <c r="J356">
        <v>70.784099999999995</v>
      </c>
      <c r="K356">
        <v>10</v>
      </c>
      <c r="L356">
        <v>5</v>
      </c>
      <c r="M356" t="s">
        <v>20</v>
      </c>
      <c r="N356" t="s">
        <v>3523</v>
      </c>
      <c r="O356" t="s">
        <v>3524</v>
      </c>
      <c r="P356" t="s">
        <v>3001</v>
      </c>
      <c r="R356">
        <v>36</v>
      </c>
      <c r="S356">
        <v>0.44400000000000001</v>
      </c>
      <c r="T356">
        <v>1.1399999999999999</v>
      </c>
      <c r="U356" t="s">
        <v>21</v>
      </c>
      <c r="V356" t="s">
        <v>758</v>
      </c>
      <c r="W356" t="s">
        <v>759</v>
      </c>
      <c r="X356" t="s">
        <v>24</v>
      </c>
      <c r="Y356">
        <v>3.5</v>
      </c>
      <c r="Z356">
        <v>1.8</v>
      </c>
      <c r="AA356">
        <v>4.1000000000000002E-2</v>
      </c>
      <c r="AB356">
        <v>191</v>
      </c>
      <c r="AC356" t="s">
        <v>25</v>
      </c>
      <c r="AD356" t="s">
        <v>21</v>
      </c>
      <c r="AE356" t="s">
        <v>21</v>
      </c>
      <c r="AF356">
        <f t="shared" si="5"/>
        <v>5</v>
      </c>
    </row>
    <row r="357" spans="1:32">
      <c r="A357" s="1">
        <v>42911</v>
      </c>
      <c r="B357" s="2">
        <v>6</v>
      </c>
      <c r="C357" s="2">
        <v>25</v>
      </c>
      <c r="D357" s="2">
        <v>2017</v>
      </c>
      <c r="E357" t="s">
        <v>2166</v>
      </c>
      <c r="F357">
        <v>23</v>
      </c>
      <c r="G357">
        <v>30</v>
      </c>
      <c r="H357">
        <v>40</v>
      </c>
      <c r="I357">
        <v>36.435699999999997</v>
      </c>
      <c r="J357">
        <v>70.673199999999994</v>
      </c>
      <c r="K357">
        <v>207.15</v>
      </c>
      <c r="L357">
        <v>5.2</v>
      </c>
      <c r="M357" t="s">
        <v>26</v>
      </c>
      <c r="N357" t="s">
        <v>3525</v>
      </c>
      <c r="O357" t="s">
        <v>3427</v>
      </c>
      <c r="P357" t="s">
        <v>2987</v>
      </c>
      <c r="R357">
        <v>24</v>
      </c>
      <c r="S357">
        <v>0.69299999999999995</v>
      </c>
      <c r="T357">
        <v>0.68</v>
      </c>
      <c r="U357" t="s">
        <v>21</v>
      </c>
      <c r="V357" t="s">
        <v>760</v>
      </c>
      <c r="W357" t="s">
        <v>761</v>
      </c>
      <c r="X357" t="s">
        <v>24</v>
      </c>
      <c r="Y357">
        <v>5.0999999999999996</v>
      </c>
      <c r="Z357">
        <v>3</v>
      </c>
      <c r="AA357">
        <v>6.2E-2</v>
      </c>
      <c r="AB357">
        <v>25</v>
      </c>
      <c r="AC357" t="s">
        <v>25</v>
      </c>
      <c r="AD357" t="s">
        <v>21</v>
      </c>
      <c r="AE357" t="s">
        <v>21</v>
      </c>
      <c r="AF357">
        <f t="shared" si="5"/>
        <v>5</v>
      </c>
    </row>
    <row r="358" spans="1:32">
      <c r="A358" s="1">
        <v>42911</v>
      </c>
      <c r="B358" s="2">
        <v>6</v>
      </c>
      <c r="C358" s="2">
        <v>25</v>
      </c>
      <c r="D358" s="2">
        <v>2017</v>
      </c>
      <c r="E358" t="s">
        <v>2167</v>
      </c>
      <c r="F358">
        <v>17</v>
      </c>
      <c r="G358">
        <v>42</v>
      </c>
      <c r="H358">
        <v>24</v>
      </c>
      <c r="I358">
        <v>-19.5519</v>
      </c>
      <c r="J358">
        <v>-176.22649999999999</v>
      </c>
      <c r="K358">
        <v>10</v>
      </c>
      <c r="L358">
        <v>6</v>
      </c>
      <c r="M358" t="s">
        <v>26</v>
      </c>
      <c r="N358" t="s">
        <v>3526</v>
      </c>
      <c r="O358" t="s">
        <v>3319</v>
      </c>
      <c r="P358" t="s">
        <v>2963</v>
      </c>
      <c r="R358">
        <v>82</v>
      </c>
      <c r="S358">
        <v>5.7130000000000001</v>
      </c>
      <c r="T358">
        <v>1.3</v>
      </c>
      <c r="U358" t="s">
        <v>21</v>
      </c>
      <c r="V358" t="s">
        <v>762</v>
      </c>
      <c r="W358" t="s">
        <v>763</v>
      </c>
      <c r="X358" t="s">
        <v>24</v>
      </c>
      <c r="Y358">
        <v>8.3000000000000007</v>
      </c>
      <c r="Z358">
        <v>1.3</v>
      </c>
      <c r="AA358">
        <v>5.8000000000000003E-2</v>
      </c>
      <c r="AB358">
        <v>29</v>
      </c>
      <c r="AC358" t="s">
        <v>25</v>
      </c>
      <c r="AD358" t="s">
        <v>21</v>
      </c>
      <c r="AE358" t="s">
        <v>21</v>
      </c>
      <c r="AF358">
        <f t="shared" si="5"/>
        <v>6</v>
      </c>
    </row>
    <row r="359" spans="1:32">
      <c r="A359" s="1">
        <v>42911</v>
      </c>
      <c r="B359" s="2">
        <v>6</v>
      </c>
      <c r="C359" s="2">
        <v>25</v>
      </c>
      <c r="D359" s="2">
        <v>2017</v>
      </c>
      <c r="E359" t="s">
        <v>2168</v>
      </c>
      <c r="F359">
        <v>9</v>
      </c>
      <c r="G359">
        <v>45</v>
      </c>
      <c r="H359">
        <v>51</v>
      </c>
      <c r="I359">
        <v>-41.279899999999998</v>
      </c>
      <c r="J359">
        <v>-90.566000000000003</v>
      </c>
      <c r="K359">
        <v>10</v>
      </c>
      <c r="L359">
        <v>5.0999999999999996</v>
      </c>
      <c r="M359" t="s">
        <v>20</v>
      </c>
      <c r="N359" t="s">
        <v>3470</v>
      </c>
      <c r="O359" t="s">
        <v>3471</v>
      </c>
      <c r="R359">
        <v>73</v>
      </c>
      <c r="S359">
        <v>14.002000000000001</v>
      </c>
      <c r="T359">
        <v>1.1100000000000001</v>
      </c>
      <c r="U359" t="s">
        <v>21</v>
      </c>
      <c r="V359" t="s">
        <v>764</v>
      </c>
      <c r="W359" t="s">
        <v>765</v>
      </c>
      <c r="X359" t="s">
        <v>24</v>
      </c>
      <c r="Y359">
        <v>11.5</v>
      </c>
      <c r="Z359">
        <v>1.6</v>
      </c>
      <c r="AA359">
        <v>5.8000000000000003E-2</v>
      </c>
      <c r="AB359">
        <v>97</v>
      </c>
      <c r="AC359" t="s">
        <v>25</v>
      </c>
      <c r="AD359" t="s">
        <v>21</v>
      </c>
      <c r="AE359" t="s">
        <v>21</v>
      </c>
      <c r="AF359">
        <f t="shared" si="5"/>
        <v>5</v>
      </c>
    </row>
    <row r="360" spans="1:32">
      <c r="A360" s="1">
        <v>42911</v>
      </c>
      <c r="B360" s="2">
        <v>6</v>
      </c>
      <c r="C360" s="2">
        <v>25</v>
      </c>
      <c r="D360" s="2">
        <v>2017</v>
      </c>
      <c r="E360" t="s">
        <v>2169</v>
      </c>
      <c r="F360">
        <v>3</v>
      </c>
      <c r="G360">
        <v>1</v>
      </c>
      <c r="H360">
        <v>59</v>
      </c>
      <c r="I360">
        <v>-9.5404</v>
      </c>
      <c r="J360">
        <v>66.17</v>
      </c>
      <c r="K360">
        <v>10</v>
      </c>
      <c r="L360">
        <v>5.6</v>
      </c>
      <c r="M360" t="s">
        <v>26</v>
      </c>
      <c r="N360" t="s">
        <v>768</v>
      </c>
      <c r="R360">
        <v>60</v>
      </c>
      <c r="S360">
        <v>10.509</v>
      </c>
      <c r="T360">
        <v>1.08</v>
      </c>
      <c r="U360" t="s">
        <v>21</v>
      </c>
      <c r="V360" t="s">
        <v>766</v>
      </c>
      <c r="W360" t="s">
        <v>767</v>
      </c>
      <c r="X360" t="s">
        <v>24</v>
      </c>
      <c r="Y360">
        <v>5.2</v>
      </c>
      <c r="Z360">
        <v>1.7</v>
      </c>
      <c r="AA360">
        <v>7.2999999999999995E-2</v>
      </c>
      <c r="AB360">
        <v>18</v>
      </c>
      <c r="AC360" t="s">
        <v>25</v>
      </c>
      <c r="AD360" t="s">
        <v>21</v>
      </c>
      <c r="AE360" t="s">
        <v>21</v>
      </c>
      <c r="AF360">
        <f t="shared" si="5"/>
        <v>5</v>
      </c>
    </row>
    <row r="361" spans="1:32">
      <c r="A361" s="1">
        <v>42910</v>
      </c>
      <c r="B361" s="2">
        <v>6</v>
      </c>
      <c r="C361" s="2">
        <v>24</v>
      </c>
      <c r="D361" s="2">
        <v>2017</v>
      </c>
      <c r="E361" t="s">
        <v>2170</v>
      </c>
      <c r="F361">
        <v>22</v>
      </c>
      <c r="G361">
        <v>2</v>
      </c>
      <c r="H361">
        <v>16</v>
      </c>
      <c r="I361">
        <v>35.863700000000001</v>
      </c>
      <c r="J361">
        <v>137.56809999999999</v>
      </c>
      <c r="K361">
        <v>10</v>
      </c>
      <c r="L361">
        <v>5.2</v>
      </c>
      <c r="M361" t="s">
        <v>26</v>
      </c>
      <c r="N361" t="s">
        <v>3527</v>
      </c>
      <c r="O361" t="s">
        <v>3528</v>
      </c>
      <c r="P361" t="s">
        <v>2960</v>
      </c>
      <c r="R361">
        <v>39</v>
      </c>
      <c r="S361">
        <v>0.312</v>
      </c>
      <c r="T361">
        <v>0.63</v>
      </c>
      <c r="U361" t="s">
        <v>21</v>
      </c>
      <c r="V361" t="s">
        <v>769</v>
      </c>
      <c r="W361" t="s">
        <v>770</v>
      </c>
      <c r="X361" t="s">
        <v>24</v>
      </c>
      <c r="Y361">
        <v>4.5999999999999996</v>
      </c>
      <c r="Z361">
        <v>1.5</v>
      </c>
      <c r="AA361">
        <v>6.8000000000000005E-2</v>
      </c>
      <c r="AB361">
        <v>21</v>
      </c>
      <c r="AC361" t="s">
        <v>25</v>
      </c>
      <c r="AD361" t="s">
        <v>21</v>
      </c>
      <c r="AE361" t="s">
        <v>21</v>
      </c>
      <c r="AF361">
        <f t="shared" si="5"/>
        <v>5</v>
      </c>
    </row>
    <row r="362" spans="1:32">
      <c r="A362" s="1">
        <v>42910</v>
      </c>
      <c r="B362" s="2">
        <v>6</v>
      </c>
      <c r="C362" s="2">
        <v>24</v>
      </c>
      <c r="D362" s="2">
        <v>2017</v>
      </c>
      <c r="E362" t="s">
        <v>2171</v>
      </c>
      <c r="F362">
        <v>16</v>
      </c>
      <c r="G362">
        <v>9</v>
      </c>
      <c r="H362">
        <v>14</v>
      </c>
      <c r="I362">
        <v>-15.414099999999999</v>
      </c>
      <c r="J362">
        <v>-73.385499999999993</v>
      </c>
      <c r="K362">
        <v>97</v>
      </c>
      <c r="L362">
        <v>5.7</v>
      </c>
      <c r="M362" t="s">
        <v>26</v>
      </c>
      <c r="N362" t="s">
        <v>3529</v>
      </c>
      <c r="O362" t="s">
        <v>3530</v>
      </c>
      <c r="P362" t="s">
        <v>2966</v>
      </c>
      <c r="R362">
        <v>59</v>
      </c>
      <c r="S362">
        <v>4.1390000000000002</v>
      </c>
      <c r="T362">
        <v>1.36</v>
      </c>
      <c r="U362" t="s">
        <v>21</v>
      </c>
      <c r="V362" t="s">
        <v>771</v>
      </c>
      <c r="W362" t="s">
        <v>770</v>
      </c>
      <c r="X362" t="s">
        <v>24</v>
      </c>
      <c r="Y362">
        <v>7.8</v>
      </c>
      <c r="Z362">
        <v>1.9</v>
      </c>
      <c r="AA362">
        <v>0.06</v>
      </c>
      <c r="AB362">
        <v>27</v>
      </c>
      <c r="AC362" t="s">
        <v>25</v>
      </c>
      <c r="AD362" t="s">
        <v>21</v>
      </c>
      <c r="AE362" t="s">
        <v>21</v>
      </c>
      <c r="AF362">
        <f t="shared" si="5"/>
        <v>5</v>
      </c>
    </row>
    <row r="363" spans="1:32">
      <c r="A363" s="1">
        <v>42910</v>
      </c>
      <c r="B363" s="2">
        <v>6</v>
      </c>
      <c r="C363" s="2">
        <v>24</v>
      </c>
      <c r="D363" s="2">
        <v>2017</v>
      </c>
      <c r="E363" t="s">
        <v>2172</v>
      </c>
      <c r="F363">
        <v>7</v>
      </c>
      <c r="G363">
        <v>27</v>
      </c>
      <c r="H363">
        <v>7</v>
      </c>
      <c r="I363">
        <v>-41.238100000000003</v>
      </c>
      <c r="J363">
        <v>80.638300000000001</v>
      </c>
      <c r="K363">
        <v>10</v>
      </c>
      <c r="L363">
        <v>5.5</v>
      </c>
      <c r="M363" t="s">
        <v>26</v>
      </c>
      <c r="N363" t="s">
        <v>768</v>
      </c>
      <c r="R363">
        <v>57</v>
      </c>
      <c r="S363">
        <v>4.1760000000000002</v>
      </c>
      <c r="T363">
        <v>0.68</v>
      </c>
      <c r="U363" t="s">
        <v>21</v>
      </c>
      <c r="V363" t="s">
        <v>772</v>
      </c>
      <c r="W363" t="s">
        <v>770</v>
      </c>
      <c r="X363" t="s">
        <v>24</v>
      </c>
      <c r="Y363">
        <v>9.9</v>
      </c>
      <c r="Z363">
        <v>1.9</v>
      </c>
      <c r="AA363">
        <v>6.0999999999999999E-2</v>
      </c>
      <c r="AB363">
        <v>26</v>
      </c>
      <c r="AC363" t="s">
        <v>25</v>
      </c>
      <c r="AD363" t="s">
        <v>21</v>
      </c>
      <c r="AE363" t="s">
        <v>21</v>
      </c>
      <c r="AF363">
        <f t="shared" si="5"/>
        <v>5</v>
      </c>
    </row>
    <row r="364" spans="1:32">
      <c r="A364" s="1">
        <v>42910</v>
      </c>
      <c r="B364" s="2">
        <v>6</v>
      </c>
      <c r="C364" s="2">
        <v>24</v>
      </c>
      <c r="D364" s="2">
        <v>2017</v>
      </c>
      <c r="E364" t="s">
        <v>2173</v>
      </c>
      <c r="F364">
        <v>2</v>
      </c>
      <c r="G364">
        <v>37</v>
      </c>
      <c r="H364">
        <v>18</v>
      </c>
      <c r="I364">
        <v>-19.45</v>
      </c>
      <c r="J364">
        <v>34.488199999999999</v>
      </c>
      <c r="K364">
        <v>27</v>
      </c>
      <c r="L364">
        <v>5.6</v>
      </c>
      <c r="M364" t="s">
        <v>26</v>
      </c>
      <c r="N364" t="s">
        <v>3531</v>
      </c>
      <c r="O364" t="s">
        <v>3532</v>
      </c>
      <c r="P364" t="s">
        <v>3002</v>
      </c>
      <c r="R364">
        <v>30</v>
      </c>
      <c r="S364">
        <v>7.306</v>
      </c>
      <c r="T364">
        <v>0.7</v>
      </c>
      <c r="U364" t="s">
        <v>21</v>
      </c>
      <c r="V364" t="s">
        <v>773</v>
      </c>
      <c r="W364" t="s">
        <v>774</v>
      </c>
      <c r="X364" t="s">
        <v>24</v>
      </c>
      <c r="Y364">
        <v>7.9</v>
      </c>
      <c r="Z364">
        <v>1.8</v>
      </c>
      <c r="AA364">
        <v>6.9000000000000006E-2</v>
      </c>
      <c r="AB364">
        <v>20</v>
      </c>
      <c r="AC364" t="s">
        <v>25</v>
      </c>
      <c r="AD364" t="s">
        <v>21</v>
      </c>
      <c r="AE364" t="s">
        <v>21</v>
      </c>
      <c r="AF364">
        <f t="shared" si="5"/>
        <v>5</v>
      </c>
    </row>
    <row r="365" spans="1:32">
      <c r="A365" s="1">
        <v>42909</v>
      </c>
      <c r="B365" s="2">
        <v>6</v>
      </c>
      <c r="C365" s="2">
        <v>23</v>
      </c>
      <c r="D365" s="2">
        <v>2017</v>
      </c>
      <c r="E365" t="s">
        <v>2174</v>
      </c>
      <c r="F365">
        <v>21</v>
      </c>
      <c r="G365">
        <v>33</v>
      </c>
      <c r="H365">
        <v>26</v>
      </c>
      <c r="I365">
        <v>-23.306699999999999</v>
      </c>
      <c r="J365">
        <v>-176.55500000000001</v>
      </c>
      <c r="K365">
        <v>60.51</v>
      </c>
      <c r="L365">
        <v>5</v>
      </c>
      <c r="M365" t="s">
        <v>20</v>
      </c>
      <c r="N365" t="s">
        <v>3533</v>
      </c>
      <c r="O365" t="s">
        <v>3534</v>
      </c>
      <c r="P365" t="s">
        <v>2963</v>
      </c>
      <c r="R365">
        <v>30</v>
      </c>
      <c r="S365">
        <v>6.0410000000000004</v>
      </c>
      <c r="T365">
        <v>0.78</v>
      </c>
      <c r="U365" t="s">
        <v>21</v>
      </c>
      <c r="V365" t="s">
        <v>775</v>
      </c>
      <c r="W365" t="s">
        <v>774</v>
      </c>
      <c r="X365" t="s">
        <v>24</v>
      </c>
      <c r="Y365">
        <v>7.7</v>
      </c>
      <c r="Z365">
        <v>5.3</v>
      </c>
      <c r="AA365">
        <v>0.03</v>
      </c>
      <c r="AB365">
        <v>353</v>
      </c>
      <c r="AC365" t="s">
        <v>25</v>
      </c>
      <c r="AD365" t="s">
        <v>21</v>
      </c>
      <c r="AE365" t="s">
        <v>21</v>
      </c>
      <c r="AF365">
        <f t="shared" si="5"/>
        <v>5</v>
      </c>
    </row>
    <row r="366" spans="1:32">
      <c r="A366" s="1">
        <v>42909</v>
      </c>
      <c r="B366" s="2">
        <v>6</v>
      </c>
      <c r="C366" s="2">
        <v>23</v>
      </c>
      <c r="D366" s="2">
        <v>2017</v>
      </c>
      <c r="E366" t="s">
        <v>2175</v>
      </c>
      <c r="F366">
        <v>15</v>
      </c>
      <c r="G366">
        <v>37</v>
      </c>
      <c r="H366">
        <v>6</v>
      </c>
      <c r="I366">
        <v>-11.2874</v>
      </c>
      <c r="J366">
        <v>167.06</v>
      </c>
      <c r="K366">
        <v>10</v>
      </c>
      <c r="L366">
        <v>5.2</v>
      </c>
      <c r="M366" t="s">
        <v>20</v>
      </c>
      <c r="N366" t="s">
        <v>3535</v>
      </c>
      <c r="O366" t="s">
        <v>3536</v>
      </c>
      <c r="P366" t="s">
        <v>2957</v>
      </c>
      <c r="R366">
        <v>43</v>
      </c>
      <c r="S366">
        <v>7.234</v>
      </c>
      <c r="T366">
        <v>1.04</v>
      </c>
      <c r="U366" t="s">
        <v>21</v>
      </c>
      <c r="V366" t="s">
        <v>776</v>
      </c>
      <c r="W366" t="s">
        <v>777</v>
      </c>
      <c r="X366" t="s">
        <v>24</v>
      </c>
      <c r="Y366">
        <v>8.9</v>
      </c>
      <c r="Z366">
        <v>1.8</v>
      </c>
      <c r="AA366">
        <v>4.2999999999999997E-2</v>
      </c>
      <c r="AB366">
        <v>177</v>
      </c>
      <c r="AC366" t="s">
        <v>25</v>
      </c>
      <c r="AD366" t="s">
        <v>21</v>
      </c>
      <c r="AE366" t="s">
        <v>21</v>
      </c>
      <c r="AF366">
        <f t="shared" si="5"/>
        <v>5</v>
      </c>
    </row>
    <row r="367" spans="1:32">
      <c r="A367" s="1">
        <v>42909</v>
      </c>
      <c r="B367" s="2">
        <v>6</v>
      </c>
      <c r="C367" s="2">
        <v>23</v>
      </c>
      <c r="D367" s="2">
        <v>2017</v>
      </c>
      <c r="E367" t="s">
        <v>2176</v>
      </c>
      <c r="F367">
        <v>10</v>
      </c>
      <c r="G367">
        <v>0</v>
      </c>
      <c r="H367">
        <v>52</v>
      </c>
      <c r="I367">
        <v>-39.384500000000003</v>
      </c>
      <c r="J367">
        <v>-71.802700000000002</v>
      </c>
      <c r="K367">
        <v>115.45</v>
      </c>
      <c r="L367">
        <v>5</v>
      </c>
      <c r="M367" t="s">
        <v>26</v>
      </c>
      <c r="N367" t="s">
        <v>3537</v>
      </c>
      <c r="O367" t="s">
        <v>3538</v>
      </c>
      <c r="P367" t="s">
        <v>2969</v>
      </c>
      <c r="R367">
        <v>28</v>
      </c>
      <c r="S367">
        <v>0.32400000000000001</v>
      </c>
      <c r="T367">
        <v>0.86</v>
      </c>
      <c r="U367" t="s">
        <v>21</v>
      </c>
      <c r="V367" t="s">
        <v>778</v>
      </c>
      <c r="W367" t="s">
        <v>777</v>
      </c>
      <c r="X367" t="s">
        <v>24</v>
      </c>
      <c r="Y367">
        <v>5.0999999999999996</v>
      </c>
      <c r="Z367">
        <v>2.9</v>
      </c>
      <c r="AA367">
        <v>6.8000000000000005E-2</v>
      </c>
      <c r="AB367">
        <v>21</v>
      </c>
      <c r="AC367" t="s">
        <v>25</v>
      </c>
      <c r="AD367" t="s">
        <v>21</v>
      </c>
      <c r="AE367" t="s">
        <v>21</v>
      </c>
      <c r="AF367">
        <f t="shared" si="5"/>
        <v>5</v>
      </c>
    </row>
    <row r="368" spans="1:32">
      <c r="A368" s="1">
        <v>42908</v>
      </c>
      <c r="B368" s="2">
        <v>6</v>
      </c>
      <c r="C368" s="2">
        <v>22</v>
      </c>
      <c r="D368" s="2">
        <v>2017</v>
      </c>
      <c r="E368" t="s">
        <v>2177</v>
      </c>
      <c r="F368">
        <v>22</v>
      </c>
      <c r="G368">
        <v>36</v>
      </c>
      <c r="H368">
        <v>19</v>
      </c>
      <c r="I368">
        <v>46.205199999999998</v>
      </c>
      <c r="J368">
        <v>152.2655</v>
      </c>
      <c r="K368">
        <v>9.5500000000000007</v>
      </c>
      <c r="L368">
        <v>5</v>
      </c>
      <c r="M368" t="s">
        <v>20</v>
      </c>
      <c r="N368" t="s">
        <v>781</v>
      </c>
      <c r="R368">
        <v>73</v>
      </c>
      <c r="S368">
        <v>6.5949999999999998</v>
      </c>
      <c r="T368">
        <v>0.81</v>
      </c>
      <c r="U368" t="s">
        <v>21</v>
      </c>
      <c r="V368" t="s">
        <v>779</v>
      </c>
      <c r="W368" t="s">
        <v>780</v>
      </c>
      <c r="X368" t="s">
        <v>24</v>
      </c>
      <c r="Y368">
        <v>8.6999999999999993</v>
      </c>
      <c r="Z368">
        <v>4.0999999999999996</v>
      </c>
      <c r="AA368">
        <v>2.7E-2</v>
      </c>
      <c r="AB368">
        <v>424</v>
      </c>
      <c r="AC368" t="s">
        <v>25</v>
      </c>
      <c r="AD368" t="s">
        <v>21</v>
      </c>
      <c r="AE368" t="s">
        <v>21</v>
      </c>
      <c r="AF368">
        <f t="shared" si="5"/>
        <v>5</v>
      </c>
    </row>
    <row r="369" spans="1:32">
      <c r="A369" s="1">
        <v>42908</v>
      </c>
      <c r="B369" s="2">
        <v>6</v>
      </c>
      <c r="C369" s="2">
        <v>22</v>
      </c>
      <c r="D369" s="2">
        <v>2017</v>
      </c>
      <c r="E369" t="s">
        <v>2178</v>
      </c>
      <c r="F369">
        <v>14</v>
      </c>
      <c r="G369">
        <v>38</v>
      </c>
      <c r="H369">
        <v>46</v>
      </c>
      <c r="I369">
        <v>-5.9678000000000004</v>
      </c>
      <c r="J369">
        <v>102.3471</v>
      </c>
      <c r="K369">
        <v>10</v>
      </c>
      <c r="L369">
        <v>5.0999999999999996</v>
      </c>
      <c r="M369" t="s">
        <v>20</v>
      </c>
      <c r="N369" t="s">
        <v>3539</v>
      </c>
      <c r="O369" t="s">
        <v>3540</v>
      </c>
      <c r="P369" t="s">
        <v>2955</v>
      </c>
      <c r="R369">
        <v>168</v>
      </c>
      <c r="S369">
        <v>1.7070000000000001</v>
      </c>
      <c r="T369">
        <v>1.23</v>
      </c>
      <c r="U369" t="s">
        <v>21</v>
      </c>
      <c r="V369" t="s">
        <v>782</v>
      </c>
      <c r="W369" t="s">
        <v>780</v>
      </c>
      <c r="X369" t="s">
        <v>24</v>
      </c>
      <c r="Y369">
        <v>8.3000000000000007</v>
      </c>
      <c r="Z369">
        <v>1.9</v>
      </c>
      <c r="AA369">
        <v>7.2999999999999995E-2</v>
      </c>
      <c r="AB369">
        <v>61</v>
      </c>
      <c r="AC369" t="s">
        <v>25</v>
      </c>
      <c r="AD369" t="s">
        <v>21</v>
      </c>
      <c r="AE369" t="s">
        <v>21</v>
      </c>
      <c r="AF369">
        <f t="shared" si="5"/>
        <v>5</v>
      </c>
    </row>
    <row r="370" spans="1:32">
      <c r="A370" s="1">
        <v>42908</v>
      </c>
      <c r="B370" s="2">
        <v>6</v>
      </c>
      <c r="C370" s="2">
        <v>22</v>
      </c>
      <c r="D370" s="2">
        <v>2017</v>
      </c>
      <c r="E370" t="s">
        <v>2179</v>
      </c>
      <c r="F370">
        <v>12</v>
      </c>
      <c r="G370">
        <v>31</v>
      </c>
      <c r="H370">
        <v>3</v>
      </c>
      <c r="I370">
        <v>13.7174</v>
      </c>
      <c r="J370">
        <v>-90.971800000000002</v>
      </c>
      <c r="K370">
        <v>38.119999999999997</v>
      </c>
      <c r="L370">
        <v>6.8</v>
      </c>
      <c r="M370" t="s">
        <v>26</v>
      </c>
      <c r="N370" t="s">
        <v>3541</v>
      </c>
      <c r="O370" t="s">
        <v>3542</v>
      </c>
      <c r="P370" t="s">
        <v>2983</v>
      </c>
      <c r="R370">
        <v>38</v>
      </c>
      <c r="S370">
        <v>1.0649999999999999</v>
      </c>
      <c r="T370">
        <v>1.46</v>
      </c>
      <c r="U370" t="s">
        <v>21</v>
      </c>
      <c r="V370" t="s">
        <v>783</v>
      </c>
      <c r="W370" t="s">
        <v>784</v>
      </c>
      <c r="X370" t="s">
        <v>24</v>
      </c>
      <c r="Y370">
        <v>6.8</v>
      </c>
      <c r="Z370">
        <v>3.5</v>
      </c>
      <c r="AA370">
        <v>2.8000000000000001E-2</v>
      </c>
      <c r="AB370">
        <v>123</v>
      </c>
      <c r="AC370" t="s">
        <v>25</v>
      </c>
      <c r="AD370" t="s">
        <v>21</v>
      </c>
      <c r="AE370" t="s">
        <v>21</v>
      </c>
      <c r="AF370">
        <f t="shared" si="5"/>
        <v>6</v>
      </c>
    </row>
    <row r="371" spans="1:32">
      <c r="A371" s="1">
        <v>42908</v>
      </c>
      <c r="B371" s="2">
        <v>6</v>
      </c>
      <c r="C371" s="2">
        <v>22</v>
      </c>
      <c r="D371" s="2">
        <v>2017</v>
      </c>
      <c r="E371" t="s">
        <v>2180</v>
      </c>
      <c r="F371">
        <v>3</v>
      </c>
      <c r="G371">
        <v>41</v>
      </c>
      <c r="H371">
        <v>20</v>
      </c>
      <c r="I371">
        <v>-24.146000000000001</v>
      </c>
      <c r="J371">
        <v>-66.968599999999995</v>
      </c>
      <c r="K371">
        <v>168.13</v>
      </c>
      <c r="L371">
        <v>5</v>
      </c>
      <c r="M371" t="s">
        <v>76</v>
      </c>
      <c r="N371" t="s">
        <v>3543</v>
      </c>
      <c r="O371" t="s">
        <v>3544</v>
      </c>
      <c r="P371" t="s">
        <v>2959</v>
      </c>
      <c r="R371">
        <v>55</v>
      </c>
      <c r="S371">
        <v>1.6259999999999999</v>
      </c>
      <c r="T371">
        <v>0.81</v>
      </c>
      <c r="U371" t="s">
        <v>21</v>
      </c>
      <c r="V371" t="s">
        <v>785</v>
      </c>
      <c r="W371" t="s">
        <v>786</v>
      </c>
      <c r="X371" t="s">
        <v>24</v>
      </c>
      <c r="Y371">
        <v>8.4</v>
      </c>
      <c r="Z371">
        <v>7.4</v>
      </c>
      <c r="AC371" t="s">
        <v>25</v>
      </c>
      <c r="AD371" t="s">
        <v>21</v>
      </c>
      <c r="AE371" t="s">
        <v>787</v>
      </c>
      <c r="AF371">
        <f t="shared" si="5"/>
        <v>5</v>
      </c>
    </row>
    <row r="372" spans="1:32">
      <c r="A372" s="1">
        <v>42908</v>
      </c>
      <c r="B372" s="2">
        <v>6</v>
      </c>
      <c r="C372" s="2">
        <v>22</v>
      </c>
      <c r="D372" s="2">
        <v>2017</v>
      </c>
      <c r="E372" t="s">
        <v>2181</v>
      </c>
      <c r="F372">
        <v>2</v>
      </c>
      <c r="G372">
        <v>41</v>
      </c>
      <c r="H372">
        <v>56</v>
      </c>
      <c r="I372">
        <v>45.076099999999997</v>
      </c>
      <c r="J372">
        <v>149.68469999999999</v>
      </c>
      <c r="K372">
        <v>72.55</v>
      </c>
      <c r="L372">
        <v>5.4</v>
      </c>
      <c r="M372" t="s">
        <v>20</v>
      </c>
      <c r="N372" t="s">
        <v>3545</v>
      </c>
      <c r="O372" t="s">
        <v>3380</v>
      </c>
      <c r="P372" t="s">
        <v>2971</v>
      </c>
      <c r="R372">
        <v>55</v>
      </c>
      <c r="S372">
        <v>5.1539999999999999</v>
      </c>
      <c r="T372">
        <v>0.7</v>
      </c>
      <c r="U372" t="s">
        <v>21</v>
      </c>
      <c r="V372" t="s">
        <v>788</v>
      </c>
      <c r="W372" t="s">
        <v>786</v>
      </c>
      <c r="X372" t="s">
        <v>24</v>
      </c>
      <c r="Y372">
        <v>8.5</v>
      </c>
      <c r="Z372">
        <v>5.0999999999999996</v>
      </c>
      <c r="AA372">
        <v>2.5000000000000001E-2</v>
      </c>
      <c r="AB372">
        <v>556</v>
      </c>
      <c r="AC372" t="s">
        <v>25</v>
      </c>
      <c r="AD372" t="s">
        <v>21</v>
      </c>
      <c r="AE372" t="s">
        <v>21</v>
      </c>
      <c r="AF372">
        <f t="shared" si="5"/>
        <v>5</v>
      </c>
    </row>
    <row r="373" spans="1:32">
      <c r="A373" s="1">
        <v>42907</v>
      </c>
      <c r="B373" s="2">
        <v>6</v>
      </c>
      <c r="C373" s="2">
        <v>21</v>
      </c>
      <c r="D373" s="2">
        <v>2017</v>
      </c>
      <c r="E373" t="s">
        <v>2182</v>
      </c>
      <c r="F373">
        <v>20</v>
      </c>
      <c r="G373">
        <v>53</v>
      </c>
      <c r="H373">
        <v>23</v>
      </c>
      <c r="I373">
        <v>-10.4057</v>
      </c>
      <c r="J373">
        <v>161.31469999999999</v>
      </c>
      <c r="K373">
        <v>61.78</v>
      </c>
      <c r="L373">
        <v>5.3</v>
      </c>
      <c r="M373" t="s">
        <v>20</v>
      </c>
      <c r="N373" t="s">
        <v>3543</v>
      </c>
      <c r="O373" t="s">
        <v>3041</v>
      </c>
      <c r="P373" t="s">
        <v>2957</v>
      </c>
      <c r="R373">
        <v>61</v>
      </c>
      <c r="S373">
        <v>1.6539999999999999</v>
      </c>
      <c r="T373">
        <v>0.74</v>
      </c>
      <c r="U373" t="s">
        <v>21</v>
      </c>
      <c r="V373" t="s">
        <v>789</v>
      </c>
      <c r="W373" t="s">
        <v>786</v>
      </c>
      <c r="X373" t="s">
        <v>24</v>
      </c>
      <c r="Y373">
        <v>8.6999999999999993</v>
      </c>
      <c r="Z373">
        <v>2.6</v>
      </c>
      <c r="AA373">
        <v>4.1000000000000002E-2</v>
      </c>
      <c r="AB373">
        <v>197</v>
      </c>
      <c r="AC373" t="s">
        <v>25</v>
      </c>
      <c r="AD373" t="s">
        <v>21</v>
      </c>
      <c r="AE373" t="s">
        <v>21</v>
      </c>
      <c r="AF373">
        <f t="shared" si="5"/>
        <v>5</v>
      </c>
    </row>
    <row r="374" spans="1:32">
      <c r="A374" s="1">
        <v>42907</v>
      </c>
      <c r="B374" s="2">
        <v>6</v>
      </c>
      <c r="C374" s="2">
        <v>21</v>
      </c>
      <c r="D374" s="2">
        <v>2017</v>
      </c>
      <c r="E374" t="s">
        <v>2183</v>
      </c>
      <c r="F374">
        <v>19</v>
      </c>
      <c r="G374">
        <v>20</v>
      </c>
      <c r="H374">
        <v>27</v>
      </c>
      <c r="I374">
        <v>52.176400000000001</v>
      </c>
      <c r="J374">
        <v>179.42320000000001</v>
      </c>
      <c r="K374">
        <v>159.30000000000001</v>
      </c>
      <c r="L374">
        <v>5</v>
      </c>
      <c r="M374" t="s">
        <v>20</v>
      </c>
      <c r="N374" t="s">
        <v>3546</v>
      </c>
      <c r="O374" t="s">
        <v>3547</v>
      </c>
      <c r="P374" t="s">
        <v>2970</v>
      </c>
      <c r="R374">
        <v>43</v>
      </c>
      <c r="S374">
        <v>0.27700000000000002</v>
      </c>
      <c r="T374">
        <v>0.97</v>
      </c>
      <c r="U374" t="s">
        <v>21</v>
      </c>
      <c r="V374" t="s">
        <v>790</v>
      </c>
      <c r="W374" t="s">
        <v>786</v>
      </c>
      <c r="X374" t="s">
        <v>24</v>
      </c>
      <c r="Y374">
        <v>7.3</v>
      </c>
      <c r="Z374">
        <v>4.9000000000000004</v>
      </c>
      <c r="AA374">
        <v>2.5999999999999999E-2</v>
      </c>
      <c r="AB374">
        <v>454</v>
      </c>
      <c r="AC374" t="s">
        <v>25</v>
      </c>
      <c r="AD374" t="s">
        <v>21</v>
      </c>
      <c r="AE374" t="s">
        <v>21</v>
      </c>
      <c r="AF374">
        <f t="shared" si="5"/>
        <v>5</v>
      </c>
    </row>
    <row r="375" spans="1:32">
      <c r="A375" s="1">
        <v>42906</v>
      </c>
      <c r="B375" s="2">
        <v>6</v>
      </c>
      <c r="C375" s="2">
        <v>20</v>
      </c>
      <c r="D375" s="2">
        <v>2017</v>
      </c>
      <c r="E375" t="s">
        <v>2184</v>
      </c>
      <c r="F375">
        <v>18</v>
      </c>
      <c r="G375">
        <v>21</v>
      </c>
      <c r="H375">
        <v>41</v>
      </c>
      <c r="I375">
        <v>-4.1280999999999999</v>
      </c>
      <c r="J375">
        <v>102.1165</v>
      </c>
      <c r="K375">
        <v>64.599999999999994</v>
      </c>
      <c r="L375">
        <v>5.2</v>
      </c>
      <c r="M375" t="s">
        <v>20</v>
      </c>
      <c r="N375" t="s">
        <v>3548</v>
      </c>
      <c r="O375" t="s">
        <v>3037</v>
      </c>
      <c r="P375" t="s">
        <v>2955</v>
      </c>
      <c r="R375">
        <v>24</v>
      </c>
      <c r="S375">
        <v>0.86799999999999999</v>
      </c>
      <c r="T375">
        <v>0.81</v>
      </c>
      <c r="U375" t="s">
        <v>21</v>
      </c>
      <c r="V375" t="s">
        <v>791</v>
      </c>
      <c r="W375" t="s">
        <v>792</v>
      </c>
      <c r="X375" t="s">
        <v>24</v>
      </c>
      <c r="Y375">
        <v>6.9</v>
      </c>
      <c r="Z375">
        <v>4.7</v>
      </c>
      <c r="AA375">
        <v>4.2999999999999997E-2</v>
      </c>
      <c r="AB375">
        <v>179</v>
      </c>
      <c r="AC375" t="s">
        <v>25</v>
      </c>
      <c r="AD375" t="s">
        <v>21</v>
      </c>
      <c r="AE375" t="s">
        <v>21</v>
      </c>
      <c r="AF375">
        <f t="shared" si="5"/>
        <v>5</v>
      </c>
    </row>
    <row r="376" spans="1:32">
      <c r="A376" s="1">
        <v>42906</v>
      </c>
      <c r="B376" s="2">
        <v>6</v>
      </c>
      <c r="C376" s="2">
        <v>20</v>
      </c>
      <c r="D376" s="2">
        <v>2017</v>
      </c>
      <c r="E376" t="s">
        <v>2185</v>
      </c>
      <c r="F376">
        <v>14</v>
      </c>
      <c r="G376">
        <v>47</v>
      </c>
      <c r="H376">
        <v>46</v>
      </c>
      <c r="I376">
        <v>2.3102999999999998</v>
      </c>
      <c r="J376">
        <v>128.57810000000001</v>
      </c>
      <c r="K376">
        <v>35</v>
      </c>
      <c r="L376">
        <v>5</v>
      </c>
      <c r="M376" t="s">
        <v>20</v>
      </c>
      <c r="N376" t="s">
        <v>3549</v>
      </c>
      <c r="O376" t="s">
        <v>3168</v>
      </c>
      <c r="P376" t="s">
        <v>2955</v>
      </c>
      <c r="R376">
        <v>54</v>
      </c>
      <c r="S376">
        <v>1.9490000000000001</v>
      </c>
      <c r="T376">
        <v>0.69</v>
      </c>
      <c r="U376" t="s">
        <v>21</v>
      </c>
      <c r="V376" t="s">
        <v>793</v>
      </c>
      <c r="W376" t="s">
        <v>792</v>
      </c>
      <c r="X376" t="s">
        <v>24</v>
      </c>
      <c r="Y376">
        <v>7.4</v>
      </c>
      <c r="Z376">
        <v>1.7</v>
      </c>
      <c r="AA376">
        <v>5.8000000000000003E-2</v>
      </c>
      <c r="AB376">
        <v>95</v>
      </c>
      <c r="AC376" t="s">
        <v>25</v>
      </c>
      <c r="AD376" t="s">
        <v>21</v>
      </c>
      <c r="AE376" t="s">
        <v>21</v>
      </c>
      <c r="AF376">
        <f t="shared" si="5"/>
        <v>5</v>
      </c>
    </row>
    <row r="377" spans="1:32">
      <c r="A377" s="1">
        <v>42906</v>
      </c>
      <c r="B377" s="2">
        <v>6</v>
      </c>
      <c r="C377" s="2">
        <v>20</v>
      </c>
      <c r="D377" s="2">
        <v>2017</v>
      </c>
      <c r="E377" t="s">
        <v>2186</v>
      </c>
      <c r="F377">
        <v>14</v>
      </c>
      <c r="G377">
        <v>27</v>
      </c>
      <c r="H377">
        <v>41</v>
      </c>
      <c r="I377">
        <v>32.871699999999997</v>
      </c>
      <c r="J377">
        <v>132.036</v>
      </c>
      <c r="K377">
        <v>36.76</v>
      </c>
      <c r="L377">
        <v>5</v>
      </c>
      <c r="M377" t="s">
        <v>26</v>
      </c>
      <c r="N377" t="s">
        <v>3550</v>
      </c>
      <c r="O377" t="s">
        <v>3551</v>
      </c>
      <c r="P377" t="s">
        <v>2960</v>
      </c>
      <c r="R377">
        <v>89</v>
      </c>
      <c r="S377">
        <v>1.006</v>
      </c>
      <c r="T377">
        <v>1.05</v>
      </c>
      <c r="U377" t="s">
        <v>21</v>
      </c>
      <c r="V377" t="s">
        <v>794</v>
      </c>
      <c r="W377" t="s">
        <v>792</v>
      </c>
      <c r="X377" t="s">
        <v>24</v>
      </c>
      <c r="Y377">
        <v>4.7</v>
      </c>
      <c r="Z377">
        <v>5.9</v>
      </c>
      <c r="AA377">
        <v>8.5999999999999993E-2</v>
      </c>
      <c r="AB377">
        <v>13</v>
      </c>
      <c r="AC377" t="s">
        <v>25</v>
      </c>
      <c r="AD377" t="s">
        <v>21</v>
      </c>
      <c r="AE377" t="s">
        <v>21</v>
      </c>
      <c r="AF377">
        <f t="shared" si="5"/>
        <v>5</v>
      </c>
    </row>
    <row r="378" spans="1:32">
      <c r="A378" s="1">
        <v>42906</v>
      </c>
      <c r="B378" s="2">
        <v>6</v>
      </c>
      <c r="C378" s="2">
        <v>20</v>
      </c>
      <c r="D378" s="2">
        <v>2017</v>
      </c>
      <c r="E378" t="s">
        <v>2187</v>
      </c>
      <c r="F378">
        <v>13</v>
      </c>
      <c r="G378">
        <v>2</v>
      </c>
      <c r="H378">
        <v>29</v>
      </c>
      <c r="I378">
        <v>-56.078200000000002</v>
      </c>
      <c r="J378">
        <v>-27.478999999999999</v>
      </c>
      <c r="K378">
        <v>84.79</v>
      </c>
      <c r="L378">
        <v>5.2</v>
      </c>
      <c r="M378" t="s">
        <v>20</v>
      </c>
      <c r="N378" t="s">
        <v>3552</v>
      </c>
      <c r="O378" t="s">
        <v>3114</v>
      </c>
      <c r="P378" t="s">
        <v>2973</v>
      </c>
      <c r="R378">
        <v>49</v>
      </c>
      <c r="S378">
        <v>5.4660000000000002</v>
      </c>
      <c r="T378">
        <v>0.53</v>
      </c>
      <c r="U378" t="s">
        <v>21</v>
      </c>
      <c r="V378" t="s">
        <v>795</v>
      </c>
      <c r="W378" t="s">
        <v>792</v>
      </c>
      <c r="X378" t="s">
        <v>24</v>
      </c>
      <c r="Y378">
        <v>6.1</v>
      </c>
      <c r="Z378">
        <v>4</v>
      </c>
      <c r="AA378">
        <v>6.7000000000000004E-2</v>
      </c>
      <c r="AB378">
        <v>73</v>
      </c>
      <c r="AC378" t="s">
        <v>25</v>
      </c>
      <c r="AD378" t="s">
        <v>21</v>
      </c>
      <c r="AE378" t="s">
        <v>21</v>
      </c>
      <c r="AF378">
        <f t="shared" si="5"/>
        <v>5</v>
      </c>
    </row>
    <row r="379" spans="1:32">
      <c r="A379" s="1">
        <v>42906</v>
      </c>
      <c r="B379" s="2">
        <v>6</v>
      </c>
      <c r="C379" s="2">
        <v>20</v>
      </c>
      <c r="D379" s="2">
        <v>2017</v>
      </c>
      <c r="E379" t="s">
        <v>2188</v>
      </c>
      <c r="F379">
        <v>12</v>
      </c>
      <c r="G379">
        <v>54</v>
      </c>
      <c r="H379">
        <v>35</v>
      </c>
      <c r="I379">
        <v>-56.258699999999997</v>
      </c>
      <c r="J379">
        <v>-27.014500000000002</v>
      </c>
      <c r="K379">
        <v>56.19</v>
      </c>
      <c r="L379">
        <v>5.3</v>
      </c>
      <c r="M379" t="s">
        <v>20</v>
      </c>
      <c r="N379" t="s">
        <v>3553</v>
      </c>
      <c r="O379" t="s">
        <v>3114</v>
      </c>
      <c r="P379" t="s">
        <v>2973</v>
      </c>
      <c r="R379">
        <v>43</v>
      </c>
      <c r="S379">
        <v>5.7649999999999997</v>
      </c>
      <c r="T379">
        <v>0.67</v>
      </c>
      <c r="U379" t="s">
        <v>21</v>
      </c>
      <c r="V379" t="s">
        <v>796</v>
      </c>
      <c r="W379" t="s">
        <v>792</v>
      </c>
      <c r="X379" t="s">
        <v>24</v>
      </c>
      <c r="Y379">
        <v>8.4</v>
      </c>
      <c r="Z379">
        <v>3</v>
      </c>
      <c r="AA379">
        <v>5.3999999999999999E-2</v>
      </c>
      <c r="AB379">
        <v>117</v>
      </c>
      <c r="AC379" t="s">
        <v>25</v>
      </c>
      <c r="AD379" t="s">
        <v>21</v>
      </c>
      <c r="AE379" t="s">
        <v>21</v>
      </c>
      <c r="AF379">
        <f t="shared" si="5"/>
        <v>5</v>
      </c>
    </row>
    <row r="380" spans="1:32">
      <c r="A380" s="1">
        <v>42906</v>
      </c>
      <c r="B380" s="2">
        <v>6</v>
      </c>
      <c r="C380" s="2">
        <v>20</v>
      </c>
      <c r="D380" s="2">
        <v>2017</v>
      </c>
      <c r="E380" t="s">
        <v>2189</v>
      </c>
      <c r="F380">
        <v>11</v>
      </c>
      <c r="G380">
        <v>41</v>
      </c>
      <c r="H380">
        <v>23</v>
      </c>
      <c r="I380">
        <v>-6.0830000000000002</v>
      </c>
      <c r="J380">
        <v>130.5343</v>
      </c>
      <c r="K380">
        <v>135.13999999999999</v>
      </c>
      <c r="L380">
        <v>5</v>
      </c>
      <c r="M380" t="s">
        <v>20</v>
      </c>
      <c r="N380" t="s">
        <v>3554</v>
      </c>
      <c r="O380" t="s">
        <v>3181</v>
      </c>
      <c r="P380" t="s">
        <v>2955</v>
      </c>
      <c r="R380">
        <v>37</v>
      </c>
      <c r="S380">
        <v>2.0339999999999998</v>
      </c>
      <c r="T380">
        <v>0.87</v>
      </c>
      <c r="U380" t="s">
        <v>21</v>
      </c>
      <c r="V380" t="s">
        <v>797</v>
      </c>
      <c r="W380" t="s">
        <v>792</v>
      </c>
      <c r="X380" t="s">
        <v>24</v>
      </c>
      <c r="Y380">
        <v>6.7</v>
      </c>
      <c r="Z380">
        <v>4.7</v>
      </c>
      <c r="AA380">
        <v>5.6000000000000001E-2</v>
      </c>
      <c r="AB380">
        <v>103</v>
      </c>
      <c r="AC380" t="s">
        <v>25</v>
      </c>
      <c r="AD380" t="s">
        <v>21</v>
      </c>
      <c r="AE380" t="s">
        <v>21</v>
      </c>
      <c r="AF380">
        <f t="shared" si="5"/>
        <v>5</v>
      </c>
    </row>
    <row r="381" spans="1:32">
      <c r="A381" s="1">
        <v>42905</v>
      </c>
      <c r="B381" s="2">
        <v>6</v>
      </c>
      <c r="C381" s="2">
        <v>19</v>
      </c>
      <c r="D381" s="2">
        <v>2017</v>
      </c>
      <c r="E381" t="s">
        <v>2190</v>
      </c>
      <c r="F381">
        <v>9</v>
      </c>
      <c r="G381">
        <v>15</v>
      </c>
      <c r="H381">
        <v>45</v>
      </c>
      <c r="I381">
        <v>-20.748799999999999</v>
      </c>
      <c r="J381">
        <v>-176.5421</v>
      </c>
      <c r="K381">
        <v>278</v>
      </c>
      <c r="L381">
        <v>5.9</v>
      </c>
      <c r="M381" t="s">
        <v>26</v>
      </c>
      <c r="N381" t="s">
        <v>3555</v>
      </c>
      <c r="O381" t="s">
        <v>3556</v>
      </c>
      <c r="P381" t="s">
        <v>2963</v>
      </c>
      <c r="R381">
        <v>38</v>
      </c>
      <c r="S381">
        <v>5.915</v>
      </c>
      <c r="T381">
        <v>1.37</v>
      </c>
      <c r="U381" t="s">
        <v>21</v>
      </c>
      <c r="V381" t="s">
        <v>798</v>
      </c>
      <c r="W381" t="s">
        <v>799</v>
      </c>
      <c r="X381" t="s">
        <v>24</v>
      </c>
      <c r="Y381">
        <v>8</v>
      </c>
      <c r="Z381">
        <v>1.9</v>
      </c>
      <c r="AA381">
        <v>6.6000000000000003E-2</v>
      </c>
      <c r="AB381">
        <v>22</v>
      </c>
      <c r="AC381" t="s">
        <v>25</v>
      </c>
      <c r="AD381" t="s">
        <v>21</v>
      </c>
      <c r="AE381" t="s">
        <v>21</v>
      </c>
      <c r="AF381">
        <f t="shared" si="5"/>
        <v>5</v>
      </c>
    </row>
    <row r="382" spans="1:32">
      <c r="A382" s="1">
        <v>42904</v>
      </c>
      <c r="B382" s="2">
        <v>6</v>
      </c>
      <c r="C382" s="2">
        <v>18</v>
      </c>
      <c r="D382" s="2">
        <v>2017</v>
      </c>
      <c r="E382" t="s">
        <v>2191</v>
      </c>
      <c r="F382">
        <v>18</v>
      </c>
      <c r="G382">
        <v>47</v>
      </c>
      <c r="H382">
        <v>16</v>
      </c>
      <c r="I382">
        <v>-30.2197</v>
      </c>
      <c r="J382">
        <v>-177.70529999999999</v>
      </c>
      <c r="K382">
        <v>10</v>
      </c>
      <c r="L382">
        <v>5.0999999999999996</v>
      </c>
      <c r="M382" t="s">
        <v>20</v>
      </c>
      <c r="N382" t="s">
        <v>3557</v>
      </c>
      <c r="O382" t="s">
        <v>3097</v>
      </c>
      <c r="P382" t="s">
        <v>2967</v>
      </c>
      <c r="R382">
        <v>119</v>
      </c>
      <c r="S382">
        <v>0.99</v>
      </c>
      <c r="T382">
        <v>1.0900000000000001</v>
      </c>
      <c r="U382" t="s">
        <v>21</v>
      </c>
      <c r="V382" t="s">
        <v>800</v>
      </c>
      <c r="W382" t="s">
        <v>799</v>
      </c>
      <c r="X382" t="s">
        <v>24</v>
      </c>
      <c r="Y382">
        <v>6.9</v>
      </c>
      <c r="Z382">
        <v>1.8</v>
      </c>
      <c r="AA382">
        <v>6.8000000000000005E-2</v>
      </c>
      <c r="AB382">
        <v>69</v>
      </c>
      <c r="AC382" t="s">
        <v>25</v>
      </c>
      <c r="AD382" t="s">
        <v>21</v>
      </c>
      <c r="AE382" t="s">
        <v>21</v>
      </c>
      <c r="AF382">
        <f t="shared" si="5"/>
        <v>5</v>
      </c>
    </row>
    <row r="383" spans="1:32">
      <c r="A383" s="1">
        <v>42904</v>
      </c>
      <c r="B383" s="2">
        <v>6</v>
      </c>
      <c r="C383" s="2">
        <v>18</v>
      </c>
      <c r="D383" s="2">
        <v>2017</v>
      </c>
      <c r="E383" t="s">
        <v>2192</v>
      </c>
      <c r="F383">
        <v>16</v>
      </c>
      <c r="G383">
        <v>17</v>
      </c>
      <c r="H383">
        <v>25</v>
      </c>
      <c r="I383">
        <v>-3.5202</v>
      </c>
      <c r="J383">
        <v>131.2089</v>
      </c>
      <c r="K383">
        <v>12.81</v>
      </c>
      <c r="L383">
        <v>5.2</v>
      </c>
      <c r="M383" t="s">
        <v>20</v>
      </c>
      <c r="N383" t="s">
        <v>3558</v>
      </c>
      <c r="O383" t="s">
        <v>3473</v>
      </c>
      <c r="P383" t="s">
        <v>2955</v>
      </c>
      <c r="R383">
        <v>33</v>
      </c>
      <c r="S383">
        <v>1.1970000000000001</v>
      </c>
      <c r="T383">
        <v>0.56000000000000005</v>
      </c>
      <c r="U383" t="s">
        <v>21</v>
      </c>
      <c r="V383" t="s">
        <v>801</v>
      </c>
      <c r="W383" t="s">
        <v>799</v>
      </c>
      <c r="X383" t="s">
        <v>24</v>
      </c>
      <c r="Y383">
        <v>5.6</v>
      </c>
      <c r="Z383">
        <v>3.3</v>
      </c>
      <c r="AA383">
        <v>5.1999999999999998E-2</v>
      </c>
      <c r="AB383">
        <v>123</v>
      </c>
      <c r="AC383" t="s">
        <v>25</v>
      </c>
      <c r="AD383" t="s">
        <v>21</v>
      </c>
      <c r="AE383" t="s">
        <v>21</v>
      </c>
      <c r="AF383">
        <f t="shared" si="5"/>
        <v>5</v>
      </c>
    </row>
    <row r="384" spans="1:32">
      <c r="A384" s="1">
        <v>42904</v>
      </c>
      <c r="B384" s="2">
        <v>6</v>
      </c>
      <c r="C384" s="2">
        <v>18</v>
      </c>
      <c r="D384" s="2">
        <v>2017</v>
      </c>
      <c r="E384" t="s">
        <v>2193</v>
      </c>
      <c r="F384">
        <v>9</v>
      </c>
      <c r="G384">
        <v>6</v>
      </c>
      <c r="H384">
        <v>56</v>
      </c>
      <c r="I384">
        <v>61.022399999999998</v>
      </c>
      <c r="J384">
        <v>-27.863299999999999</v>
      </c>
      <c r="K384">
        <v>7.35</v>
      </c>
      <c r="L384">
        <v>5.0999999999999996</v>
      </c>
      <c r="M384" t="s">
        <v>26</v>
      </c>
      <c r="N384" t="s">
        <v>803</v>
      </c>
      <c r="R384">
        <v>37</v>
      </c>
      <c r="S384">
        <v>4.7859999999999996</v>
      </c>
      <c r="T384">
        <v>0.55000000000000004</v>
      </c>
      <c r="U384" t="s">
        <v>21</v>
      </c>
      <c r="V384" t="s">
        <v>802</v>
      </c>
      <c r="W384" t="s">
        <v>799</v>
      </c>
      <c r="X384" t="s">
        <v>24</v>
      </c>
      <c r="Y384">
        <v>8.1</v>
      </c>
      <c r="Z384">
        <v>3.7</v>
      </c>
      <c r="AA384">
        <v>6.5000000000000002E-2</v>
      </c>
      <c r="AB384">
        <v>23</v>
      </c>
      <c r="AC384" t="s">
        <v>25</v>
      </c>
      <c r="AD384" t="s">
        <v>21</v>
      </c>
      <c r="AE384" t="s">
        <v>21</v>
      </c>
      <c r="AF384">
        <f t="shared" si="5"/>
        <v>5</v>
      </c>
    </row>
    <row r="385" spans="1:32">
      <c r="A385" s="1">
        <v>42903</v>
      </c>
      <c r="B385" s="2">
        <v>6</v>
      </c>
      <c r="C385" s="2">
        <v>17</v>
      </c>
      <c r="D385" s="2">
        <v>2017</v>
      </c>
      <c r="E385" t="s">
        <v>2194</v>
      </c>
      <c r="F385">
        <v>22</v>
      </c>
      <c r="G385">
        <v>26</v>
      </c>
      <c r="H385">
        <v>2</v>
      </c>
      <c r="I385">
        <v>-24.092700000000001</v>
      </c>
      <c r="J385">
        <v>179.60409999999999</v>
      </c>
      <c r="K385">
        <v>511</v>
      </c>
      <c r="L385">
        <v>6.1</v>
      </c>
      <c r="M385" t="s">
        <v>26</v>
      </c>
      <c r="N385" t="s">
        <v>3172</v>
      </c>
      <c r="O385" t="s">
        <v>3173</v>
      </c>
      <c r="R385">
        <v>13</v>
      </c>
      <c r="S385">
        <v>5.585</v>
      </c>
      <c r="T385">
        <v>0.83</v>
      </c>
      <c r="U385" t="s">
        <v>21</v>
      </c>
      <c r="V385" t="s">
        <v>804</v>
      </c>
      <c r="W385" t="s">
        <v>805</v>
      </c>
      <c r="X385" t="s">
        <v>24</v>
      </c>
      <c r="Y385">
        <v>9</v>
      </c>
      <c r="Z385">
        <v>1.9</v>
      </c>
      <c r="AA385">
        <v>5.2999999999999999E-2</v>
      </c>
      <c r="AB385">
        <v>34</v>
      </c>
      <c r="AC385" t="s">
        <v>25</v>
      </c>
      <c r="AD385" t="s">
        <v>21</v>
      </c>
      <c r="AE385" t="s">
        <v>21</v>
      </c>
      <c r="AF385">
        <f t="shared" si="5"/>
        <v>6</v>
      </c>
    </row>
    <row r="386" spans="1:32">
      <c r="A386" s="1">
        <v>42903</v>
      </c>
      <c r="B386" s="2">
        <v>6</v>
      </c>
      <c r="C386" s="2">
        <v>17</v>
      </c>
      <c r="D386" s="2">
        <v>2017</v>
      </c>
      <c r="E386" t="s">
        <v>2195</v>
      </c>
      <c r="F386">
        <v>19</v>
      </c>
      <c r="G386">
        <v>50</v>
      </c>
      <c r="H386">
        <v>4</v>
      </c>
      <c r="I386">
        <v>38.886400000000002</v>
      </c>
      <c r="J386">
        <v>26.418600000000001</v>
      </c>
      <c r="K386">
        <v>7.74</v>
      </c>
      <c r="L386">
        <v>5.2</v>
      </c>
      <c r="M386" t="s">
        <v>26</v>
      </c>
      <c r="N386" t="s">
        <v>3559</v>
      </c>
      <c r="O386" t="s">
        <v>3560</v>
      </c>
      <c r="P386" t="s">
        <v>2975</v>
      </c>
      <c r="R386">
        <v>28</v>
      </c>
      <c r="S386">
        <v>1.72</v>
      </c>
      <c r="T386">
        <v>0.69</v>
      </c>
      <c r="U386" t="s">
        <v>21</v>
      </c>
      <c r="V386" t="s">
        <v>806</v>
      </c>
      <c r="W386" t="s">
        <v>805</v>
      </c>
      <c r="X386" t="s">
        <v>24</v>
      </c>
      <c r="Y386">
        <v>4.9000000000000004</v>
      </c>
      <c r="Z386">
        <v>3.5</v>
      </c>
      <c r="AA386">
        <v>4.1000000000000002E-2</v>
      </c>
      <c r="AB386">
        <v>58</v>
      </c>
      <c r="AC386" t="s">
        <v>25</v>
      </c>
      <c r="AD386" t="s">
        <v>21</v>
      </c>
      <c r="AE386" t="s">
        <v>21</v>
      </c>
      <c r="AF386">
        <f t="shared" si="5"/>
        <v>5</v>
      </c>
    </row>
    <row r="387" spans="1:32">
      <c r="A387" s="1">
        <v>42903</v>
      </c>
      <c r="B387" s="2">
        <v>6</v>
      </c>
      <c r="C387" s="2">
        <v>17</v>
      </c>
      <c r="D387" s="2">
        <v>2017</v>
      </c>
      <c r="E387" t="s">
        <v>2196</v>
      </c>
      <c r="F387">
        <v>16</v>
      </c>
      <c r="G387">
        <v>37</v>
      </c>
      <c r="H387">
        <v>22</v>
      </c>
      <c r="I387">
        <v>-16.2165</v>
      </c>
      <c r="J387">
        <v>167.86879999999999</v>
      </c>
      <c r="K387">
        <v>176.7</v>
      </c>
      <c r="L387">
        <v>5</v>
      </c>
      <c r="M387" t="s">
        <v>20</v>
      </c>
      <c r="N387" t="s">
        <v>3561</v>
      </c>
      <c r="O387" t="s">
        <v>3183</v>
      </c>
      <c r="P387" t="s">
        <v>2964</v>
      </c>
      <c r="R387">
        <v>62</v>
      </c>
      <c r="S387">
        <v>4.5750000000000002</v>
      </c>
      <c r="T387">
        <v>1.22</v>
      </c>
      <c r="U387" t="s">
        <v>21</v>
      </c>
      <c r="V387" t="s">
        <v>807</v>
      </c>
      <c r="W387" t="s">
        <v>805</v>
      </c>
      <c r="X387" t="s">
        <v>24</v>
      </c>
      <c r="Y387">
        <v>9.6999999999999993</v>
      </c>
      <c r="Z387">
        <v>6.8</v>
      </c>
      <c r="AA387">
        <v>7.1999999999999995E-2</v>
      </c>
      <c r="AB387">
        <v>61</v>
      </c>
      <c r="AC387" t="s">
        <v>25</v>
      </c>
      <c r="AD387" t="s">
        <v>21</v>
      </c>
      <c r="AE387" t="s">
        <v>21</v>
      </c>
      <c r="AF387">
        <f t="shared" ref="AF387:AF450" si="6">IF(L387&lt;6,5,IF(L387&lt;7,6,IF(L387&lt;8,7,IF(L387&lt;11,"8+","NA"))))</f>
        <v>5</v>
      </c>
    </row>
    <row r="388" spans="1:32">
      <c r="A388" s="1">
        <v>42903</v>
      </c>
      <c r="B388" s="2">
        <v>6</v>
      </c>
      <c r="C388" s="2">
        <v>17</v>
      </c>
      <c r="D388" s="2">
        <v>2017</v>
      </c>
      <c r="E388" t="s">
        <v>2197</v>
      </c>
      <c r="F388">
        <v>13</v>
      </c>
      <c r="G388">
        <v>47</v>
      </c>
      <c r="H388">
        <v>39</v>
      </c>
      <c r="I388">
        <v>11.3018</v>
      </c>
      <c r="J388">
        <v>-86.655299999999997</v>
      </c>
      <c r="K388">
        <v>40</v>
      </c>
      <c r="L388">
        <v>5.5</v>
      </c>
      <c r="M388" t="s">
        <v>26</v>
      </c>
      <c r="N388" t="s">
        <v>3320</v>
      </c>
      <c r="O388" t="s">
        <v>3562</v>
      </c>
      <c r="P388" t="s">
        <v>2981</v>
      </c>
      <c r="R388">
        <v>61</v>
      </c>
      <c r="S388">
        <v>0.97799999999999998</v>
      </c>
      <c r="T388">
        <v>1.29</v>
      </c>
      <c r="U388" t="s">
        <v>21</v>
      </c>
      <c r="V388" t="s">
        <v>808</v>
      </c>
      <c r="W388" t="s">
        <v>805</v>
      </c>
      <c r="X388" t="s">
        <v>24</v>
      </c>
      <c r="Y388">
        <v>5.9</v>
      </c>
      <c r="Z388">
        <v>1.9</v>
      </c>
      <c r="AA388">
        <v>0.04</v>
      </c>
      <c r="AB388">
        <v>60</v>
      </c>
      <c r="AC388" t="s">
        <v>25</v>
      </c>
      <c r="AD388" t="s">
        <v>21</v>
      </c>
      <c r="AE388" t="s">
        <v>21</v>
      </c>
      <c r="AF388">
        <f t="shared" si="6"/>
        <v>5</v>
      </c>
    </row>
    <row r="389" spans="1:32">
      <c r="A389" s="1">
        <v>42903</v>
      </c>
      <c r="B389" s="2">
        <v>6</v>
      </c>
      <c r="C389" s="2">
        <v>17</v>
      </c>
      <c r="D389" s="2">
        <v>2017</v>
      </c>
      <c r="E389" t="s">
        <v>2198</v>
      </c>
      <c r="F389">
        <v>1</v>
      </c>
      <c r="G389">
        <v>21</v>
      </c>
      <c r="H389">
        <v>43</v>
      </c>
      <c r="I389">
        <v>-4.6516000000000002</v>
      </c>
      <c r="J389">
        <v>153.15979999999999</v>
      </c>
      <c r="K389">
        <v>56.44</v>
      </c>
      <c r="L389">
        <v>5</v>
      </c>
      <c r="M389" t="s">
        <v>20</v>
      </c>
      <c r="N389" t="s">
        <v>3563</v>
      </c>
      <c r="O389" t="s">
        <v>3058</v>
      </c>
      <c r="P389" t="s">
        <v>2962</v>
      </c>
      <c r="R389">
        <v>67</v>
      </c>
      <c r="S389">
        <v>1.181</v>
      </c>
      <c r="T389">
        <v>0.71</v>
      </c>
      <c r="U389" t="s">
        <v>21</v>
      </c>
      <c r="V389" t="s">
        <v>809</v>
      </c>
      <c r="W389" t="s">
        <v>810</v>
      </c>
      <c r="X389" t="s">
        <v>24</v>
      </c>
      <c r="Y389">
        <v>7.5</v>
      </c>
      <c r="Z389">
        <v>5.0999999999999996</v>
      </c>
      <c r="AA389">
        <v>5.6000000000000001E-2</v>
      </c>
      <c r="AB389">
        <v>102</v>
      </c>
      <c r="AC389" t="s">
        <v>25</v>
      </c>
      <c r="AD389" t="s">
        <v>21</v>
      </c>
      <c r="AE389" t="s">
        <v>21</v>
      </c>
      <c r="AF389">
        <f t="shared" si="6"/>
        <v>5</v>
      </c>
    </row>
    <row r="390" spans="1:32">
      <c r="A390" s="1">
        <v>42903</v>
      </c>
      <c r="B390" s="2">
        <v>6</v>
      </c>
      <c r="C390" s="2">
        <v>17</v>
      </c>
      <c r="D390" s="2">
        <v>2017</v>
      </c>
      <c r="E390" t="s">
        <v>2199</v>
      </c>
      <c r="F390">
        <v>0</v>
      </c>
      <c r="G390">
        <v>17</v>
      </c>
      <c r="H390">
        <v>14</v>
      </c>
      <c r="I390">
        <v>51.7849</v>
      </c>
      <c r="J390">
        <v>-173.40860000000001</v>
      </c>
      <c r="K390">
        <v>29.46</v>
      </c>
      <c r="L390">
        <v>5.4</v>
      </c>
      <c r="M390" t="s">
        <v>26</v>
      </c>
      <c r="N390" t="s">
        <v>3564</v>
      </c>
      <c r="O390" t="s">
        <v>3565</v>
      </c>
      <c r="P390" t="s">
        <v>2970</v>
      </c>
      <c r="R390">
        <v>33</v>
      </c>
      <c r="S390">
        <v>0.64900000000000002</v>
      </c>
      <c r="T390">
        <v>0.73</v>
      </c>
      <c r="U390" t="s">
        <v>21</v>
      </c>
      <c r="V390" t="s">
        <v>811</v>
      </c>
      <c r="W390" t="s">
        <v>810</v>
      </c>
      <c r="X390" t="s">
        <v>24</v>
      </c>
      <c r="Y390">
        <v>4.7</v>
      </c>
      <c r="Z390">
        <v>3.3</v>
      </c>
      <c r="AA390">
        <v>4.5999999999999999E-2</v>
      </c>
      <c r="AB390">
        <v>45</v>
      </c>
      <c r="AC390" t="s">
        <v>25</v>
      </c>
      <c r="AD390" t="s">
        <v>21</v>
      </c>
      <c r="AE390" t="s">
        <v>21</v>
      </c>
      <c r="AF390">
        <f t="shared" si="6"/>
        <v>5</v>
      </c>
    </row>
    <row r="391" spans="1:32">
      <c r="A391" s="1">
        <v>42902</v>
      </c>
      <c r="B391" s="2">
        <v>6</v>
      </c>
      <c r="C391" s="2">
        <v>16</v>
      </c>
      <c r="D391" s="2">
        <v>2017</v>
      </c>
      <c r="E391" t="s">
        <v>2200</v>
      </c>
      <c r="F391">
        <v>19</v>
      </c>
      <c r="G391">
        <v>37</v>
      </c>
      <c r="H391">
        <v>25</v>
      </c>
      <c r="I391">
        <v>-62.740499999999997</v>
      </c>
      <c r="J391">
        <v>-161.09209999999999</v>
      </c>
      <c r="K391">
        <v>10</v>
      </c>
      <c r="L391">
        <v>5.7</v>
      </c>
      <c r="M391" t="s">
        <v>26</v>
      </c>
      <c r="N391" t="s">
        <v>366</v>
      </c>
      <c r="R391">
        <v>57</v>
      </c>
      <c r="S391">
        <v>18.172999999999998</v>
      </c>
      <c r="T391">
        <v>0.9</v>
      </c>
      <c r="U391" t="s">
        <v>21</v>
      </c>
      <c r="V391" t="s">
        <v>812</v>
      </c>
      <c r="W391" t="s">
        <v>813</v>
      </c>
      <c r="X391" t="s">
        <v>24</v>
      </c>
      <c r="Y391">
        <v>9.1</v>
      </c>
      <c r="Z391">
        <v>1.6</v>
      </c>
      <c r="AA391">
        <v>6.9000000000000006E-2</v>
      </c>
      <c r="AB391">
        <v>20</v>
      </c>
      <c r="AC391" t="s">
        <v>25</v>
      </c>
      <c r="AD391" t="s">
        <v>21</v>
      </c>
      <c r="AE391" t="s">
        <v>21</v>
      </c>
      <c r="AF391">
        <f t="shared" si="6"/>
        <v>5</v>
      </c>
    </row>
    <row r="392" spans="1:32">
      <c r="A392" s="1">
        <v>42901</v>
      </c>
      <c r="B392" s="2">
        <v>6</v>
      </c>
      <c r="C392" s="2">
        <v>15</v>
      </c>
      <c r="D392" s="2">
        <v>2017</v>
      </c>
      <c r="E392" t="s">
        <v>2201</v>
      </c>
      <c r="F392">
        <v>11</v>
      </c>
      <c r="G392">
        <v>42</v>
      </c>
      <c r="H392">
        <v>16</v>
      </c>
      <c r="I392">
        <v>-55.427999999999997</v>
      </c>
      <c r="J392">
        <v>-124.75749999999999</v>
      </c>
      <c r="K392">
        <v>10</v>
      </c>
      <c r="L392">
        <v>5.8</v>
      </c>
      <c r="M392" t="s">
        <v>26</v>
      </c>
      <c r="N392" t="s">
        <v>63</v>
      </c>
      <c r="R392">
        <v>77</v>
      </c>
      <c r="S392">
        <v>30.472999999999999</v>
      </c>
      <c r="T392">
        <v>0.7</v>
      </c>
      <c r="U392" t="s">
        <v>21</v>
      </c>
      <c r="V392" t="s">
        <v>814</v>
      </c>
      <c r="W392" t="s">
        <v>815</v>
      </c>
      <c r="X392" t="s">
        <v>24</v>
      </c>
      <c r="Y392">
        <v>13.2</v>
      </c>
      <c r="Z392">
        <v>1.9</v>
      </c>
      <c r="AA392">
        <v>0.08</v>
      </c>
      <c r="AB392">
        <v>15</v>
      </c>
      <c r="AC392" t="s">
        <v>25</v>
      </c>
      <c r="AD392" t="s">
        <v>21</v>
      </c>
      <c r="AE392" t="s">
        <v>21</v>
      </c>
      <c r="AF392">
        <f t="shared" si="6"/>
        <v>5</v>
      </c>
    </row>
    <row r="393" spans="1:32">
      <c r="A393" s="1">
        <v>42901</v>
      </c>
      <c r="B393" s="2">
        <v>6</v>
      </c>
      <c r="C393" s="2">
        <v>15</v>
      </c>
      <c r="D393" s="2">
        <v>2017</v>
      </c>
      <c r="E393" t="s">
        <v>2202</v>
      </c>
      <c r="F393">
        <v>3</v>
      </c>
      <c r="G393">
        <v>11</v>
      </c>
      <c r="H393">
        <v>6</v>
      </c>
      <c r="I393">
        <v>19.787800000000001</v>
      </c>
      <c r="J393">
        <v>122.5013</v>
      </c>
      <c r="K393">
        <v>187.24</v>
      </c>
      <c r="L393">
        <v>5.0999999999999996</v>
      </c>
      <c r="M393" t="s">
        <v>26</v>
      </c>
      <c r="N393" t="s">
        <v>3566</v>
      </c>
      <c r="O393" t="s">
        <v>3567</v>
      </c>
      <c r="P393" t="s">
        <v>2958</v>
      </c>
      <c r="R393">
        <v>38</v>
      </c>
      <c r="S393">
        <v>3.2930000000000001</v>
      </c>
      <c r="T393">
        <v>0.74</v>
      </c>
      <c r="U393" t="s">
        <v>21</v>
      </c>
      <c r="V393" t="s">
        <v>816</v>
      </c>
      <c r="W393" t="s">
        <v>815</v>
      </c>
      <c r="X393" t="s">
        <v>24</v>
      </c>
      <c r="Y393">
        <v>7.6</v>
      </c>
      <c r="Z393">
        <v>5.0999999999999996</v>
      </c>
      <c r="AA393">
        <v>5.8999999999999997E-2</v>
      </c>
      <c r="AB393">
        <v>28</v>
      </c>
      <c r="AC393" t="s">
        <v>25</v>
      </c>
      <c r="AD393" t="s">
        <v>21</v>
      </c>
      <c r="AE393" t="s">
        <v>21</v>
      </c>
      <c r="AF393">
        <f t="shared" si="6"/>
        <v>5</v>
      </c>
    </row>
    <row r="394" spans="1:32">
      <c r="A394" s="1">
        <v>42901</v>
      </c>
      <c r="B394" s="2">
        <v>6</v>
      </c>
      <c r="C394" s="2">
        <v>15</v>
      </c>
      <c r="D394" s="2">
        <v>2017</v>
      </c>
      <c r="E394" t="s">
        <v>2203</v>
      </c>
      <c r="F394">
        <v>0</v>
      </c>
      <c r="G394">
        <v>30</v>
      </c>
      <c r="H394">
        <v>22</v>
      </c>
      <c r="I394">
        <v>-30.543199999999999</v>
      </c>
      <c r="J394">
        <v>-177.73159999999999</v>
      </c>
      <c r="K394">
        <v>35</v>
      </c>
      <c r="L394">
        <v>5</v>
      </c>
      <c r="M394" t="s">
        <v>20</v>
      </c>
      <c r="N394" t="s">
        <v>3568</v>
      </c>
      <c r="O394" t="s">
        <v>3097</v>
      </c>
      <c r="P394" t="s">
        <v>2967</v>
      </c>
      <c r="R394">
        <v>172</v>
      </c>
      <c r="S394">
        <v>1.3049999999999999</v>
      </c>
      <c r="T394">
        <v>1.17</v>
      </c>
      <c r="U394" t="s">
        <v>21</v>
      </c>
      <c r="V394" t="s">
        <v>817</v>
      </c>
      <c r="W394" t="s">
        <v>815</v>
      </c>
      <c r="X394" t="s">
        <v>24</v>
      </c>
      <c r="Y394">
        <v>8.4</v>
      </c>
      <c r="Z394">
        <v>2</v>
      </c>
      <c r="AA394">
        <v>0.13700000000000001</v>
      </c>
      <c r="AB394">
        <v>17</v>
      </c>
      <c r="AC394" t="s">
        <v>25</v>
      </c>
      <c r="AD394" t="s">
        <v>21</v>
      </c>
      <c r="AE394" t="s">
        <v>21</v>
      </c>
      <c r="AF394">
        <f t="shared" si="6"/>
        <v>5</v>
      </c>
    </row>
    <row r="395" spans="1:32">
      <c r="A395" s="1">
        <v>42901</v>
      </c>
      <c r="B395" s="2">
        <v>6</v>
      </c>
      <c r="C395" s="2">
        <v>15</v>
      </c>
      <c r="D395" s="2">
        <v>2017</v>
      </c>
      <c r="E395" t="s">
        <v>2204</v>
      </c>
      <c r="F395">
        <v>0</v>
      </c>
      <c r="G395">
        <v>26</v>
      </c>
      <c r="H395">
        <v>17</v>
      </c>
      <c r="I395">
        <v>-30.515599999999999</v>
      </c>
      <c r="J395">
        <v>-178.05629999999999</v>
      </c>
      <c r="K395">
        <v>34</v>
      </c>
      <c r="L395">
        <v>6</v>
      </c>
      <c r="M395" t="s">
        <v>26</v>
      </c>
      <c r="N395" t="s">
        <v>3569</v>
      </c>
      <c r="O395" t="s">
        <v>3242</v>
      </c>
      <c r="P395" t="s">
        <v>2967</v>
      </c>
      <c r="R395">
        <v>21</v>
      </c>
      <c r="S395">
        <v>1.2709999999999999</v>
      </c>
      <c r="T395">
        <v>0.6</v>
      </c>
      <c r="U395" t="s">
        <v>21</v>
      </c>
      <c r="V395" t="s">
        <v>818</v>
      </c>
      <c r="W395" t="s">
        <v>815</v>
      </c>
      <c r="X395" t="s">
        <v>24</v>
      </c>
      <c r="Y395">
        <v>7.3</v>
      </c>
      <c r="Z395">
        <v>1.8</v>
      </c>
      <c r="AA395">
        <v>5.8000000000000003E-2</v>
      </c>
      <c r="AB395">
        <v>29</v>
      </c>
      <c r="AC395" t="s">
        <v>25</v>
      </c>
      <c r="AD395" t="s">
        <v>21</v>
      </c>
      <c r="AE395" t="s">
        <v>21</v>
      </c>
      <c r="AF395">
        <f t="shared" si="6"/>
        <v>6</v>
      </c>
    </row>
    <row r="396" spans="1:32">
      <c r="A396" s="1">
        <v>42900</v>
      </c>
      <c r="B396" s="2">
        <v>6</v>
      </c>
      <c r="C396" s="2">
        <v>14</v>
      </c>
      <c r="D396" s="2">
        <v>2017</v>
      </c>
      <c r="E396" t="s">
        <v>2205</v>
      </c>
      <c r="F396">
        <v>23</v>
      </c>
      <c r="G396">
        <v>58</v>
      </c>
      <c r="H396">
        <v>52</v>
      </c>
      <c r="I396">
        <v>15.323399999999999</v>
      </c>
      <c r="J396">
        <v>-97.175600000000003</v>
      </c>
      <c r="K396">
        <v>14.03</v>
      </c>
      <c r="L396">
        <v>5.5</v>
      </c>
      <c r="M396" t="s">
        <v>26</v>
      </c>
      <c r="N396" t="s">
        <v>3570</v>
      </c>
      <c r="O396" t="s">
        <v>3571</v>
      </c>
      <c r="P396" t="s">
        <v>2956</v>
      </c>
      <c r="R396">
        <v>70</v>
      </c>
      <c r="S396">
        <v>0.67100000000000004</v>
      </c>
      <c r="T396">
        <v>1.03</v>
      </c>
      <c r="U396" t="s">
        <v>21</v>
      </c>
      <c r="V396" t="s">
        <v>819</v>
      </c>
      <c r="W396" t="s">
        <v>815</v>
      </c>
      <c r="X396" t="s">
        <v>24</v>
      </c>
      <c r="Y396">
        <v>4.9000000000000004</v>
      </c>
      <c r="Z396">
        <v>3</v>
      </c>
      <c r="AA396">
        <v>3.6999999999999998E-2</v>
      </c>
      <c r="AB396">
        <v>72</v>
      </c>
      <c r="AC396" t="s">
        <v>25</v>
      </c>
      <c r="AD396" t="s">
        <v>21</v>
      </c>
      <c r="AE396" t="s">
        <v>21</v>
      </c>
      <c r="AF396">
        <f t="shared" si="6"/>
        <v>5</v>
      </c>
    </row>
    <row r="397" spans="1:32">
      <c r="A397" s="1">
        <v>42900</v>
      </c>
      <c r="B397" s="2">
        <v>6</v>
      </c>
      <c r="C397" s="2">
        <v>14</v>
      </c>
      <c r="D397" s="2">
        <v>2017</v>
      </c>
      <c r="E397" t="s">
        <v>2206</v>
      </c>
      <c r="F397">
        <v>21</v>
      </c>
      <c r="G397">
        <v>14</v>
      </c>
      <c r="H397">
        <v>52</v>
      </c>
      <c r="I397">
        <v>13.9489</v>
      </c>
      <c r="J397">
        <v>-92.382099999999994</v>
      </c>
      <c r="K397">
        <v>10</v>
      </c>
      <c r="L397">
        <v>5.0999999999999996</v>
      </c>
      <c r="M397" t="s">
        <v>20</v>
      </c>
      <c r="N397" t="s">
        <v>3408</v>
      </c>
      <c r="O397" t="s">
        <v>3572</v>
      </c>
      <c r="P397" t="s">
        <v>2983</v>
      </c>
      <c r="R397">
        <v>84</v>
      </c>
      <c r="S397">
        <v>0.878</v>
      </c>
      <c r="T397">
        <v>1.1100000000000001</v>
      </c>
      <c r="U397" t="s">
        <v>21</v>
      </c>
      <c r="V397" t="s">
        <v>820</v>
      </c>
      <c r="W397" t="s">
        <v>815</v>
      </c>
      <c r="X397" t="s">
        <v>24</v>
      </c>
      <c r="Y397">
        <v>4.7</v>
      </c>
      <c r="Z397">
        <v>1.8</v>
      </c>
      <c r="AA397">
        <v>0.04</v>
      </c>
      <c r="AB397">
        <v>204</v>
      </c>
      <c r="AC397" t="s">
        <v>25</v>
      </c>
      <c r="AD397" t="s">
        <v>21</v>
      </c>
      <c r="AE397" t="s">
        <v>21</v>
      </c>
      <c r="AF397">
        <f t="shared" si="6"/>
        <v>5</v>
      </c>
    </row>
    <row r="398" spans="1:32">
      <c r="A398" s="1">
        <v>42900</v>
      </c>
      <c r="B398" s="2">
        <v>6</v>
      </c>
      <c r="C398" s="2">
        <v>14</v>
      </c>
      <c r="D398" s="2">
        <v>2017</v>
      </c>
      <c r="E398" t="s">
        <v>2207</v>
      </c>
      <c r="F398">
        <v>7</v>
      </c>
      <c r="G398">
        <v>52</v>
      </c>
      <c r="H398">
        <v>42</v>
      </c>
      <c r="I398">
        <v>14.7843</v>
      </c>
      <c r="J398">
        <v>-91.995099999999994</v>
      </c>
      <c r="K398">
        <v>91.77</v>
      </c>
      <c r="L398">
        <v>5.0999999999999996</v>
      </c>
      <c r="M398" t="s">
        <v>20</v>
      </c>
      <c r="N398" t="s">
        <v>3497</v>
      </c>
      <c r="O398" t="s">
        <v>3573</v>
      </c>
      <c r="P398" t="s">
        <v>2983</v>
      </c>
      <c r="R398">
        <v>88</v>
      </c>
      <c r="S398">
        <v>0.28799999999999998</v>
      </c>
      <c r="T398">
        <v>1.04</v>
      </c>
      <c r="U398" t="s">
        <v>21</v>
      </c>
      <c r="V398" t="s">
        <v>821</v>
      </c>
      <c r="W398" t="s">
        <v>822</v>
      </c>
      <c r="X398" t="s">
        <v>24</v>
      </c>
      <c r="Y398">
        <v>7.5</v>
      </c>
      <c r="Z398">
        <v>5</v>
      </c>
      <c r="AA398">
        <v>3.5000000000000003E-2</v>
      </c>
      <c r="AB398">
        <v>258</v>
      </c>
      <c r="AC398" t="s">
        <v>25</v>
      </c>
      <c r="AD398" t="s">
        <v>21</v>
      </c>
      <c r="AE398" t="s">
        <v>21</v>
      </c>
      <c r="AF398">
        <f t="shared" si="6"/>
        <v>5</v>
      </c>
    </row>
    <row r="399" spans="1:32">
      <c r="A399" s="1">
        <v>42900</v>
      </c>
      <c r="B399" s="2">
        <v>6</v>
      </c>
      <c r="C399" s="2">
        <v>14</v>
      </c>
      <c r="D399" s="2">
        <v>2017</v>
      </c>
      <c r="E399" t="s">
        <v>2208</v>
      </c>
      <c r="F399">
        <v>7</v>
      </c>
      <c r="G399">
        <v>29</v>
      </c>
      <c r="H399">
        <v>4</v>
      </c>
      <c r="I399">
        <v>14.9091</v>
      </c>
      <c r="J399">
        <v>-92.009200000000007</v>
      </c>
      <c r="K399">
        <v>93</v>
      </c>
      <c r="L399">
        <v>6.9</v>
      </c>
      <c r="M399" t="s">
        <v>26</v>
      </c>
      <c r="N399" t="s">
        <v>3574</v>
      </c>
      <c r="O399" t="s">
        <v>3575</v>
      </c>
      <c r="P399" t="s">
        <v>2983</v>
      </c>
      <c r="R399">
        <v>35</v>
      </c>
      <c r="S399">
        <v>0.247</v>
      </c>
      <c r="T399">
        <v>1.42</v>
      </c>
      <c r="U399" t="s">
        <v>21</v>
      </c>
      <c r="V399" t="s">
        <v>823</v>
      </c>
      <c r="W399" t="s">
        <v>824</v>
      </c>
      <c r="X399" t="s">
        <v>24</v>
      </c>
      <c r="Y399">
        <v>2.8</v>
      </c>
      <c r="Z399">
        <v>2.2000000000000002</v>
      </c>
      <c r="AA399">
        <v>2.5999999999999999E-2</v>
      </c>
      <c r="AB399">
        <v>146</v>
      </c>
      <c r="AC399" t="s">
        <v>25</v>
      </c>
      <c r="AD399" t="s">
        <v>21</v>
      </c>
      <c r="AE399" t="s">
        <v>21</v>
      </c>
      <c r="AF399">
        <f t="shared" si="6"/>
        <v>6</v>
      </c>
    </row>
    <row r="400" spans="1:32">
      <c r="A400" s="1">
        <v>42900</v>
      </c>
      <c r="B400" s="2">
        <v>6</v>
      </c>
      <c r="C400" s="2">
        <v>14</v>
      </c>
      <c r="D400" s="2">
        <v>2017</v>
      </c>
      <c r="E400" t="s">
        <v>2209</v>
      </c>
      <c r="F400">
        <v>7</v>
      </c>
      <c r="G400">
        <v>23</v>
      </c>
      <c r="H400">
        <v>51</v>
      </c>
      <c r="I400">
        <v>14.291399999999999</v>
      </c>
      <c r="J400">
        <v>-93.101900000000001</v>
      </c>
      <c r="K400">
        <v>10</v>
      </c>
      <c r="L400">
        <v>5.4</v>
      </c>
      <c r="M400" t="s">
        <v>26</v>
      </c>
      <c r="N400" t="s">
        <v>3576</v>
      </c>
      <c r="O400" t="s">
        <v>3254</v>
      </c>
      <c r="P400" t="s">
        <v>2956</v>
      </c>
      <c r="R400">
        <v>78</v>
      </c>
      <c r="S400">
        <v>1.3819999999999999</v>
      </c>
      <c r="T400">
        <v>1.51</v>
      </c>
      <c r="U400" t="s">
        <v>21</v>
      </c>
      <c r="V400" t="s">
        <v>825</v>
      </c>
      <c r="W400" t="s">
        <v>822</v>
      </c>
      <c r="X400" t="s">
        <v>24</v>
      </c>
      <c r="Y400">
        <v>5.3</v>
      </c>
      <c r="Z400">
        <v>1.8</v>
      </c>
      <c r="AA400">
        <v>9.8000000000000004E-2</v>
      </c>
      <c r="AB400">
        <v>10</v>
      </c>
      <c r="AC400" t="s">
        <v>25</v>
      </c>
      <c r="AD400" t="s">
        <v>21</v>
      </c>
      <c r="AE400" t="s">
        <v>21</v>
      </c>
      <c r="AF400">
        <f t="shared" si="6"/>
        <v>5</v>
      </c>
    </row>
    <row r="401" spans="1:32">
      <c r="A401" s="1">
        <v>42900</v>
      </c>
      <c r="B401" s="2">
        <v>6</v>
      </c>
      <c r="C401" s="2">
        <v>14</v>
      </c>
      <c r="D401" s="2">
        <v>2017</v>
      </c>
      <c r="E401" t="s">
        <v>2210</v>
      </c>
      <c r="F401">
        <v>6</v>
      </c>
      <c r="G401">
        <v>38</v>
      </c>
      <c r="H401">
        <v>47</v>
      </c>
      <c r="I401">
        <v>14.1546</v>
      </c>
      <c r="J401">
        <v>-93.264499999999998</v>
      </c>
      <c r="K401">
        <v>10</v>
      </c>
      <c r="L401">
        <v>5.5</v>
      </c>
      <c r="M401" t="s">
        <v>26</v>
      </c>
      <c r="N401" t="s">
        <v>3125</v>
      </c>
      <c r="O401" t="s">
        <v>3254</v>
      </c>
      <c r="P401" t="s">
        <v>2956</v>
      </c>
      <c r="R401">
        <v>84</v>
      </c>
      <c r="S401">
        <v>1.2230000000000001</v>
      </c>
      <c r="T401">
        <v>1.31</v>
      </c>
      <c r="U401" t="s">
        <v>21</v>
      </c>
      <c r="V401" t="s">
        <v>826</v>
      </c>
      <c r="W401" t="s">
        <v>822</v>
      </c>
      <c r="X401" t="s">
        <v>24</v>
      </c>
      <c r="Y401">
        <v>4.3</v>
      </c>
      <c r="Z401">
        <v>1.8</v>
      </c>
      <c r="AA401">
        <v>0.03</v>
      </c>
      <c r="AB401">
        <v>108</v>
      </c>
      <c r="AC401" t="s">
        <v>25</v>
      </c>
      <c r="AD401" t="s">
        <v>21</v>
      </c>
      <c r="AE401" t="s">
        <v>21</v>
      </c>
      <c r="AF401">
        <f t="shared" si="6"/>
        <v>5</v>
      </c>
    </row>
    <row r="402" spans="1:32">
      <c r="A402" s="1">
        <v>42900</v>
      </c>
      <c r="B402" s="2">
        <v>6</v>
      </c>
      <c r="C402" s="2">
        <v>14</v>
      </c>
      <c r="D402" s="2">
        <v>2017</v>
      </c>
      <c r="E402" t="s">
        <v>2211</v>
      </c>
      <c r="F402">
        <v>0</v>
      </c>
      <c r="G402">
        <v>25</v>
      </c>
      <c r="H402">
        <v>37</v>
      </c>
      <c r="I402">
        <v>-18.3246</v>
      </c>
      <c r="J402">
        <v>168.72800000000001</v>
      </c>
      <c r="K402">
        <v>13.6</v>
      </c>
      <c r="L402">
        <v>5.8</v>
      </c>
      <c r="M402" t="s">
        <v>26</v>
      </c>
      <c r="N402" t="s">
        <v>3577</v>
      </c>
      <c r="O402" t="s">
        <v>3416</v>
      </c>
      <c r="P402" t="s">
        <v>2964</v>
      </c>
      <c r="R402">
        <v>55</v>
      </c>
      <c r="S402">
        <v>2.8140000000000001</v>
      </c>
      <c r="T402">
        <v>0.98</v>
      </c>
      <c r="U402" t="s">
        <v>21</v>
      </c>
      <c r="V402" t="s">
        <v>827</v>
      </c>
      <c r="W402" t="s">
        <v>828</v>
      </c>
      <c r="X402" t="s">
        <v>24</v>
      </c>
      <c r="Y402">
        <v>8.6999999999999993</v>
      </c>
      <c r="Z402">
        <v>3.5</v>
      </c>
      <c r="AA402">
        <v>7.0999999999999994E-2</v>
      </c>
      <c r="AB402">
        <v>19</v>
      </c>
      <c r="AC402" t="s">
        <v>25</v>
      </c>
      <c r="AD402" t="s">
        <v>21</v>
      </c>
      <c r="AE402" t="s">
        <v>21</v>
      </c>
      <c r="AF402">
        <f t="shared" si="6"/>
        <v>5</v>
      </c>
    </row>
    <row r="403" spans="1:32">
      <c r="A403" s="1">
        <v>42899</v>
      </c>
      <c r="B403" s="2">
        <v>6</v>
      </c>
      <c r="C403" s="2">
        <v>13</v>
      </c>
      <c r="D403" s="2">
        <v>2017</v>
      </c>
      <c r="E403" t="s">
        <v>2212</v>
      </c>
      <c r="F403">
        <v>8</v>
      </c>
      <c r="G403">
        <v>43</v>
      </c>
      <c r="H403">
        <v>49</v>
      </c>
      <c r="I403">
        <v>13.8855</v>
      </c>
      <c r="J403">
        <v>-92.329899999999995</v>
      </c>
      <c r="K403">
        <v>10</v>
      </c>
      <c r="L403">
        <v>5</v>
      </c>
      <c r="M403" t="s">
        <v>20</v>
      </c>
      <c r="N403" t="s">
        <v>3408</v>
      </c>
      <c r="O403" t="s">
        <v>3572</v>
      </c>
      <c r="P403" t="s">
        <v>2983</v>
      </c>
      <c r="R403">
        <v>149</v>
      </c>
      <c r="S403">
        <v>0.88400000000000001</v>
      </c>
      <c r="T403">
        <v>1.41</v>
      </c>
      <c r="U403" t="s">
        <v>21</v>
      </c>
      <c r="V403" t="s">
        <v>829</v>
      </c>
      <c r="W403" t="s">
        <v>830</v>
      </c>
      <c r="X403" t="s">
        <v>24</v>
      </c>
      <c r="Y403">
        <v>4.9000000000000004</v>
      </c>
      <c r="Z403">
        <v>1.9</v>
      </c>
      <c r="AA403">
        <v>3.6999999999999998E-2</v>
      </c>
      <c r="AB403">
        <v>230</v>
      </c>
      <c r="AC403" t="s">
        <v>25</v>
      </c>
      <c r="AD403" t="s">
        <v>21</v>
      </c>
      <c r="AE403" t="s">
        <v>21</v>
      </c>
      <c r="AF403">
        <f t="shared" si="6"/>
        <v>5</v>
      </c>
    </row>
    <row r="404" spans="1:32">
      <c r="A404" s="1">
        <v>42899</v>
      </c>
      <c r="B404" s="2">
        <v>6</v>
      </c>
      <c r="C404" s="2">
        <v>13</v>
      </c>
      <c r="D404" s="2">
        <v>2017</v>
      </c>
      <c r="E404" t="s">
        <v>2213</v>
      </c>
      <c r="F404">
        <v>4</v>
      </c>
      <c r="G404">
        <v>37</v>
      </c>
      <c r="H404">
        <v>23</v>
      </c>
      <c r="I404">
        <v>13.818300000000001</v>
      </c>
      <c r="J404">
        <v>-92.407300000000006</v>
      </c>
      <c r="K404">
        <v>10</v>
      </c>
      <c r="L404">
        <v>5</v>
      </c>
      <c r="M404" t="s">
        <v>20</v>
      </c>
      <c r="N404" t="s">
        <v>3578</v>
      </c>
      <c r="O404" t="s">
        <v>3572</v>
      </c>
      <c r="P404" t="s">
        <v>2983</v>
      </c>
      <c r="R404">
        <v>158</v>
      </c>
      <c r="S404">
        <v>0.98499999999999999</v>
      </c>
      <c r="T404">
        <v>0.8</v>
      </c>
      <c r="U404" t="s">
        <v>21</v>
      </c>
      <c r="V404" t="s">
        <v>831</v>
      </c>
      <c r="W404" t="s">
        <v>830</v>
      </c>
      <c r="X404" t="s">
        <v>24</v>
      </c>
      <c r="Y404">
        <v>5.7</v>
      </c>
      <c r="Z404">
        <v>1.9</v>
      </c>
      <c r="AA404">
        <v>2.8000000000000001E-2</v>
      </c>
      <c r="AB404">
        <v>395</v>
      </c>
      <c r="AC404" t="s">
        <v>25</v>
      </c>
      <c r="AD404" t="s">
        <v>21</v>
      </c>
      <c r="AE404" t="s">
        <v>21</v>
      </c>
      <c r="AF404">
        <f t="shared" si="6"/>
        <v>5</v>
      </c>
    </row>
    <row r="405" spans="1:32">
      <c r="A405" s="1">
        <v>42898</v>
      </c>
      <c r="B405" s="2">
        <v>6</v>
      </c>
      <c r="C405" s="2">
        <v>12</v>
      </c>
      <c r="D405" s="2">
        <v>2017</v>
      </c>
      <c r="E405" t="s">
        <v>2214</v>
      </c>
      <c r="F405">
        <v>15</v>
      </c>
      <c r="G405">
        <v>46</v>
      </c>
      <c r="H405">
        <v>47</v>
      </c>
      <c r="I405">
        <v>-5.6025999999999998</v>
      </c>
      <c r="J405">
        <v>129.68289999999999</v>
      </c>
      <c r="K405">
        <v>36.659999999999997</v>
      </c>
      <c r="L405">
        <v>5</v>
      </c>
      <c r="M405" t="s">
        <v>20</v>
      </c>
      <c r="N405" t="s">
        <v>3579</v>
      </c>
      <c r="O405" t="s">
        <v>3580</v>
      </c>
      <c r="P405" t="s">
        <v>2955</v>
      </c>
      <c r="R405">
        <v>44</v>
      </c>
      <c r="S405">
        <v>2.8570000000000002</v>
      </c>
      <c r="T405">
        <v>0.47</v>
      </c>
      <c r="U405" t="s">
        <v>21</v>
      </c>
      <c r="V405" t="s">
        <v>832</v>
      </c>
      <c r="W405" t="s">
        <v>833</v>
      </c>
      <c r="X405" t="s">
        <v>24</v>
      </c>
      <c r="Y405">
        <v>2.6</v>
      </c>
      <c r="Z405">
        <v>7.2</v>
      </c>
      <c r="AA405">
        <v>6.6000000000000003E-2</v>
      </c>
      <c r="AB405">
        <v>73</v>
      </c>
      <c r="AC405" t="s">
        <v>25</v>
      </c>
      <c r="AD405" t="s">
        <v>21</v>
      </c>
      <c r="AE405" t="s">
        <v>21</v>
      </c>
      <c r="AF405">
        <f t="shared" si="6"/>
        <v>5</v>
      </c>
    </row>
    <row r="406" spans="1:32">
      <c r="A406" s="1">
        <v>42898</v>
      </c>
      <c r="B406" s="2">
        <v>6</v>
      </c>
      <c r="C406" s="2">
        <v>12</v>
      </c>
      <c r="D406" s="2">
        <v>2017</v>
      </c>
      <c r="E406" t="s">
        <v>2215</v>
      </c>
      <c r="F406">
        <v>12</v>
      </c>
      <c r="G406">
        <v>28</v>
      </c>
      <c r="H406">
        <v>39</v>
      </c>
      <c r="I406">
        <v>38.929600000000001</v>
      </c>
      <c r="J406">
        <v>26.364999999999998</v>
      </c>
      <c r="K406">
        <v>12</v>
      </c>
      <c r="L406">
        <v>6.3</v>
      </c>
      <c r="M406" t="s">
        <v>26</v>
      </c>
      <c r="N406" t="s">
        <v>3581</v>
      </c>
      <c r="O406" t="s">
        <v>3560</v>
      </c>
      <c r="P406" t="s">
        <v>2975</v>
      </c>
      <c r="R406">
        <v>55</v>
      </c>
      <c r="S406">
        <v>1.77</v>
      </c>
      <c r="T406">
        <v>0.76</v>
      </c>
      <c r="U406" t="s">
        <v>21</v>
      </c>
      <c r="V406" t="s">
        <v>834</v>
      </c>
      <c r="W406" t="s">
        <v>833</v>
      </c>
      <c r="X406" t="s">
        <v>24</v>
      </c>
      <c r="Y406">
        <v>5.3</v>
      </c>
      <c r="Z406">
        <v>1.7</v>
      </c>
      <c r="AA406">
        <v>3.5000000000000003E-2</v>
      </c>
      <c r="AB406">
        <v>78</v>
      </c>
      <c r="AC406" t="s">
        <v>25</v>
      </c>
      <c r="AD406" t="s">
        <v>21</v>
      </c>
      <c r="AE406" t="s">
        <v>21</v>
      </c>
      <c r="AF406">
        <f t="shared" si="6"/>
        <v>6</v>
      </c>
    </row>
    <row r="407" spans="1:32">
      <c r="A407" s="1">
        <v>42898</v>
      </c>
      <c r="B407" s="2">
        <v>6</v>
      </c>
      <c r="C407" s="2">
        <v>12</v>
      </c>
      <c r="D407" s="2">
        <v>2017</v>
      </c>
      <c r="E407" t="s">
        <v>2216</v>
      </c>
      <c r="F407">
        <v>4</v>
      </c>
      <c r="G407">
        <v>30</v>
      </c>
      <c r="H407">
        <v>36</v>
      </c>
      <c r="I407">
        <v>3.6903999999999999</v>
      </c>
      <c r="J407">
        <v>126.7757</v>
      </c>
      <c r="K407">
        <v>56.82</v>
      </c>
      <c r="L407">
        <v>5.4</v>
      </c>
      <c r="M407" t="s">
        <v>20</v>
      </c>
      <c r="N407" t="s">
        <v>3582</v>
      </c>
      <c r="O407" t="s">
        <v>3583</v>
      </c>
      <c r="P407" t="s">
        <v>2958</v>
      </c>
      <c r="R407">
        <v>65</v>
      </c>
      <c r="S407">
        <v>2.9580000000000002</v>
      </c>
      <c r="T407">
        <v>0.88</v>
      </c>
      <c r="U407" t="s">
        <v>21</v>
      </c>
      <c r="V407" t="s">
        <v>835</v>
      </c>
      <c r="W407" t="s">
        <v>836</v>
      </c>
      <c r="X407" t="s">
        <v>24</v>
      </c>
      <c r="Y407">
        <v>7.5</v>
      </c>
      <c r="Z407">
        <v>6.2</v>
      </c>
      <c r="AA407">
        <v>4.2000000000000003E-2</v>
      </c>
      <c r="AB407">
        <v>189</v>
      </c>
      <c r="AC407" t="s">
        <v>25</v>
      </c>
      <c r="AD407" t="s">
        <v>21</v>
      </c>
      <c r="AE407" t="s">
        <v>21</v>
      </c>
      <c r="AF407">
        <f t="shared" si="6"/>
        <v>5</v>
      </c>
    </row>
    <row r="408" spans="1:32">
      <c r="A408" s="1">
        <v>42898</v>
      </c>
      <c r="B408" s="2">
        <v>6</v>
      </c>
      <c r="C408" s="2">
        <v>12</v>
      </c>
      <c r="D408" s="2">
        <v>2017</v>
      </c>
      <c r="E408" t="s">
        <v>2217</v>
      </c>
      <c r="F408">
        <v>2</v>
      </c>
      <c r="G408">
        <v>43</v>
      </c>
      <c r="H408">
        <v>26</v>
      </c>
      <c r="I408">
        <v>-31.500299999999999</v>
      </c>
      <c r="J408">
        <v>-71.760000000000005</v>
      </c>
      <c r="K408">
        <v>27</v>
      </c>
      <c r="L408">
        <v>5.7</v>
      </c>
      <c r="M408" t="s">
        <v>26</v>
      </c>
      <c r="N408" t="s">
        <v>3334</v>
      </c>
      <c r="O408" t="s">
        <v>3095</v>
      </c>
      <c r="P408" t="s">
        <v>2969</v>
      </c>
      <c r="R408">
        <v>47</v>
      </c>
      <c r="S408">
        <v>0.71399999999999997</v>
      </c>
      <c r="T408">
        <v>0.91</v>
      </c>
      <c r="U408" t="s">
        <v>21</v>
      </c>
      <c r="V408" t="s">
        <v>837</v>
      </c>
      <c r="W408" t="s">
        <v>836</v>
      </c>
      <c r="X408" t="s">
        <v>24</v>
      </c>
      <c r="Y408">
        <v>1.6</v>
      </c>
      <c r="Z408">
        <v>1.8</v>
      </c>
      <c r="AA408">
        <v>5.1999999999999998E-2</v>
      </c>
      <c r="AB408">
        <v>35</v>
      </c>
      <c r="AC408" t="s">
        <v>25</v>
      </c>
      <c r="AD408" t="s">
        <v>21</v>
      </c>
      <c r="AE408" t="s">
        <v>21</v>
      </c>
      <c r="AF408">
        <f t="shared" si="6"/>
        <v>5</v>
      </c>
    </row>
    <row r="409" spans="1:32">
      <c r="A409" s="1">
        <v>42897</v>
      </c>
      <c r="B409" s="2">
        <v>6</v>
      </c>
      <c r="C409" s="2">
        <v>11</v>
      </c>
      <c r="D409" s="2">
        <v>2017</v>
      </c>
      <c r="E409" t="s">
        <v>2218</v>
      </c>
      <c r="F409">
        <v>23</v>
      </c>
      <c r="G409">
        <v>15</v>
      </c>
      <c r="H409">
        <v>6</v>
      </c>
      <c r="I409">
        <v>-8.3206000000000007</v>
      </c>
      <c r="J409">
        <v>106.259</v>
      </c>
      <c r="K409">
        <v>7</v>
      </c>
      <c r="L409">
        <v>5.7</v>
      </c>
      <c r="M409" t="s">
        <v>26</v>
      </c>
      <c r="N409" t="s">
        <v>3584</v>
      </c>
      <c r="O409" t="s">
        <v>3585</v>
      </c>
      <c r="P409" t="s">
        <v>2955</v>
      </c>
      <c r="R409">
        <v>46</v>
      </c>
      <c r="S409">
        <v>2.004</v>
      </c>
      <c r="T409">
        <v>1.46</v>
      </c>
      <c r="U409" t="s">
        <v>21</v>
      </c>
      <c r="V409" t="s">
        <v>838</v>
      </c>
      <c r="W409" t="s">
        <v>836</v>
      </c>
      <c r="X409" t="s">
        <v>24</v>
      </c>
      <c r="Y409">
        <v>3.2</v>
      </c>
      <c r="Z409">
        <v>1.7</v>
      </c>
      <c r="AA409">
        <v>4.8000000000000001E-2</v>
      </c>
      <c r="AB409">
        <v>42</v>
      </c>
      <c r="AC409" t="s">
        <v>25</v>
      </c>
      <c r="AD409" t="s">
        <v>21</v>
      </c>
      <c r="AE409" t="s">
        <v>21</v>
      </c>
      <c r="AF409">
        <f t="shared" si="6"/>
        <v>5</v>
      </c>
    </row>
    <row r="410" spans="1:32">
      <c r="A410" s="1">
        <v>42897</v>
      </c>
      <c r="B410" s="2">
        <v>6</v>
      </c>
      <c r="C410" s="2">
        <v>11</v>
      </c>
      <c r="D410" s="2">
        <v>2017</v>
      </c>
      <c r="E410" t="s">
        <v>2219</v>
      </c>
      <c r="F410">
        <v>16</v>
      </c>
      <c r="G410">
        <v>29</v>
      </c>
      <c r="H410">
        <v>55</v>
      </c>
      <c r="I410">
        <v>-6.8</v>
      </c>
      <c r="J410">
        <v>-11.8117</v>
      </c>
      <c r="K410">
        <v>10</v>
      </c>
      <c r="L410">
        <v>5.0999999999999996</v>
      </c>
      <c r="M410" t="s">
        <v>20</v>
      </c>
      <c r="N410" t="s">
        <v>336</v>
      </c>
      <c r="R410">
        <v>73</v>
      </c>
      <c r="S410">
        <v>2.766</v>
      </c>
      <c r="T410">
        <v>0.74</v>
      </c>
      <c r="U410" t="s">
        <v>21</v>
      </c>
      <c r="V410" t="s">
        <v>839</v>
      </c>
      <c r="W410" t="s">
        <v>840</v>
      </c>
      <c r="X410" t="s">
        <v>24</v>
      </c>
      <c r="Y410">
        <v>9.6</v>
      </c>
      <c r="Z410">
        <v>1.8</v>
      </c>
      <c r="AA410">
        <v>5.3999999999999999E-2</v>
      </c>
      <c r="AB410">
        <v>110</v>
      </c>
      <c r="AC410" t="s">
        <v>25</v>
      </c>
      <c r="AD410" t="s">
        <v>21</v>
      </c>
      <c r="AE410" t="s">
        <v>21</v>
      </c>
      <c r="AF410">
        <f t="shared" si="6"/>
        <v>5</v>
      </c>
    </row>
    <row r="411" spans="1:32">
      <c r="A411" s="1">
        <v>42897</v>
      </c>
      <c r="B411" s="2">
        <v>6</v>
      </c>
      <c r="C411" s="2">
        <v>11</v>
      </c>
      <c r="D411" s="2">
        <v>2017</v>
      </c>
      <c r="E411" t="s">
        <v>2220</v>
      </c>
      <c r="F411">
        <v>13</v>
      </c>
      <c r="G411">
        <v>18</v>
      </c>
      <c r="H411">
        <v>26</v>
      </c>
      <c r="I411">
        <v>-17.5365</v>
      </c>
      <c r="J411">
        <v>-63.934699999999999</v>
      </c>
      <c r="K411">
        <v>10</v>
      </c>
      <c r="L411">
        <v>5.0999999999999996</v>
      </c>
      <c r="M411" t="s">
        <v>20</v>
      </c>
      <c r="N411" t="s">
        <v>3586</v>
      </c>
      <c r="O411" t="s">
        <v>3587</v>
      </c>
      <c r="P411" t="s">
        <v>3003</v>
      </c>
      <c r="R411">
        <v>34</v>
      </c>
      <c r="S411">
        <v>3.1429999999999998</v>
      </c>
      <c r="T411">
        <v>1.22</v>
      </c>
      <c r="U411" t="s">
        <v>21</v>
      </c>
      <c r="V411" t="s">
        <v>841</v>
      </c>
      <c r="W411" t="s">
        <v>840</v>
      </c>
      <c r="X411" t="s">
        <v>24</v>
      </c>
      <c r="Y411">
        <v>4.5</v>
      </c>
      <c r="Z411">
        <v>1.8</v>
      </c>
      <c r="AA411">
        <v>3.3000000000000002E-2</v>
      </c>
      <c r="AB411">
        <v>298</v>
      </c>
      <c r="AC411" t="s">
        <v>25</v>
      </c>
      <c r="AD411" t="s">
        <v>21</v>
      </c>
      <c r="AE411" t="s">
        <v>21</v>
      </c>
      <c r="AF411">
        <f t="shared" si="6"/>
        <v>5</v>
      </c>
    </row>
    <row r="412" spans="1:32">
      <c r="A412" s="1">
        <v>42897</v>
      </c>
      <c r="B412" s="2">
        <v>6</v>
      </c>
      <c r="C412" s="2">
        <v>11</v>
      </c>
      <c r="D412" s="2">
        <v>2017</v>
      </c>
      <c r="E412" t="s">
        <v>2221</v>
      </c>
      <c r="F412">
        <v>11</v>
      </c>
      <c r="G412">
        <v>48</v>
      </c>
      <c r="H412">
        <v>7</v>
      </c>
      <c r="I412">
        <v>-14.9084</v>
      </c>
      <c r="J412">
        <v>167.3527</v>
      </c>
      <c r="K412">
        <v>132.57</v>
      </c>
      <c r="L412">
        <v>5</v>
      </c>
      <c r="M412" t="s">
        <v>20</v>
      </c>
      <c r="N412" t="s">
        <v>3328</v>
      </c>
      <c r="O412" t="s">
        <v>3588</v>
      </c>
      <c r="P412" t="s">
        <v>2964</v>
      </c>
      <c r="R412">
        <v>52</v>
      </c>
      <c r="S412">
        <v>5.8369999999999997</v>
      </c>
      <c r="T412">
        <v>0.81</v>
      </c>
      <c r="U412" t="s">
        <v>21</v>
      </c>
      <c r="V412" t="s">
        <v>842</v>
      </c>
      <c r="W412" t="s">
        <v>840</v>
      </c>
      <c r="X412" t="s">
        <v>24</v>
      </c>
      <c r="Y412">
        <v>7.3</v>
      </c>
      <c r="Z412">
        <v>6.2</v>
      </c>
      <c r="AA412">
        <v>8.5999999999999993E-2</v>
      </c>
      <c r="AB412">
        <v>43</v>
      </c>
      <c r="AC412" t="s">
        <v>25</v>
      </c>
      <c r="AD412" t="s">
        <v>21</v>
      </c>
      <c r="AE412" t="s">
        <v>21</v>
      </c>
      <c r="AF412">
        <f t="shared" si="6"/>
        <v>5</v>
      </c>
    </row>
    <row r="413" spans="1:32">
      <c r="A413" s="1">
        <v>42896</v>
      </c>
      <c r="B413" s="2">
        <v>6</v>
      </c>
      <c r="C413" s="2">
        <v>10</v>
      </c>
      <c r="D413" s="2">
        <v>2017</v>
      </c>
      <c r="E413" t="s">
        <v>2222</v>
      </c>
      <c r="F413">
        <v>18</v>
      </c>
      <c r="G413">
        <v>47</v>
      </c>
      <c r="H413">
        <v>31</v>
      </c>
      <c r="I413">
        <v>14.3184</v>
      </c>
      <c r="J413">
        <v>-93.014700000000005</v>
      </c>
      <c r="K413">
        <v>10</v>
      </c>
      <c r="L413">
        <v>5.5</v>
      </c>
      <c r="M413" t="s">
        <v>26</v>
      </c>
      <c r="N413" t="s">
        <v>3589</v>
      </c>
      <c r="O413" t="s">
        <v>3254</v>
      </c>
      <c r="P413" t="s">
        <v>2956</v>
      </c>
      <c r="R413">
        <v>67</v>
      </c>
      <c r="S413">
        <v>0.93200000000000005</v>
      </c>
      <c r="T413">
        <v>0.9</v>
      </c>
      <c r="U413" t="s">
        <v>21</v>
      </c>
      <c r="V413" t="s">
        <v>843</v>
      </c>
      <c r="W413" t="s">
        <v>844</v>
      </c>
      <c r="X413" t="s">
        <v>24</v>
      </c>
      <c r="Y413">
        <v>3.8</v>
      </c>
      <c r="Z413">
        <v>1.8</v>
      </c>
      <c r="AA413">
        <v>5.3999999999999999E-2</v>
      </c>
      <c r="AB413">
        <v>33</v>
      </c>
      <c r="AC413" t="s">
        <v>25</v>
      </c>
      <c r="AD413" t="s">
        <v>21</v>
      </c>
      <c r="AE413" t="s">
        <v>21</v>
      </c>
      <c r="AF413">
        <f t="shared" si="6"/>
        <v>5</v>
      </c>
    </row>
    <row r="414" spans="1:32">
      <c r="A414" s="1">
        <v>42896</v>
      </c>
      <c r="B414" s="2">
        <v>6</v>
      </c>
      <c r="C414" s="2">
        <v>10</v>
      </c>
      <c r="D414" s="2">
        <v>2017</v>
      </c>
      <c r="E414" t="s">
        <v>2223</v>
      </c>
      <c r="F414">
        <v>16</v>
      </c>
      <c r="G414">
        <v>19</v>
      </c>
      <c r="H414">
        <v>52</v>
      </c>
      <c r="I414">
        <v>-11.492900000000001</v>
      </c>
      <c r="J414">
        <v>166.46530000000001</v>
      </c>
      <c r="K414">
        <v>48.46</v>
      </c>
      <c r="L414">
        <v>5</v>
      </c>
      <c r="M414" t="s">
        <v>26</v>
      </c>
      <c r="N414" t="s">
        <v>3590</v>
      </c>
      <c r="O414" t="s">
        <v>3536</v>
      </c>
      <c r="P414" t="s">
        <v>2957</v>
      </c>
      <c r="R414">
        <v>101</v>
      </c>
      <c r="S414">
        <v>6.7270000000000003</v>
      </c>
      <c r="T414">
        <v>0.85</v>
      </c>
      <c r="U414" t="s">
        <v>21</v>
      </c>
      <c r="V414" t="s">
        <v>845</v>
      </c>
      <c r="W414" t="s">
        <v>844</v>
      </c>
      <c r="X414" t="s">
        <v>24</v>
      </c>
      <c r="Y414">
        <v>8.3000000000000007</v>
      </c>
      <c r="Z414">
        <v>5.6</v>
      </c>
      <c r="AA414">
        <v>8.8999999999999996E-2</v>
      </c>
      <c r="AB414">
        <v>12</v>
      </c>
      <c r="AC414" t="s">
        <v>25</v>
      </c>
      <c r="AD414" t="s">
        <v>21</v>
      </c>
      <c r="AE414" t="s">
        <v>21</v>
      </c>
      <c r="AF414">
        <f t="shared" si="6"/>
        <v>5</v>
      </c>
    </row>
    <row r="415" spans="1:32">
      <c r="A415" s="1">
        <v>42896</v>
      </c>
      <c r="B415" s="2">
        <v>6</v>
      </c>
      <c r="C415" s="2">
        <v>10</v>
      </c>
      <c r="D415" s="2">
        <v>2017</v>
      </c>
      <c r="E415" t="s">
        <v>2224</v>
      </c>
      <c r="F415">
        <v>10</v>
      </c>
      <c r="G415">
        <v>57</v>
      </c>
      <c r="H415">
        <v>35</v>
      </c>
      <c r="I415">
        <v>-47.494199999999999</v>
      </c>
      <c r="J415">
        <v>-13.5664</v>
      </c>
      <c r="K415">
        <v>10</v>
      </c>
      <c r="L415">
        <v>5.0999999999999996</v>
      </c>
      <c r="M415" t="s">
        <v>20</v>
      </c>
      <c r="N415" t="s">
        <v>95</v>
      </c>
      <c r="R415">
        <v>51</v>
      </c>
      <c r="S415">
        <v>15.936</v>
      </c>
      <c r="T415">
        <v>0.66</v>
      </c>
      <c r="U415" t="s">
        <v>21</v>
      </c>
      <c r="V415" t="s">
        <v>846</v>
      </c>
      <c r="W415" t="s">
        <v>847</v>
      </c>
      <c r="X415" t="s">
        <v>24</v>
      </c>
      <c r="Y415">
        <v>7.5</v>
      </c>
      <c r="Z415">
        <v>1.8</v>
      </c>
      <c r="AA415">
        <v>7.9000000000000001E-2</v>
      </c>
      <c r="AB415">
        <v>52</v>
      </c>
      <c r="AC415" t="s">
        <v>25</v>
      </c>
      <c r="AD415" t="s">
        <v>21</v>
      </c>
      <c r="AE415" t="s">
        <v>21</v>
      </c>
      <c r="AF415">
        <f t="shared" si="6"/>
        <v>5</v>
      </c>
    </row>
    <row r="416" spans="1:32">
      <c r="A416" s="1">
        <v>42896</v>
      </c>
      <c r="B416" s="2">
        <v>6</v>
      </c>
      <c r="C416" s="2">
        <v>10</v>
      </c>
      <c r="D416" s="2">
        <v>2017</v>
      </c>
      <c r="E416" t="s">
        <v>2225</v>
      </c>
      <c r="F416">
        <v>5</v>
      </c>
      <c r="G416">
        <v>42</v>
      </c>
      <c r="H416">
        <v>14</v>
      </c>
      <c r="I416">
        <v>-54.303899999999999</v>
      </c>
      <c r="J416">
        <v>-146.63900000000001</v>
      </c>
      <c r="K416">
        <v>10</v>
      </c>
      <c r="L416">
        <v>5.6</v>
      </c>
      <c r="M416" t="s">
        <v>26</v>
      </c>
      <c r="N416" t="s">
        <v>366</v>
      </c>
      <c r="R416">
        <v>37</v>
      </c>
      <c r="S416">
        <v>22.155000000000001</v>
      </c>
      <c r="T416">
        <v>0.46</v>
      </c>
      <c r="U416" t="s">
        <v>21</v>
      </c>
      <c r="V416" t="s">
        <v>848</v>
      </c>
      <c r="W416" t="s">
        <v>847</v>
      </c>
      <c r="X416" t="s">
        <v>24</v>
      </c>
      <c r="Y416">
        <v>10.5</v>
      </c>
      <c r="Z416">
        <v>0.7</v>
      </c>
      <c r="AA416">
        <v>8.3000000000000004E-2</v>
      </c>
      <c r="AB416">
        <v>14</v>
      </c>
      <c r="AC416" t="s">
        <v>25</v>
      </c>
      <c r="AD416" t="s">
        <v>21</v>
      </c>
      <c r="AE416" t="s">
        <v>21</v>
      </c>
      <c r="AF416">
        <f t="shared" si="6"/>
        <v>5</v>
      </c>
    </row>
    <row r="417" spans="1:32">
      <c r="A417" s="1">
        <v>42895</v>
      </c>
      <c r="B417" s="2">
        <v>6</v>
      </c>
      <c r="C417" s="2">
        <v>9</v>
      </c>
      <c r="D417" s="2">
        <v>2017</v>
      </c>
      <c r="E417" t="s">
        <v>2226</v>
      </c>
      <c r="F417">
        <v>23</v>
      </c>
      <c r="G417">
        <v>22</v>
      </c>
      <c r="H417">
        <v>14</v>
      </c>
      <c r="I417">
        <v>-54.248899999999999</v>
      </c>
      <c r="J417">
        <v>-135.62549999999999</v>
      </c>
      <c r="K417">
        <v>10</v>
      </c>
      <c r="L417">
        <v>5.2</v>
      </c>
      <c r="M417" t="s">
        <v>20</v>
      </c>
      <c r="N417" t="s">
        <v>366</v>
      </c>
      <c r="R417">
        <v>88</v>
      </c>
      <c r="S417">
        <v>28.492999999999999</v>
      </c>
      <c r="T417">
        <v>1.03</v>
      </c>
      <c r="U417" t="s">
        <v>21</v>
      </c>
      <c r="V417" t="s">
        <v>849</v>
      </c>
      <c r="W417" t="s">
        <v>847</v>
      </c>
      <c r="X417" t="s">
        <v>24</v>
      </c>
      <c r="Y417">
        <v>14.1</v>
      </c>
      <c r="Z417">
        <v>1.9</v>
      </c>
      <c r="AA417">
        <v>0.13900000000000001</v>
      </c>
      <c r="AB417">
        <v>17</v>
      </c>
      <c r="AC417" t="s">
        <v>25</v>
      </c>
      <c r="AD417" t="s">
        <v>21</v>
      </c>
      <c r="AE417" t="s">
        <v>21</v>
      </c>
      <c r="AF417">
        <f t="shared" si="6"/>
        <v>5</v>
      </c>
    </row>
    <row r="418" spans="1:32">
      <c r="A418" s="1">
        <v>42895</v>
      </c>
      <c r="B418" s="2">
        <v>6</v>
      </c>
      <c r="C418" s="2">
        <v>9</v>
      </c>
      <c r="D418" s="2">
        <v>2017</v>
      </c>
      <c r="E418" t="s">
        <v>2227</v>
      </c>
      <c r="F418">
        <v>20</v>
      </c>
      <c r="G418">
        <v>49</v>
      </c>
      <c r="H418">
        <v>50</v>
      </c>
      <c r="I418">
        <v>79.927800000000005</v>
      </c>
      <c r="J418">
        <v>0.58799999999999997</v>
      </c>
      <c r="K418">
        <v>10</v>
      </c>
      <c r="L418">
        <v>5.3</v>
      </c>
      <c r="M418" t="s">
        <v>26</v>
      </c>
      <c r="N418" t="s">
        <v>851</v>
      </c>
      <c r="R418">
        <v>46</v>
      </c>
      <c r="S418">
        <v>2.3260000000000001</v>
      </c>
      <c r="T418">
        <v>0.84</v>
      </c>
      <c r="U418" t="s">
        <v>21</v>
      </c>
      <c r="V418" t="s">
        <v>850</v>
      </c>
      <c r="W418" t="s">
        <v>847</v>
      </c>
      <c r="X418" t="s">
        <v>24</v>
      </c>
      <c r="Y418">
        <v>7.2</v>
      </c>
      <c r="Z418">
        <v>1.8</v>
      </c>
      <c r="AA418">
        <v>6.0999999999999999E-2</v>
      </c>
      <c r="AB418">
        <v>26</v>
      </c>
      <c r="AC418" t="s">
        <v>25</v>
      </c>
      <c r="AD418" t="s">
        <v>21</v>
      </c>
      <c r="AE418" t="s">
        <v>21</v>
      </c>
      <c r="AF418">
        <f t="shared" si="6"/>
        <v>5</v>
      </c>
    </row>
    <row r="419" spans="1:32">
      <c r="A419" s="1">
        <v>42895</v>
      </c>
      <c r="B419" s="2">
        <v>6</v>
      </c>
      <c r="C419" s="2">
        <v>9</v>
      </c>
      <c r="D419" s="2">
        <v>2017</v>
      </c>
      <c r="E419" t="s">
        <v>2228</v>
      </c>
      <c r="F419">
        <v>20</v>
      </c>
      <c r="G419">
        <v>32</v>
      </c>
      <c r="H419">
        <v>55</v>
      </c>
      <c r="I419">
        <v>-10.2601</v>
      </c>
      <c r="J419">
        <v>161.1848</v>
      </c>
      <c r="K419">
        <v>53.24</v>
      </c>
      <c r="L419">
        <v>5.2</v>
      </c>
      <c r="M419" t="s">
        <v>20</v>
      </c>
      <c r="N419" t="s">
        <v>3591</v>
      </c>
      <c r="O419" t="s">
        <v>3041</v>
      </c>
      <c r="P419" t="s">
        <v>2957</v>
      </c>
      <c r="R419">
        <v>34</v>
      </c>
      <c r="S419">
        <v>1.4670000000000001</v>
      </c>
      <c r="T419">
        <v>0.75</v>
      </c>
      <c r="U419" t="s">
        <v>21</v>
      </c>
      <c r="V419" t="s">
        <v>852</v>
      </c>
      <c r="W419" t="s">
        <v>847</v>
      </c>
      <c r="X419" t="s">
        <v>24</v>
      </c>
      <c r="Y419">
        <v>8.9</v>
      </c>
      <c r="Z419">
        <v>5.4</v>
      </c>
      <c r="AA419">
        <v>4.2999999999999997E-2</v>
      </c>
      <c r="AB419">
        <v>179</v>
      </c>
      <c r="AC419" t="s">
        <v>25</v>
      </c>
      <c r="AD419" t="s">
        <v>21</v>
      </c>
      <c r="AE419" t="s">
        <v>21</v>
      </c>
      <c r="AF419">
        <f t="shared" si="6"/>
        <v>5</v>
      </c>
    </row>
    <row r="420" spans="1:32">
      <c r="A420" s="1">
        <v>42895</v>
      </c>
      <c r="B420" s="2">
        <v>6</v>
      </c>
      <c r="C420" s="2">
        <v>9</v>
      </c>
      <c r="D420" s="2">
        <v>2017</v>
      </c>
      <c r="E420" t="s">
        <v>2229</v>
      </c>
      <c r="F420">
        <v>12</v>
      </c>
      <c r="G420">
        <v>58</v>
      </c>
      <c r="H420">
        <v>22</v>
      </c>
      <c r="I420">
        <v>5.5312999999999999</v>
      </c>
      <c r="J420">
        <v>125.16719999999999</v>
      </c>
      <c r="K420">
        <v>13.99</v>
      </c>
      <c r="L420">
        <v>5.2</v>
      </c>
      <c r="M420" t="s">
        <v>20</v>
      </c>
      <c r="N420" t="s">
        <v>3592</v>
      </c>
      <c r="O420" t="s">
        <v>3593</v>
      </c>
      <c r="P420" t="s">
        <v>2958</v>
      </c>
      <c r="R420">
        <v>52</v>
      </c>
      <c r="S420">
        <v>1.5820000000000001</v>
      </c>
      <c r="T420">
        <v>1</v>
      </c>
      <c r="U420" t="s">
        <v>21</v>
      </c>
      <c r="V420" t="s">
        <v>853</v>
      </c>
      <c r="W420" t="s">
        <v>854</v>
      </c>
      <c r="X420" t="s">
        <v>24</v>
      </c>
      <c r="Y420">
        <v>6.6</v>
      </c>
      <c r="Z420">
        <v>2.2999999999999998</v>
      </c>
      <c r="AA420">
        <v>4.2000000000000003E-2</v>
      </c>
      <c r="AB420">
        <v>185</v>
      </c>
      <c r="AC420" t="s">
        <v>25</v>
      </c>
      <c r="AD420" t="s">
        <v>21</v>
      </c>
      <c r="AE420" t="s">
        <v>21</v>
      </c>
      <c r="AF420">
        <f t="shared" si="6"/>
        <v>5</v>
      </c>
    </row>
    <row r="421" spans="1:32">
      <c r="A421" s="1">
        <v>42895</v>
      </c>
      <c r="B421" s="2">
        <v>6</v>
      </c>
      <c r="C421" s="2">
        <v>9</v>
      </c>
      <c r="D421" s="2">
        <v>2017</v>
      </c>
      <c r="E421" t="s">
        <v>2230</v>
      </c>
      <c r="F421">
        <v>1</v>
      </c>
      <c r="G421">
        <v>33</v>
      </c>
      <c r="H421">
        <v>6</v>
      </c>
      <c r="I421">
        <v>-16.8416</v>
      </c>
      <c r="J421">
        <v>-177.7157</v>
      </c>
      <c r="K421">
        <v>10</v>
      </c>
      <c r="L421">
        <v>5.6</v>
      </c>
      <c r="M421" t="s">
        <v>26</v>
      </c>
      <c r="N421" t="s">
        <v>3594</v>
      </c>
      <c r="O421" t="s">
        <v>3595</v>
      </c>
      <c r="P421" t="s">
        <v>3004</v>
      </c>
      <c r="R421">
        <v>114</v>
      </c>
      <c r="S421">
        <v>4.141</v>
      </c>
      <c r="T421">
        <v>1.0900000000000001</v>
      </c>
      <c r="U421" t="s">
        <v>21</v>
      </c>
      <c r="V421" t="s">
        <v>855</v>
      </c>
      <c r="W421" t="s">
        <v>854</v>
      </c>
      <c r="X421" t="s">
        <v>24</v>
      </c>
      <c r="Y421">
        <v>12.9</v>
      </c>
      <c r="Z421">
        <v>1.8</v>
      </c>
      <c r="AA421">
        <v>6.8000000000000005E-2</v>
      </c>
      <c r="AB421">
        <v>21</v>
      </c>
      <c r="AC421" t="s">
        <v>25</v>
      </c>
      <c r="AD421" t="s">
        <v>21</v>
      </c>
      <c r="AE421" t="s">
        <v>21</v>
      </c>
      <c r="AF421">
        <f t="shared" si="6"/>
        <v>5</v>
      </c>
    </row>
    <row r="422" spans="1:32">
      <c r="A422" s="1">
        <v>42894</v>
      </c>
      <c r="B422" s="2">
        <v>6</v>
      </c>
      <c r="C422" s="2">
        <v>8</v>
      </c>
      <c r="D422" s="2">
        <v>2017</v>
      </c>
      <c r="E422" t="s">
        <v>2231</v>
      </c>
      <c r="F422">
        <v>23</v>
      </c>
      <c r="G422">
        <v>23</v>
      </c>
      <c r="H422">
        <v>43</v>
      </c>
      <c r="I422">
        <v>18.499600000000001</v>
      </c>
      <c r="J422">
        <v>147.09970000000001</v>
      </c>
      <c r="K422">
        <v>16.98</v>
      </c>
      <c r="L422">
        <v>5.4</v>
      </c>
      <c r="M422" t="s">
        <v>26</v>
      </c>
      <c r="N422" t="s">
        <v>3596</v>
      </c>
      <c r="O422" t="s">
        <v>3420</v>
      </c>
      <c r="P422" t="s">
        <v>2974</v>
      </c>
      <c r="R422">
        <v>37</v>
      </c>
      <c r="S422">
        <v>3.4750000000000001</v>
      </c>
      <c r="T422">
        <v>0.53</v>
      </c>
      <c r="U422" t="s">
        <v>21</v>
      </c>
      <c r="V422" t="s">
        <v>856</v>
      </c>
      <c r="W422" t="s">
        <v>854</v>
      </c>
      <c r="X422" t="s">
        <v>24</v>
      </c>
      <c r="Y422">
        <v>5</v>
      </c>
      <c r="Z422">
        <v>3</v>
      </c>
      <c r="AA422">
        <v>7.4999999999999997E-2</v>
      </c>
      <c r="AB422">
        <v>17</v>
      </c>
      <c r="AC422" t="s">
        <v>25</v>
      </c>
      <c r="AD422" t="s">
        <v>21</v>
      </c>
      <c r="AE422" t="s">
        <v>21</v>
      </c>
      <c r="AF422">
        <f t="shared" si="6"/>
        <v>5</v>
      </c>
    </row>
    <row r="423" spans="1:32">
      <c r="A423" s="1">
        <v>42894</v>
      </c>
      <c r="B423" s="2">
        <v>6</v>
      </c>
      <c r="C423" s="2">
        <v>8</v>
      </c>
      <c r="D423" s="2">
        <v>2017</v>
      </c>
      <c r="E423" t="s">
        <v>2232</v>
      </c>
      <c r="F423">
        <v>17</v>
      </c>
      <c r="G423">
        <v>1</v>
      </c>
      <c r="H423">
        <v>19</v>
      </c>
      <c r="I423">
        <v>19.329999999999998</v>
      </c>
      <c r="J423">
        <v>-155.12066669999999</v>
      </c>
      <c r="K423">
        <v>7.1319999999999997</v>
      </c>
      <c r="L423">
        <v>5.28</v>
      </c>
      <c r="M423" t="s">
        <v>256</v>
      </c>
      <c r="N423" t="s">
        <v>3597</v>
      </c>
      <c r="O423" t="s">
        <v>3598</v>
      </c>
      <c r="P423" t="s">
        <v>3005</v>
      </c>
      <c r="Q423">
        <v>66</v>
      </c>
      <c r="R423">
        <v>135</v>
      </c>
      <c r="S423">
        <v>4.462E-2</v>
      </c>
      <c r="T423">
        <v>0.09</v>
      </c>
      <c r="U423" t="s">
        <v>857</v>
      </c>
      <c r="V423" t="s">
        <v>858</v>
      </c>
      <c r="W423" t="s">
        <v>859</v>
      </c>
      <c r="X423" t="s">
        <v>24</v>
      </c>
      <c r="Y423">
        <v>0.25</v>
      </c>
      <c r="Z423">
        <v>0.23</v>
      </c>
      <c r="AA423">
        <v>0.20399999999999999</v>
      </c>
      <c r="AB423">
        <v>32</v>
      </c>
      <c r="AC423" t="s">
        <v>25</v>
      </c>
      <c r="AD423" t="s">
        <v>857</v>
      </c>
      <c r="AE423" t="s">
        <v>857</v>
      </c>
      <c r="AF423">
        <f t="shared" si="6"/>
        <v>5</v>
      </c>
    </row>
    <row r="424" spans="1:32">
      <c r="A424" s="1">
        <v>42894</v>
      </c>
      <c r="B424" s="2">
        <v>6</v>
      </c>
      <c r="C424" s="2">
        <v>8</v>
      </c>
      <c r="D424" s="2">
        <v>2017</v>
      </c>
      <c r="E424" t="s">
        <v>2233</v>
      </c>
      <c r="F424">
        <v>14</v>
      </c>
      <c r="G424">
        <v>1</v>
      </c>
      <c r="H424">
        <v>10</v>
      </c>
      <c r="I424">
        <v>-7.9961000000000002</v>
      </c>
      <c r="J424">
        <v>-75.857100000000003</v>
      </c>
      <c r="K424">
        <v>108.72</v>
      </c>
      <c r="L424">
        <v>5.2</v>
      </c>
      <c r="M424" t="s">
        <v>26</v>
      </c>
      <c r="N424" t="s">
        <v>3599</v>
      </c>
      <c r="O424" t="s">
        <v>3600</v>
      </c>
      <c r="P424" t="s">
        <v>2966</v>
      </c>
      <c r="R424">
        <v>55</v>
      </c>
      <c r="S424">
        <v>3.1339999999999999</v>
      </c>
      <c r="T424">
        <v>1.06</v>
      </c>
      <c r="U424" t="s">
        <v>21</v>
      </c>
      <c r="V424" t="s">
        <v>860</v>
      </c>
      <c r="W424" t="s">
        <v>859</v>
      </c>
      <c r="X424" t="s">
        <v>24</v>
      </c>
      <c r="Y424">
        <v>6</v>
      </c>
      <c r="Z424">
        <v>3.8</v>
      </c>
      <c r="AA424">
        <v>5.1999999999999998E-2</v>
      </c>
      <c r="AB424">
        <v>35</v>
      </c>
      <c r="AC424" t="s">
        <v>25</v>
      </c>
      <c r="AD424" t="s">
        <v>21</v>
      </c>
      <c r="AE424" t="s">
        <v>21</v>
      </c>
      <c r="AF424">
        <f t="shared" si="6"/>
        <v>5</v>
      </c>
    </row>
    <row r="425" spans="1:32">
      <c r="A425" s="1">
        <v>42893</v>
      </c>
      <c r="B425" s="2">
        <v>6</v>
      </c>
      <c r="C425" s="2">
        <v>7</v>
      </c>
      <c r="D425" s="2">
        <v>2017</v>
      </c>
      <c r="E425" t="s">
        <v>2234</v>
      </c>
      <c r="F425">
        <v>21</v>
      </c>
      <c r="G425">
        <v>7</v>
      </c>
      <c r="H425">
        <v>45</v>
      </c>
      <c r="I425">
        <v>-17.793099999999999</v>
      </c>
      <c r="J425">
        <v>-178.81030000000001</v>
      </c>
      <c r="K425">
        <v>540.11</v>
      </c>
      <c r="L425">
        <v>5</v>
      </c>
      <c r="M425" t="s">
        <v>20</v>
      </c>
      <c r="N425" t="s">
        <v>3601</v>
      </c>
      <c r="O425" t="s">
        <v>3264</v>
      </c>
      <c r="P425" t="s">
        <v>2990</v>
      </c>
      <c r="R425">
        <v>28</v>
      </c>
      <c r="S425">
        <v>2.9889999999999999</v>
      </c>
      <c r="T425">
        <v>0.86</v>
      </c>
      <c r="U425" t="s">
        <v>21</v>
      </c>
      <c r="V425" t="s">
        <v>861</v>
      </c>
      <c r="W425" t="s">
        <v>862</v>
      </c>
      <c r="X425" t="s">
        <v>24</v>
      </c>
      <c r="Y425">
        <v>9.6999999999999993</v>
      </c>
      <c r="Z425">
        <v>5.5</v>
      </c>
      <c r="AA425">
        <v>4.7E-2</v>
      </c>
      <c r="AB425">
        <v>145</v>
      </c>
      <c r="AC425" t="s">
        <v>25</v>
      </c>
      <c r="AD425" t="s">
        <v>21</v>
      </c>
      <c r="AE425" t="s">
        <v>21</v>
      </c>
      <c r="AF425">
        <f t="shared" si="6"/>
        <v>5</v>
      </c>
    </row>
    <row r="426" spans="1:32">
      <c r="A426" s="1">
        <v>42893</v>
      </c>
      <c r="B426" s="2">
        <v>6</v>
      </c>
      <c r="C426" s="2">
        <v>7</v>
      </c>
      <c r="D426" s="2">
        <v>2017</v>
      </c>
      <c r="E426" t="s">
        <v>2235</v>
      </c>
      <c r="F426">
        <v>12</v>
      </c>
      <c r="G426">
        <v>23</v>
      </c>
      <c r="H426">
        <v>28</v>
      </c>
      <c r="I426">
        <v>-10.3689</v>
      </c>
      <c r="J426">
        <v>161.45099999999999</v>
      </c>
      <c r="K426">
        <v>61.5</v>
      </c>
      <c r="L426">
        <v>5</v>
      </c>
      <c r="M426" t="s">
        <v>20</v>
      </c>
      <c r="N426" t="s">
        <v>3602</v>
      </c>
      <c r="O426" t="s">
        <v>3041</v>
      </c>
      <c r="P426" t="s">
        <v>2957</v>
      </c>
      <c r="R426">
        <v>101</v>
      </c>
      <c r="S426">
        <v>1.746</v>
      </c>
      <c r="T426">
        <v>0.4</v>
      </c>
      <c r="U426" t="s">
        <v>21</v>
      </c>
      <c r="V426" t="s">
        <v>863</v>
      </c>
      <c r="W426" t="s">
        <v>862</v>
      </c>
      <c r="X426" t="s">
        <v>24</v>
      </c>
      <c r="Y426">
        <v>8.1999999999999993</v>
      </c>
      <c r="Z426">
        <v>6.4</v>
      </c>
      <c r="AA426">
        <v>4.5999999999999999E-2</v>
      </c>
      <c r="AB426">
        <v>151</v>
      </c>
      <c r="AC426" t="s">
        <v>25</v>
      </c>
      <c r="AD426" t="s">
        <v>21</v>
      </c>
      <c r="AE426" t="s">
        <v>21</v>
      </c>
      <c r="AF426">
        <f t="shared" si="6"/>
        <v>5</v>
      </c>
    </row>
    <row r="427" spans="1:32">
      <c r="A427" s="1">
        <v>42893</v>
      </c>
      <c r="B427" s="2">
        <v>6</v>
      </c>
      <c r="C427" s="2">
        <v>7</v>
      </c>
      <c r="D427" s="2">
        <v>2017</v>
      </c>
      <c r="E427" t="s">
        <v>2236</v>
      </c>
      <c r="F427">
        <v>9</v>
      </c>
      <c r="G427">
        <v>6</v>
      </c>
      <c r="H427">
        <v>15</v>
      </c>
      <c r="I427">
        <v>57.128999999999998</v>
      </c>
      <c r="J427">
        <v>-34.043100000000003</v>
      </c>
      <c r="K427">
        <v>10</v>
      </c>
      <c r="L427">
        <v>5.0999999999999996</v>
      </c>
      <c r="M427" t="s">
        <v>20</v>
      </c>
      <c r="N427" t="s">
        <v>151</v>
      </c>
      <c r="R427">
        <v>47</v>
      </c>
      <c r="S427">
        <v>7.1070000000000002</v>
      </c>
      <c r="T427">
        <v>0.77</v>
      </c>
      <c r="U427" t="s">
        <v>21</v>
      </c>
      <c r="V427" t="s">
        <v>864</v>
      </c>
      <c r="W427" t="s">
        <v>862</v>
      </c>
      <c r="X427" t="s">
        <v>24</v>
      </c>
      <c r="Y427">
        <v>6.4</v>
      </c>
      <c r="Z427">
        <v>1.7</v>
      </c>
      <c r="AA427">
        <v>2.5000000000000001E-2</v>
      </c>
      <c r="AB427">
        <v>507</v>
      </c>
      <c r="AC427" t="s">
        <v>25</v>
      </c>
      <c r="AD427" t="s">
        <v>21</v>
      </c>
      <c r="AE427" t="s">
        <v>21</v>
      </c>
      <c r="AF427">
        <f t="shared" si="6"/>
        <v>5</v>
      </c>
    </row>
    <row r="428" spans="1:32">
      <c r="A428" s="1">
        <v>42893</v>
      </c>
      <c r="B428" s="2">
        <v>6</v>
      </c>
      <c r="C428" s="2">
        <v>7</v>
      </c>
      <c r="D428" s="2">
        <v>2017</v>
      </c>
      <c r="E428" t="s">
        <v>2237</v>
      </c>
      <c r="F428">
        <v>0</v>
      </c>
      <c r="G428">
        <v>27</v>
      </c>
      <c r="H428">
        <v>19</v>
      </c>
      <c r="I428">
        <v>56.980200000000004</v>
      </c>
      <c r="J428">
        <v>162.79409999999999</v>
      </c>
      <c r="K428">
        <v>31.45</v>
      </c>
      <c r="L428">
        <v>5.0999999999999996</v>
      </c>
      <c r="M428" t="s">
        <v>20</v>
      </c>
      <c r="N428" t="s">
        <v>3603</v>
      </c>
      <c r="O428" t="s">
        <v>3604</v>
      </c>
      <c r="P428" t="s">
        <v>2971</v>
      </c>
      <c r="R428">
        <v>62</v>
      </c>
      <c r="S428">
        <v>4.6269999999999998</v>
      </c>
      <c r="T428">
        <v>0.97</v>
      </c>
      <c r="U428" t="s">
        <v>21</v>
      </c>
      <c r="V428" t="s">
        <v>865</v>
      </c>
      <c r="W428" t="s">
        <v>866</v>
      </c>
      <c r="X428" t="s">
        <v>24</v>
      </c>
      <c r="Y428">
        <v>7.7</v>
      </c>
      <c r="Z428">
        <v>4.4000000000000004</v>
      </c>
      <c r="AA428">
        <v>2.8000000000000001E-2</v>
      </c>
      <c r="AB428">
        <v>415</v>
      </c>
      <c r="AC428" t="s">
        <v>25</v>
      </c>
      <c r="AD428" t="s">
        <v>21</v>
      </c>
      <c r="AE428" t="s">
        <v>21</v>
      </c>
      <c r="AF428">
        <f t="shared" si="6"/>
        <v>5</v>
      </c>
    </row>
    <row r="429" spans="1:32">
      <c r="A429" s="1">
        <v>42892</v>
      </c>
      <c r="B429" s="2">
        <v>6</v>
      </c>
      <c r="C429" s="2">
        <v>6</v>
      </c>
      <c r="D429" s="2">
        <v>2017</v>
      </c>
      <c r="E429" t="s">
        <v>2238</v>
      </c>
      <c r="F429">
        <v>23</v>
      </c>
      <c r="G429">
        <v>54</v>
      </c>
      <c r="H429">
        <v>55</v>
      </c>
      <c r="I429">
        <v>-3.2704</v>
      </c>
      <c r="J429">
        <v>148.6644</v>
      </c>
      <c r="K429">
        <v>23</v>
      </c>
      <c r="L429">
        <v>5.4</v>
      </c>
      <c r="M429" t="s">
        <v>26</v>
      </c>
      <c r="N429" t="s">
        <v>3605</v>
      </c>
      <c r="O429" t="s">
        <v>3233</v>
      </c>
      <c r="P429" t="s">
        <v>2962</v>
      </c>
      <c r="R429">
        <v>32</v>
      </c>
      <c r="S429">
        <v>6.2750000000000004</v>
      </c>
      <c r="T429">
        <v>0.67</v>
      </c>
      <c r="U429" t="s">
        <v>21</v>
      </c>
      <c r="V429" t="s">
        <v>867</v>
      </c>
      <c r="W429" t="s">
        <v>866</v>
      </c>
      <c r="X429" t="s">
        <v>24</v>
      </c>
      <c r="Y429">
        <v>9.4</v>
      </c>
      <c r="Z429">
        <v>1.9</v>
      </c>
      <c r="AA429">
        <v>0.08</v>
      </c>
      <c r="AB429">
        <v>15</v>
      </c>
      <c r="AC429" t="s">
        <v>25</v>
      </c>
      <c r="AD429" t="s">
        <v>21</v>
      </c>
      <c r="AE429" t="s">
        <v>21</v>
      </c>
      <c r="AF429">
        <f t="shared" si="6"/>
        <v>5</v>
      </c>
    </row>
    <row r="430" spans="1:32">
      <c r="A430" s="1">
        <v>42892</v>
      </c>
      <c r="B430" s="2">
        <v>6</v>
      </c>
      <c r="C430" s="2">
        <v>6</v>
      </c>
      <c r="D430" s="2">
        <v>2017</v>
      </c>
      <c r="E430" t="s">
        <v>2239</v>
      </c>
      <c r="F430">
        <v>17</v>
      </c>
      <c r="G430">
        <v>35</v>
      </c>
      <c r="H430">
        <v>7</v>
      </c>
      <c r="I430">
        <v>-22.9376</v>
      </c>
      <c r="J430">
        <v>-68.596400000000003</v>
      </c>
      <c r="K430">
        <v>93.13</v>
      </c>
      <c r="L430">
        <v>5.3</v>
      </c>
      <c r="M430" t="s">
        <v>26</v>
      </c>
      <c r="N430" t="s">
        <v>3606</v>
      </c>
      <c r="O430" t="s">
        <v>3607</v>
      </c>
      <c r="P430" t="s">
        <v>2969</v>
      </c>
      <c r="R430">
        <v>40</v>
      </c>
      <c r="S430">
        <v>0.38500000000000001</v>
      </c>
      <c r="T430">
        <v>1.26</v>
      </c>
      <c r="U430" t="s">
        <v>21</v>
      </c>
      <c r="V430" t="s">
        <v>868</v>
      </c>
      <c r="W430" t="s">
        <v>866</v>
      </c>
      <c r="X430" t="s">
        <v>24</v>
      </c>
      <c r="Y430">
        <v>5.7</v>
      </c>
      <c r="Z430">
        <v>3.4</v>
      </c>
      <c r="AA430">
        <v>6.5000000000000002E-2</v>
      </c>
      <c r="AB430">
        <v>23</v>
      </c>
      <c r="AC430" t="s">
        <v>25</v>
      </c>
      <c r="AD430" t="s">
        <v>21</v>
      </c>
      <c r="AE430" t="s">
        <v>21</v>
      </c>
      <c r="AF430">
        <f t="shared" si="6"/>
        <v>5</v>
      </c>
    </row>
    <row r="431" spans="1:32">
      <c r="A431" s="1">
        <v>42891</v>
      </c>
      <c r="B431" s="2">
        <v>6</v>
      </c>
      <c r="C431" s="2">
        <v>5</v>
      </c>
      <c r="D431" s="2">
        <v>2017</v>
      </c>
      <c r="E431" t="s">
        <v>2240</v>
      </c>
      <c r="F431">
        <v>11</v>
      </c>
      <c r="G431">
        <v>34</v>
      </c>
      <c r="H431">
        <v>11</v>
      </c>
      <c r="I431">
        <v>-4.0720000000000001</v>
      </c>
      <c r="J431">
        <v>-80.3583</v>
      </c>
      <c r="K431">
        <v>49</v>
      </c>
      <c r="L431">
        <v>5.6</v>
      </c>
      <c r="M431" t="s">
        <v>26</v>
      </c>
      <c r="N431" t="s">
        <v>3608</v>
      </c>
      <c r="O431" t="s">
        <v>3609</v>
      </c>
      <c r="P431" t="s">
        <v>2966</v>
      </c>
      <c r="R431">
        <v>25</v>
      </c>
      <c r="S431">
        <v>0.59599999999999997</v>
      </c>
      <c r="T431">
        <v>1.05</v>
      </c>
      <c r="U431" t="s">
        <v>21</v>
      </c>
      <c r="V431" t="s">
        <v>869</v>
      </c>
      <c r="W431" t="s">
        <v>870</v>
      </c>
      <c r="X431" t="s">
        <v>24</v>
      </c>
      <c r="Y431">
        <v>7.3</v>
      </c>
      <c r="Z431">
        <v>1.9</v>
      </c>
      <c r="AA431">
        <v>4.4999999999999998E-2</v>
      </c>
      <c r="AB431">
        <v>47</v>
      </c>
      <c r="AC431" t="s">
        <v>25</v>
      </c>
      <c r="AD431" t="s">
        <v>21</v>
      </c>
      <c r="AE431" t="s">
        <v>21</v>
      </c>
      <c r="AF431">
        <f t="shared" si="6"/>
        <v>5</v>
      </c>
    </row>
    <row r="432" spans="1:32">
      <c r="A432" s="1">
        <v>42890</v>
      </c>
      <c r="B432" s="2">
        <v>6</v>
      </c>
      <c r="C432" s="2">
        <v>4</v>
      </c>
      <c r="D432" s="2">
        <v>2017</v>
      </c>
      <c r="E432" t="s">
        <v>2241</v>
      </c>
      <c r="F432">
        <v>18</v>
      </c>
      <c r="G432">
        <v>46</v>
      </c>
      <c r="H432">
        <v>8</v>
      </c>
      <c r="I432">
        <v>24.930099999999999</v>
      </c>
      <c r="J432">
        <v>142.173</v>
      </c>
      <c r="K432">
        <v>10</v>
      </c>
      <c r="L432">
        <v>5.2</v>
      </c>
      <c r="M432" t="s">
        <v>20</v>
      </c>
      <c r="N432" t="s">
        <v>3610</v>
      </c>
      <c r="O432" t="s">
        <v>3133</v>
      </c>
      <c r="P432" t="s">
        <v>2960</v>
      </c>
      <c r="R432">
        <v>31</v>
      </c>
      <c r="S432">
        <v>2.1560000000000001</v>
      </c>
      <c r="T432">
        <v>1.37</v>
      </c>
      <c r="U432" t="s">
        <v>21</v>
      </c>
      <c r="V432" t="s">
        <v>871</v>
      </c>
      <c r="W432" t="s">
        <v>872</v>
      </c>
      <c r="X432" t="s">
        <v>24</v>
      </c>
      <c r="Y432">
        <v>7.9</v>
      </c>
      <c r="Z432">
        <v>1.7</v>
      </c>
      <c r="AA432">
        <v>4.7E-2</v>
      </c>
      <c r="AB432">
        <v>152</v>
      </c>
      <c r="AC432" t="s">
        <v>25</v>
      </c>
      <c r="AD432" t="s">
        <v>21</v>
      </c>
      <c r="AE432" t="s">
        <v>21</v>
      </c>
      <c r="AF432">
        <f t="shared" si="6"/>
        <v>5</v>
      </c>
    </row>
    <row r="433" spans="1:32">
      <c r="A433" s="1">
        <v>42890</v>
      </c>
      <c r="B433" s="2">
        <v>6</v>
      </c>
      <c r="C433" s="2">
        <v>4</v>
      </c>
      <c r="D433" s="2">
        <v>2017</v>
      </c>
      <c r="E433" t="s">
        <v>2242</v>
      </c>
      <c r="F433">
        <v>0</v>
      </c>
      <c r="G433">
        <v>20</v>
      </c>
      <c r="H433">
        <v>53</v>
      </c>
      <c r="I433">
        <v>-18.7103</v>
      </c>
      <c r="J433">
        <v>-172.69120000000001</v>
      </c>
      <c r="K433">
        <v>10</v>
      </c>
      <c r="L433">
        <v>5.0999999999999996</v>
      </c>
      <c r="M433" t="s">
        <v>20</v>
      </c>
      <c r="N433" t="s">
        <v>3611</v>
      </c>
      <c r="O433" t="s">
        <v>3060</v>
      </c>
      <c r="P433" t="s">
        <v>2963</v>
      </c>
      <c r="R433">
        <v>68</v>
      </c>
      <c r="S433">
        <v>2.6419999999999999</v>
      </c>
      <c r="T433">
        <v>0.8</v>
      </c>
      <c r="U433" t="s">
        <v>21</v>
      </c>
      <c r="V433" t="s">
        <v>873</v>
      </c>
      <c r="W433" t="s">
        <v>874</v>
      </c>
      <c r="X433" t="s">
        <v>24</v>
      </c>
      <c r="Y433">
        <v>8.4</v>
      </c>
      <c r="Z433">
        <v>1.7</v>
      </c>
      <c r="AA433">
        <v>6.8000000000000005E-2</v>
      </c>
      <c r="AB433">
        <v>70</v>
      </c>
      <c r="AC433" t="s">
        <v>25</v>
      </c>
      <c r="AD433" t="s">
        <v>21</v>
      </c>
      <c r="AE433" t="s">
        <v>21</v>
      </c>
      <c r="AF433">
        <f t="shared" si="6"/>
        <v>5</v>
      </c>
    </row>
    <row r="434" spans="1:32">
      <c r="A434" s="1">
        <v>42889</v>
      </c>
      <c r="B434" s="2">
        <v>6</v>
      </c>
      <c r="C434" s="2">
        <v>3</v>
      </c>
      <c r="D434" s="2">
        <v>2017</v>
      </c>
      <c r="E434" t="s">
        <v>2243</v>
      </c>
      <c r="F434">
        <v>22</v>
      </c>
      <c r="G434">
        <v>21</v>
      </c>
      <c r="H434">
        <v>45</v>
      </c>
      <c r="I434">
        <v>-21.898499999999999</v>
      </c>
      <c r="J434">
        <v>-68.693299999999994</v>
      </c>
      <c r="K434">
        <v>105.45</v>
      </c>
      <c r="L434">
        <v>5.0999999999999996</v>
      </c>
      <c r="M434" t="s">
        <v>26</v>
      </c>
      <c r="N434" t="s">
        <v>3612</v>
      </c>
      <c r="O434" t="s">
        <v>3500</v>
      </c>
      <c r="P434" t="s">
        <v>2969</v>
      </c>
      <c r="R434">
        <v>25</v>
      </c>
      <c r="S434">
        <v>0.51900000000000002</v>
      </c>
      <c r="T434">
        <v>0.86</v>
      </c>
      <c r="U434" t="s">
        <v>21</v>
      </c>
      <c r="V434" t="s">
        <v>875</v>
      </c>
      <c r="W434" t="s">
        <v>876</v>
      </c>
      <c r="X434" t="s">
        <v>24</v>
      </c>
      <c r="Y434">
        <v>3.6</v>
      </c>
      <c r="Z434">
        <v>4.2</v>
      </c>
      <c r="AA434">
        <v>0.08</v>
      </c>
      <c r="AB434">
        <v>15</v>
      </c>
      <c r="AC434" t="s">
        <v>25</v>
      </c>
      <c r="AD434" t="s">
        <v>21</v>
      </c>
      <c r="AE434" t="s">
        <v>21</v>
      </c>
      <c r="AF434">
        <f t="shared" si="6"/>
        <v>5</v>
      </c>
    </row>
    <row r="435" spans="1:32">
      <c r="A435" s="1">
        <v>42889</v>
      </c>
      <c r="B435" s="2">
        <v>6</v>
      </c>
      <c r="C435" s="2">
        <v>3</v>
      </c>
      <c r="D435" s="2">
        <v>2017</v>
      </c>
      <c r="E435" t="s">
        <v>2244</v>
      </c>
      <c r="F435">
        <v>19</v>
      </c>
      <c r="G435">
        <v>17</v>
      </c>
      <c r="H435">
        <v>33</v>
      </c>
      <c r="I435">
        <v>-62.5792</v>
      </c>
      <c r="J435">
        <v>155.834</v>
      </c>
      <c r="K435">
        <v>10</v>
      </c>
      <c r="L435">
        <v>5.9</v>
      </c>
      <c r="M435" t="s">
        <v>26</v>
      </c>
      <c r="N435" t="s">
        <v>561</v>
      </c>
      <c r="R435">
        <v>30</v>
      </c>
      <c r="S435">
        <v>8.266</v>
      </c>
      <c r="T435">
        <v>0.63</v>
      </c>
      <c r="U435" t="s">
        <v>21</v>
      </c>
      <c r="V435" t="s">
        <v>877</v>
      </c>
      <c r="W435" t="s">
        <v>876</v>
      </c>
      <c r="X435" t="s">
        <v>24</v>
      </c>
      <c r="Y435">
        <v>7.6</v>
      </c>
      <c r="Z435">
        <v>1.3</v>
      </c>
      <c r="AA435">
        <v>6.8000000000000005E-2</v>
      </c>
      <c r="AB435">
        <v>21</v>
      </c>
      <c r="AC435" t="s">
        <v>25</v>
      </c>
      <c r="AD435" t="s">
        <v>21</v>
      </c>
      <c r="AE435" t="s">
        <v>21</v>
      </c>
      <c r="AF435">
        <f t="shared" si="6"/>
        <v>5</v>
      </c>
    </row>
    <row r="436" spans="1:32">
      <c r="A436" s="1">
        <v>42889</v>
      </c>
      <c r="B436" s="2">
        <v>6</v>
      </c>
      <c r="C436" s="2">
        <v>3</v>
      </c>
      <c r="D436" s="2">
        <v>2017</v>
      </c>
      <c r="E436" t="s">
        <v>2245</v>
      </c>
      <c r="F436">
        <v>11</v>
      </c>
      <c r="G436">
        <v>47</v>
      </c>
      <c r="H436">
        <v>23</v>
      </c>
      <c r="I436">
        <v>50.816099999999999</v>
      </c>
      <c r="J436">
        <v>157.34460000000001</v>
      </c>
      <c r="K436">
        <v>44</v>
      </c>
      <c r="L436">
        <v>5.3</v>
      </c>
      <c r="M436" t="s">
        <v>26</v>
      </c>
      <c r="N436" t="s">
        <v>3613</v>
      </c>
      <c r="O436" t="s">
        <v>3308</v>
      </c>
      <c r="P436" t="s">
        <v>2971</v>
      </c>
      <c r="R436">
        <v>35</v>
      </c>
      <c r="S436">
        <v>2.306</v>
      </c>
      <c r="T436">
        <v>1.06</v>
      </c>
      <c r="U436" t="s">
        <v>21</v>
      </c>
      <c r="V436" t="s">
        <v>878</v>
      </c>
      <c r="W436" t="s">
        <v>879</v>
      </c>
      <c r="X436" t="s">
        <v>24</v>
      </c>
      <c r="Y436">
        <v>4.9000000000000004</v>
      </c>
      <c r="Z436">
        <v>1.8</v>
      </c>
      <c r="AA436">
        <v>6.9000000000000006E-2</v>
      </c>
      <c r="AB436">
        <v>20</v>
      </c>
      <c r="AC436" t="s">
        <v>25</v>
      </c>
      <c r="AD436" t="s">
        <v>21</v>
      </c>
      <c r="AE436" t="s">
        <v>21</v>
      </c>
      <c r="AF436">
        <f t="shared" si="6"/>
        <v>5</v>
      </c>
    </row>
    <row r="437" spans="1:32">
      <c r="A437" s="1">
        <v>42888</v>
      </c>
      <c r="B437" s="2">
        <v>6</v>
      </c>
      <c r="C437" s="2">
        <v>2</v>
      </c>
      <c r="D437" s="2">
        <v>2017</v>
      </c>
      <c r="E437" t="s">
        <v>2246</v>
      </c>
      <c r="F437">
        <v>23</v>
      </c>
      <c r="G437">
        <v>48</v>
      </c>
      <c r="H437">
        <v>17</v>
      </c>
      <c r="I437">
        <v>-4.7347999999999999</v>
      </c>
      <c r="J437">
        <v>145.13630000000001</v>
      </c>
      <c r="K437">
        <v>192.85</v>
      </c>
      <c r="L437">
        <v>5.9</v>
      </c>
      <c r="M437" t="s">
        <v>26</v>
      </c>
      <c r="N437" t="s">
        <v>3614</v>
      </c>
      <c r="O437" t="s">
        <v>3615</v>
      </c>
      <c r="P437" t="s">
        <v>2962</v>
      </c>
      <c r="R437">
        <v>13</v>
      </c>
      <c r="S437">
        <v>6.8810000000000002</v>
      </c>
      <c r="T437">
        <v>0.64</v>
      </c>
      <c r="U437" t="s">
        <v>21</v>
      </c>
      <c r="V437" t="s">
        <v>880</v>
      </c>
      <c r="W437" t="s">
        <v>879</v>
      </c>
      <c r="X437" t="s">
        <v>24</v>
      </c>
      <c r="Y437">
        <v>7.8</v>
      </c>
      <c r="Z437">
        <v>4</v>
      </c>
      <c r="AA437">
        <v>0.10299999999999999</v>
      </c>
      <c r="AB437">
        <v>9</v>
      </c>
      <c r="AC437" t="s">
        <v>25</v>
      </c>
      <c r="AD437" t="s">
        <v>21</v>
      </c>
      <c r="AE437" t="s">
        <v>21</v>
      </c>
      <c r="AF437">
        <f t="shared" si="6"/>
        <v>5</v>
      </c>
    </row>
    <row r="438" spans="1:32">
      <c r="A438" s="1">
        <v>42888</v>
      </c>
      <c r="B438" s="2">
        <v>6</v>
      </c>
      <c r="C438" s="2">
        <v>2</v>
      </c>
      <c r="D438" s="2">
        <v>2017</v>
      </c>
      <c r="E438" t="s">
        <v>2247</v>
      </c>
      <c r="F438">
        <v>22</v>
      </c>
      <c r="G438">
        <v>32</v>
      </c>
      <c r="H438">
        <v>37</v>
      </c>
      <c r="I438">
        <v>53.883099999999999</v>
      </c>
      <c r="J438">
        <v>171.0067</v>
      </c>
      <c r="K438">
        <v>10</v>
      </c>
      <c r="L438">
        <v>5</v>
      </c>
      <c r="M438" t="s">
        <v>20</v>
      </c>
      <c r="N438" t="s">
        <v>3616</v>
      </c>
      <c r="O438" t="s">
        <v>3327</v>
      </c>
      <c r="P438" t="s">
        <v>2970</v>
      </c>
      <c r="R438">
        <v>93</v>
      </c>
      <c r="S438">
        <v>2.1859999999999999</v>
      </c>
      <c r="T438">
        <v>1.07</v>
      </c>
      <c r="U438" t="s">
        <v>21</v>
      </c>
      <c r="V438" t="s">
        <v>881</v>
      </c>
      <c r="W438" t="s">
        <v>879</v>
      </c>
      <c r="X438" t="s">
        <v>24</v>
      </c>
      <c r="Y438">
        <v>7.5</v>
      </c>
      <c r="Z438">
        <v>1.9</v>
      </c>
      <c r="AA438">
        <v>0.05</v>
      </c>
      <c r="AB438">
        <v>128</v>
      </c>
      <c r="AC438" t="s">
        <v>25</v>
      </c>
      <c r="AD438" t="s">
        <v>21</v>
      </c>
      <c r="AE438" t="s">
        <v>21</v>
      </c>
      <c r="AF438">
        <f t="shared" si="6"/>
        <v>5</v>
      </c>
    </row>
    <row r="439" spans="1:32">
      <c r="A439" s="1">
        <v>42888</v>
      </c>
      <c r="B439" s="2">
        <v>6</v>
      </c>
      <c r="C439" s="2">
        <v>2</v>
      </c>
      <c r="D439" s="2">
        <v>2017</v>
      </c>
      <c r="E439" t="s">
        <v>2248</v>
      </c>
      <c r="F439">
        <v>22</v>
      </c>
      <c r="G439">
        <v>24</v>
      </c>
      <c r="H439">
        <v>47</v>
      </c>
      <c r="I439">
        <v>54.031199999999998</v>
      </c>
      <c r="J439">
        <v>170.9196</v>
      </c>
      <c r="K439">
        <v>5</v>
      </c>
      <c r="L439">
        <v>6.8</v>
      </c>
      <c r="M439" t="s">
        <v>26</v>
      </c>
      <c r="N439" t="s">
        <v>3617</v>
      </c>
      <c r="O439" t="s">
        <v>3327</v>
      </c>
      <c r="P439" t="s">
        <v>2970</v>
      </c>
      <c r="R439">
        <v>12</v>
      </c>
      <c r="S439">
        <v>2.3079999999999998</v>
      </c>
      <c r="T439">
        <v>0.91</v>
      </c>
      <c r="U439" t="s">
        <v>21</v>
      </c>
      <c r="V439" t="s">
        <v>882</v>
      </c>
      <c r="W439" t="s">
        <v>883</v>
      </c>
      <c r="X439" t="s">
        <v>24</v>
      </c>
      <c r="Y439">
        <v>6.7</v>
      </c>
      <c r="Z439">
        <v>1.7</v>
      </c>
      <c r="AA439">
        <v>3.7999999999999999E-2</v>
      </c>
      <c r="AB439">
        <v>68</v>
      </c>
      <c r="AC439" t="s">
        <v>25</v>
      </c>
      <c r="AD439" t="s">
        <v>21</v>
      </c>
      <c r="AE439" t="s">
        <v>21</v>
      </c>
      <c r="AF439">
        <f t="shared" si="6"/>
        <v>6</v>
      </c>
    </row>
    <row r="440" spans="1:32">
      <c r="A440" s="1">
        <v>42888</v>
      </c>
      <c r="B440" s="2">
        <v>6</v>
      </c>
      <c r="C440" s="2">
        <v>2</v>
      </c>
      <c r="D440" s="2">
        <v>2017</v>
      </c>
      <c r="E440" t="s">
        <v>2249</v>
      </c>
      <c r="F440">
        <v>17</v>
      </c>
      <c r="G440">
        <v>26</v>
      </c>
      <c r="H440">
        <v>28</v>
      </c>
      <c r="I440">
        <v>24.368400000000001</v>
      </c>
      <c r="J440">
        <v>126.2252</v>
      </c>
      <c r="K440">
        <v>10</v>
      </c>
      <c r="L440">
        <v>5.0999999999999996</v>
      </c>
      <c r="M440" t="s">
        <v>20</v>
      </c>
      <c r="N440" t="s">
        <v>3618</v>
      </c>
      <c r="O440" t="s">
        <v>3508</v>
      </c>
      <c r="P440" t="s">
        <v>2960</v>
      </c>
      <c r="R440">
        <v>47</v>
      </c>
      <c r="S440">
        <v>2.931</v>
      </c>
      <c r="T440">
        <v>0.99</v>
      </c>
      <c r="U440" t="s">
        <v>21</v>
      </c>
      <c r="V440" t="s">
        <v>884</v>
      </c>
      <c r="W440" t="s">
        <v>883</v>
      </c>
      <c r="X440" t="s">
        <v>24</v>
      </c>
      <c r="Y440">
        <v>6.1</v>
      </c>
      <c r="Z440">
        <v>1.8</v>
      </c>
      <c r="AA440">
        <v>4.3999999999999997E-2</v>
      </c>
      <c r="AB440">
        <v>170</v>
      </c>
      <c r="AC440" t="s">
        <v>25</v>
      </c>
      <c r="AD440" t="s">
        <v>21</v>
      </c>
      <c r="AE440" t="s">
        <v>21</v>
      </c>
      <c r="AF440">
        <f t="shared" si="6"/>
        <v>5</v>
      </c>
    </row>
    <row r="441" spans="1:32">
      <c r="A441" s="1">
        <v>42888</v>
      </c>
      <c r="B441" s="2">
        <v>6</v>
      </c>
      <c r="C441" s="2">
        <v>2</v>
      </c>
      <c r="D441" s="2">
        <v>2017</v>
      </c>
      <c r="E441" t="s">
        <v>2250</v>
      </c>
      <c r="F441">
        <v>5</v>
      </c>
      <c r="G441">
        <v>59</v>
      </c>
      <c r="H441">
        <v>17</v>
      </c>
      <c r="I441">
        <v>-1.2262999999999999</v>
      </c>
      <c r="J441">
        <v>120.49769999999999</v>
      </c>
      <c r="K441">
        <v>10</v>
      </c>
      <c r="L441">
        <v>5</v>
      </c>
      <c r="M441" t="s">
        <v>20</v>
      </c>
      <c r="N441" t="s">
        <v>3619</v>
      </c>
      <c r="O441" t="s">
        <v>3620</v>
      </c>
      <c r="P441" t="s">
        <v>2955</v>
      </c>
      <c r="R441">
        <v>81</v>
      </c>
      <c r="S441">
        <v>2.2799999999999998</v>
      </c>
      <c r="T441">
        <v>1.1399999999999999</v>
      </c>
      <c r="U441" t="s">
        <v>21</v>
      </c>
      <c r="V441" t="s">
        <v>885</v>
      </c>
      <c r="W441" t="s">
        <v>883</v>
      </c>
      <c r="X441" t="s">
        <v>24</v>
      </c>
      <c r="Y441">
        <v>4.2</v>
      </c>
      <c r="Z441">
        <v>1.8</v>
      </c>
      <c r="AA441">
        <v>7.0000000000000007E-2</v>
      </c>
      <c r="AB441">
        <v>65</v>
      </c>
      <c r="AC441" t="s">
        <v>25</v>
      </c>
      <c r="AD441" t="s">
        <v>21</v>
      </c>
      <c r="AE441" t="s">
        <v>21</v>
      </c>
      <c r="AF441">
        <f t="shared" si="6"/>
        <v>5</v>
      </c>
    </row>
    <row r="442" spans="1:32">
      <c r="A442" s="1">
        <v>42887</v>
      </c>
      <c r="B442" s="2">
        <v>6</v>
      </c>
      <c r="C442" s="2">
        <v>1</v>
      </c>
      <c r="D442" s="2">
        <v>2017</v>
      </c>
      <c r="E442" t="s">
        <v>2251</v>
      </c>
      <c r="F442">
        <v>20</v>
      </c>
      <c r="G442">
        <v>4</v>
      </c>
      <c r="H442">
        <v>9</v>
      </c>
      <c r="I442">
        <v>-54.323999999999998</v>
      </c>
      <c r="J442">
        <v>159.19130000000001</v>
      </c>
      <c r="K442">
        <v>10</v>
      </c>
      <c r="L442">
        <v>5.0999999999999996</v>
      </c>
      <c r="M442" t="s">
        <v>20</v>
      </c>
      <c r="N442" t="s">
        <v>3621</v>
      </c>
      <c r="O442" t="s">
        <v>3238</v>
      </c>
      <c r="P442" t="s">
        <v>3006</v>
      </c>
      <c r="R442">
        <v>95</v>
      </c>
      <c r="S442">
        <v>0.222</v>
      </c>
      <c r="T442">
        <v>0.82</v>
      </c>
      <c r="U442" t="s">
        <v>21</v>
      </c>
      <c r="V442" t="s">
        <v>886</v>
      </c>
      <c r="W442" t="s">
        <v>887</v>
      </c>
      <c r="X442" t="s">
        <v>24</v>
      </c>
      <c r="Y442">
        <v>12.7</v>
      </c>
      <c r="Z442">
        <v>1.8</v>
      </c>
      <c r="AA442">
        <v>0.09</v>
      </c>
      <c r="AB442">
        <v>40</v>
      </c>
      <c r="AC442" t="s">
        <v>25</v>
      </c>
      <c r="AD442" t="s">
        <v>21</v>
      </c>
      <c r="AE442" t="s">
        <v>21</v>
      </c>
      <c r="AF442">
        <f t="shared" si="6"/>
        <v>5</v>
      </c>
    </row>
    <row r="443" spans="1:32">
      <c r="A443" s="1">
        <v>42886</v>
      </c>
      <c r="B443" s="2">
        <v>5</v>
      </c>
      <c r="C443" s="2">
        <v>31</v>
      </c>
      <c r="D443" s="2">
        <v>2017</v>
      </c>
      <c r="E443" t="s">
        <v>2252</v>
      </c>
      <c r="F443">
        <v>6</v>
      </c>
      <c r="G443">
        <v>31</v>
      </c>
      <c r="H443">
        <v>13</v>
      </c>
      <c r="I443">
        <v>-6.9264000000000001</v>
      </c>
      <c r="J443">
        <v>129.4845</v>
      </c>
      <c r="K443">
        <v>138.19999999999999</v>
      </c>
      <c r="L443">
        <v>5.2</v>
      </c>
      <c r="M443" t="s">
        <v>20</v>
      </c>
      <c r="N443" t="s">
        <v>3622</v>
      </c>
      <c r="O443" t="s">
        <v>3181</v>
      </c>
      <c r="P443" t="s">
        <v>2955</v>
      </c>
      <c r="R443">
        <v>67</v>
      </c>
      <c r="S443">
        <v>2.0819999999999999</v>
      </c>
      <c r="T443">
        <v>1.07</v>
      </c>
      <c r="U443" t="s">
        <v>21</v>
      </c>
      <c r="V443" t="s">
        <v>888</v>
      </c>
      <c r="W443" t="s">
        <v>889</v>
      </c>
      <c r="X443" t="s">
        <v>24</v>
      </c>
      <c r="Y443">
        <v>9.1</v>
      </c>
      <c r="Z443">
        <v>8.1999999999999993</v>
      </c>
      <c r="AA443">
        <v>0.14399999999999999</v>
      </c>
      <c r="AB443">
        <v>19</v>
      </c>
      <c r="AC443" t="s">
        <v>25</v>
      </c>
      <c r="AD443" t="s">
        <v>21</v>
      </c>
      <c r="AE443" t="s">
        <v>21</v>
      </c>
      <c r="AF443">
        <f t="shared" si="6"/>
        <v>5</v>
      </c>
    </row>
    <row r="444" spans="1:32">
      <c r="A444" s="1">
        <v>42886</v>
      </c>
      <c r="B444" s="2">
        <v>5</v>
      </c>
      <c r="C444" s="2">
        <v>31</v>
      </c>
      <c r="D444" s="2">
        <v>2017</v>
      </c>
      <c r="E444" t="s">
        <v>2253</v>
      </c>
      <c r="F444">
        <v>6</v>
      </c>
      <c r="G444">
        <v>29</v>
      </c>
      <c r="H444">
        <v>31</v>
      </c>
      <c r="I444">
        <v>19.079699999999999</v>
      </c>
      <c r="J444">
        <v>145.83619999999999</v>
      </c>
      <c r="K444">
        <v>117.83</v>
      </c>
      <c r="L444">
        <v>5.5</v>
      </c>
      <c r="M444" t="s">
        <v>26</v>
      </c>
      <c r="N444" t="s">
        <v>3623</v>
      </c>
      <c r="O444" t="s">
        <v>3122</v>
      </c>
      <c r="P444" t="s">
        <v>2974</v>
      </c>
      <c r="R444">
        <v>14</v>
      </c>
      <c r="S444">
        <v>5.5369999999999999</v>
      </c>
      <c r="T444">
        <v>1.06</v>
      </c>
      <c r="U444" t="s">
        <v>21</v>
      </c>
      <c r="V444" t="s">
        <v>890</v>
      </c>
      <c r="W444" t="s">
        <v>889</v>
      </c>
      <c r="X444" t="s">
        <v>24</v>
      </c>
      <c r="Y444">
        <v>8.6999999999999993</v>
      </c>
      <c r="Z444">
        <v>4.2</v>
      </c>
      <c r="AA444">
        <v>6.9000000000000006E-2</v>
      </c>
      <c r="AB444">
        <v>20</v>
      </c>
      <c r="AC444" t="s">
        <v>25</v>
      </c>
      <c r="AD444" t="s">
        <v>21</v>
      </c>
      <c r="AE444" t="s">
        <v>21</v>
      </c>
      <c r="AF444">
        <f t="shared" si="6"/>
        <v>5</v>
      </c>
    </row>
    <row r="445" spans="1:32">
      <c r="A445" s="1">
        <v>42886</v>
      </c>
      <c r="B445" s="2">
        <v>5</v>
      </c>
      <c r="C445" s="2">
        <v>31</v>
      </c>
      <c r="D445" s="2">
        <v>2017</v>
      </c>
      <c r="E445" t="s">
        <v>2254</v>
      </c>
      <c r="F445">
        <v>5</v>
      </c>
      <c r="G445">
        <v>17</v>
      </c>
      <c r="H445">
        <v>22</v>
      </c>
      <c r="I445">
        <v>14.181900000000001</v>
      </c>
      <c r="J445">
        <v>-92.923500000000004</v>
      </c>
      <c r="K445">
        <v>10</v>
      </c>
      <c r="L445">
        <v>5.4</v>
      </c>
      <c r="M445" t="s">
        <v>26</v>
      </c>
      <c r="N445" t="s">
        <v>3144</v>
      </c>
      <c r="O445" t="s">
        <v>3254</v>
      </c>
      <c r="P445" t="s">
        <v>2956</v>
      </c>
      <c r="R445">
        <v>73</v>
      </c>
      <c r="S445">
        <v>0.96199999999999997</v>
      </c>
      <c r="T445">
        <v>1.17</v>
      </c>
      <c r="U445" t="s">
        <v>21</v>
      </c>
      <c r="V445" t="s">
        <v>891</v>
      </c>
      <c r="W445" t="s">
        <v>889</v>
      </c>
      <c r="X445" t="s">
        <v>24</v>
      </c>
      <c r="Y445">
        <v>4.8</v>
      </c>
      <c r="Z445">
        <v>1.8</v>
      </c>
      <c r="AA445">
        <v>3.4000000000000002E-2</v>
      </c>
      <c r="AB445">
        <v>85</v>
      </c>
      <c r="AC445" t="s">
        <v>25</v>
      </c>
      <c r="AD445" t="s">
        <v>21</v>
      </c>
      <c r="AE445" t="s">
        <v>21</v>
      </c>
      <c r="AF445">
        <f t="shared" si="6"/>
        <v>5</v>
      </c>
    </row>
    <row r="446" spans="1:32">
      <c r="A446" s="1">
        <v>42885</v>
      </c>
      <c r="B446" s="2">
        <v>5</v>
      </c>
      <c r="C446" s="2">
        <v>30</v>
      </c>
      <c r="D446" s="2">
        <v>2017</v>
      </c>
      <c r="E446" t="s">
        <v>2255</v>
      </c>
      <c r="F446">
        <v>21</v>
      </c>
      <c r="G446">
        <v>53</v>
      </c>
      <c r="H446">
        <v>20</v>
      </c>
      <c r="I446">
        <v>14.237399999999999</v>
      </c>
      <c r="J446">
        <v>-92.962000000000003</v>
      </c>
      <c r="K446">
        <v>10</v>
      </c>
      <c r="L446">
        <v>5.3</v>
      </c>
      <c r="M446" t="s">
        <v>26</v>
      </c>
      <c r="N446" t="s">
        <v>3624</v>
      </c>
      <c r="O446" t="s">
        <v>3254</v>
      </c>
      <c r="P446" t="s">
        <v>2956</v>
      </c>
      <c r="R446">
        <v>67</v>
      </c>
      <c r="S446">
        <v>1.26</v>
      </c>
      <c r="T446">
        <v>1.01</v>
      </c>
      <c r="U446" t="s">
        <v>21</v>
      </c>
      <c r="V446" t="s">
        <v>892</v>
      </c>
      <c r="W446" t="s">
        <v>893</v>
      </c>
      <c r="X446" t="s">
        <v>24</v>
      </c>
      <c r="Y446">
        <v>6.3</v>
      </c>
      <c r="Z446">
        <v>1.7</v>
      </c>
      <c r="AA446">
        <v>6.2E-2</v>
      </c>
      <c r="AB446">
        <v>25</v>
      </c>
      <c r="AC446" t="s">
        <v>25</v>
      </c>
      <c r="AD446" t="s">
        <v>21</v>
      </c>
      <c r="AE446" t="s">
        <v>21</v>
      </c>
      <c r="AF446">
        <f t="shared" si="6"/>
        <v>5</v>
      </c>
    </row>
    <row r="447" spans="1:32">
      <c r="A447" s="1">
        <v>42885</v>
      </c>
      <c r="B447" s="2">
        <v>5</v>
      </c>
      <c r="C447" s="2">
        <v>30</v>
      </c>
      <c r="D447" s="2">
        <v>2017</v>
      </c>
      <c r="E447" t="s">
        <v>2256</v>
      </c>
      <c r="F447">
        <v>19</v>
      </c>
      <c r="G447">
        <v>59</v>
      </c>
      <c r="H447">
        <v>57</v>
      </c>
      <c r="I447">
        <v>-19.160599999999999</v>
      </c>
      <c r="J447">
        <v>176.87819999999999</v>
      </c>
      <c r="K447">
        <v>35.700000000000003</v>
      </c>
      <c r="L447">
        <v>5</v>
      </c>
      <c r="M447" t="s">
        <v>20</v>
      </c>
      <c r="N447" t="s">
        <v>3338</v>
      </c>
      <c r="O447" t="s">
        <v>3625</v>
      </c>
      <c r="P447" t="s">
        <v>2990</v>
      </c>
      <c r="R447">
        <v>61</v>
      </c>
      <c r="S447">
        <v>1.796</v>
      </c>
      <c r="T447">
        <v>0.73</v>
      </c>
      <c r="U447" t="s">
        <v>21</v>
      </c>
      <c r="V447" t="s">
        <v>894</v>
      </c>
      <c r="W447" t="s">
        <v>893</v>
      </c>
      <c r="X447" t="s">
        <v>24</v>
      </c>
      <c r="Y447">
        <v>7.1</v>
      </c>
      <c r="Z447">
        <v>5.9</v>
      </c>
      <c r="AA447">
        <v>4.2000000000000003E-2</v>
      </c>
      <c r="AB447">
        <v>183</v>
      </c>
      <c r="AC447" t="s">
        <v>25</v>
      </c>
      <c r="AD447" t="s">
        <v>21</v>
      </c>
      <c r="AE447" t="s">
        <v>21</v>
      </c>
      <c r="AF447">
        <f t="shared" si="6"/>
        <v>5</v>
      </c>
    </row>
    <row r="448" spans="1:32">
      <c r="A448" s="1">
        <v>42885</v>
      </c>
      <c r="B448" s="2">
        <v>5</v>
      </c>
      <c r="C448" s="2">
        <v>30</v>
      </c>
      <c r="D448" s="2">
        <v>2017</v>
      </c>
      <c r="E448" t="s">
        <v>2257</v>
      </c>
      <c r="F448">
        <v>11</v>
      </c>
      <c r="G448">
        <v>29</v>
      </c>
      <c r="H448">
        <v>51</v>
      </c>
      <c r="I448">
        <v>-58.628399999999999</v>
      </c>
      <c r="J448">
        <v>-26.241900000000001</v>
      </c>
      <c r="K448">
        <v>76</v>
      </c>
      <c r="L448">
        <v>5.7</v>
      </c>
      <c r="M448" t="s">
        <v>26</v>
      </c>
      <c r="N448" t="s">
        <v>3626</v>
      </c>
      <c r="O448" t="s">
        <v>3187</v>
      </c>
      <c r="P448" t="s">
        <v>2979</v>
      </c>
      <c r="R448">
        <v>32</v>
      </c>
      <c r="S448">
        <v>7.1509999999999998</v>
      </c>
      <c r="T448">
        <v>0.83</v>
      </c>
      <c r="U448" t="s">
        <v>21</v>
      </c>
      <c r="V448" t="s">
        <v>895</v>
      </c>
      <c r="W448" t="s">
        <v>896</v>
      </c>
      <c r="X448" t="s">
        <v>24</v>
      </c>
      <c r="Y448">
        <v>9</v>
      </c>
      <c r="Z448">
        <v>1.8</v>
      </c>
      <c r="AA448">
        <v>8.5999999999999993E-2</v>
      </c>
      <c r="AB448">
        <v>13</v>
      </c>
      <c r="AC448" t="s">
        <v>25</v>
      </c>
      <c r="AD448" t="s">
        <v>21</v>
      </c>
      <c r="AE448" t="s">
        <v>21</v>
      </c>
      <c r="AF448">
        <f t="shared" si="6"/>
        <v>5</v>
      </c>
    </row>
    <row r="449" spans="1:32">
      <c r="A449" s="1">
        <v>42885</v>
      </c>
      <c r="B449" s="2">
        <v>5</v>
      </c>
      <c r="C449" s="2">
        <v>30</v>
      </c>
      <c r="D449" s="2">
        <v>2017</v>
      </c>
      <c r="E449" t="s">
        <v>2258</v>
      </c>
      <c r="F449">
        <v>10</v>
      </c>
      <c r="G449">
        <v>24</v>
      </c>
      <c r="H449">
        <v>43</v>
      </c>
      <c r="I449">
        <v>-12.120900000000001</v>
      </c>
      <c r="J449">
        <v>167.23259999999999</v>
      </c>
      <c r="K449">
        <v>257.42</v>
      </c>
      <c r="L449">
        <v>5.2</v>
      </c>
      <c r="M449" t="s">
        <v>20</v>
      </c>
      <c r="N449" t="s">
        <v>3627</v>
      </c>
      <c r="O449" t="s">
        <v>3120</v>
      </c>
      <c r="P449" t="s">
        <v>2964</v>
      </c>
      <c r="R449">
        <v>44</v>
      </c>
      <c r="S449">
        <v>7.6369999999999996</v>
      </c>
      <c r="T449">
        <v>0.71</v>
      </c>
      <c r="U449" t="s">
        <v>21</v>
      </c>
      <c r="V449" t="s">
        <v>897</v>
      </c>
      <c r="W449" t="s">
        <v>896</v>
      </c>
      <c r="X449" t="s">
        <v>24</v>
      </c>
      <c r="Y449">
        <v>9.1999999999999993</v>
      </c>
      <c r="Z449">
        <v>5.0999999999999996</v>
      </c>
      <c r="AA449">
        <v>2.7E-2</v>
      </c>
      <c r="AB449">
        <v>451</v>
      </c>
      <c r="AC449" t="s">
        <v>25</v>
      </c>
      <c r="AD449" t="s">
        <v>21</v>
      </c>
      <c r="AE449" t="s">
        <v>21</v>
      </c>
      <c r="AF449">
        <f t="shared" si="6"/>
        <v>5</v>
      </c>
    </row>
    <row r="450" spans="1:32">
      <c r="A450" s="1">
        <v>42885</v>
      </c>
      <c r="B450" s="2">
        <v>5</v>
      </c>
      <c r="C450" s="2">
        <v>30</v>
      </c>
      <c r="D450" s="2">
        <v>2017</v>
      </c>
      <c r="E450" t="s">
        <v>2259</v>
      </c>
      <c r="F450">
        <v>8</v>
      </c>
      <c r="G450">
        <v>28</v>
      </c>
      <c r="H450">
        <v>19</v>
      </c>
      <c r="I450">
        <v>-5.5441000000000003</v>
      </c>
      <c r="J450">
        <v>102.7462</v>
      </c>
      <c r="K450">
        <v>47.1</v>
      </c>
      <c r="L450">
        <v>5.3</v>
      </c>
      <c r="M450" t="s">
        <v>20</v>
      </c>
      <c r="N450" t="s">
        <v>3628</v>
      </c>
      <c r="O450" t="s">
        <v>3540</v>
      </c>
      <c r="P450" t="s">
        <v>2955</v>
      </c>
      <c r="R450">
        <v>35</v>
      </c>
      <c r="S450">
        <v>1.194</v>
      </c>
      <c r="T450">
        <v>0.93</v>
      </c>
      <c r="U450" t="s">
        <v>21</v>
      </c>
      <c r="V450" t="s">
        <v>898</v>
      </c>
      <c r="W450" t="s">
        <v>896</v>
      </c>
      <c r="X450" t="s">
        <v>24</v>
      </c>
      <c r="Y450">
        <v>6.7</v>
      </c>
      <c r="Z450">
        <v>5</v>
      </c>
      <c r="AA450">
        <v>5.8000000000000003E-2</v>
      </c>
      <c r="AB450">
        <v>99</v>
      </c>
      <c r="AC450" t="s">
        <v>25</v>
      </c>
      <c r="AD450" t="s">
        <v>21</v>
      </c>
      <c r="AE450" t="s">
        <v>21</v>
      </c>
      <c r="AF450">
        <f t="shared" si="6"/>
        <v>5</v>
      </c>
    </row>
    <row r="451" spans="1:32">
      <c r="A451" s="1">
        <v>42885</v>
      </c>
      <c r="B451" s="2">
        <v>5</v>
      </c>
      <c r="C451" s="2">
        <v>30</v>
      </c>
      <c r="D451" s="2">
        <v>2017</v>
      </c>
      <c r="E451" t="s">
        <v>2260</v>
      </c>
      <c r="F451">
        <v>6</v>
      </c>
      <c r="G451">
        <v>20</v>
      </c>
      <c r="H451">
        <v>14</v>
      </c>
      <c r="I451">
        <v>24.4026</v>
      </c>
      <c r="J451">
        <v>126.24339999999999</v>
      </c>
      <c r="K451">
        <v>10</v>
      </c>
      <c r="L451">
        <v>5</v>
      </c>
      <c r="M451" t="s">
        <v>20</v>
      </c>
      <c r="N451" t="s">
        <v>3618</v>
      </c>
      <c r="O451" t="s">
        <v>3508</v>
      </c>
      <c r="P451" t="s">
        <v>2960</v>
      </c>
      <c r="R451">
        <v>93</v>
      </c>
      <c r="S451">
        <v>2.9460000000000002</v>
      </c>
      <c r="T451">
        <v>1.06</v>
      </c>
      <c r="U451" t="s">
        <v>21</v>
      </c>
      <c r="V451" t="s">
        <v>899</v>
      </c>
      <c r="W451" t="s">
        <v>896</v>
      </c>
      <c r="X451" t="s">
        <v>24</v>
      </c>
      <c r="Y451">
        <v>7.4</v>
      </c>
      <c r="Z451">
        <v>1.9</v>
      </c>
      <c r="AA451">
        <v>4.5999999999999999E-2</v>
      </c>
      <c r="AB451">
        <v>152</v>
      </c>
      <c r="AC451" t="s">
        <v>25</v>
      </c>
      <c r="AD451" t="s">
        <v>21</v>
      </c>
      <c r="AE451" t="s">
        <v>21</v>
      </c>
      <c r="AF451">
        <f t="shared" ref="AF451:AF514" si="7">IF(L451&lt;6,5,IF(L451&lt;7,6,IF(L451&lt;8,7,IF(L451&lt;11,"8+","NA"))))</f>
        <v>5</v>
      </c>
    </row>
    <row r="452" spans="1:32">
      <c r="A452" s="1">
        <v>42885</v>
      </c>
      <c r="B452" s="2">
        <v>5</v>
      </c>
      <c r="C452" s="2">
        <v>30</v>
      </c>
      <c r="D452" s="2">
        <v>2017</v>
      </c>
      <c r="E452" t="s">
        <v>2261</v>
      </c>
      <c r="F452">
        <v>2</v>
      </c>
      <c r="G452">
        <v>18</v>
      </c>
      <c r="H452">
        <v>45</v>
      </c>
      <c r="I452">
        <v>60.838200000000001</v>
      </c>
      <c r="J452">
        <v>-151.82769999999999</v>
      </c>
      <c r="K452">
        <v>78.400000000000006</v>
      </c>
      <c r="L452">
        <v>5.3</v>
      </c>
      <c r="M452" t="s">
        <v>256</v>
      </c>
      <c r="N452" t="s">
        <v>3629</v>
      </c>
      <c r="O452" t="s">
        <v>3630</v>
      </c>
      <c r="P452" t="s">
        <v>2970</v>
      </c>
      <c r="T452">
        <v>0.49</v>
      </c>
      <c r="U452" t="s">
        <v>257</v>
      </c>
      <c r="V452" t="s">
        <v>900</v>
      </c>
      <c r="W452" t="s">
        <v>896</v>
      </c>
      <c r="X452" t="s">
        <v>24</v>
      </c>
      <c r="Z452">
        <v>0.3</v>
      </c>
      <c r="AC452" t="s">
        <v>25</v>
      </c>
      <c r="AD452" t="s">
        <v>257</v>
      </c>
      <c r="AE452" t="s">
        <v>257</v>
      </c>
      <c r="AF452">
        <f t="shared" si="7"/>
        <v>5</v>
      </c>
    </row>
    <row r="453" spans="1:32">
      <c r="A453" s="1">
        <v>42884</v>
      </c>
      <c r="B453" s="2">
        <v>5</v>
      </c>
      <c r="C453" s="2">
        <v>29</v>
      </c>
      <c r="D453" s="2">
        <v>2017</v>
      </c>
      <c r="E453" t="s">
        <v>2262</v>
      </c>
      <c r="F453">
        <v>21</v>
      </c>
      <c r="G453">
        <v>10</v>
      </c>
      <c r="H453">
        <v>51</v>
      </c>
      <c r="I453">
        <v>-10.6937</v>
      </c>
      <c r="J453">
        <v>161.89789999999999</v>
      </c>
      <c r="K453">
        <v>77.75</v>
      </c>
      <c r="L453">
        <v>5.3</v>
      </c>
      <c r="M453" t="s">
        <v>20</v>
      </c>
      <c r="N453" t="s">
        <v>3631</v>
      </c>
      <c r="O453" t="s">
        <v>3041</v>
      </c>
      <c r="P453" t="s">
        <v>2957</v>
      </c>
      <c r="R453">
        <v>61</v>
      </c>
      <c r="S453">
        <v>2.29</v>
      </c>
      <c r="T453">
        <v>0.82</v>
      </c>
      <c r="U453" t="s">
        <v>21</v>
      </c>
      <c r="V453" t="s">
        <v>901</v>
      </c>
      <c r="W453" t="s">
        <v>902</v>
      </c>
      <c r="X453" t="s">
        <v>24</v>
      </c>
      <c r="Y453">
        <v>4.8</v>
      </c>
      <c r="Z453">
        <v>6</v>
      </c>
      <c r="AA453">
        <v>4.1000000000000002E-2</v>
      </c>
      <c r="AB453">
        <v>195</v>
      </c>
      <c r="AC453" t="s">
        <v>25</v>
      </c>
      <c r="AD453" t="s">
        <v>21</v>
      </c>
      <c r="AE453" t="s">
        <v>21</v>
      </c>
      <c r="AF453">
        <f t="shared" si="7"/>
        <v>5</v>
      </c>
    </row>
    <row r="454" spans="1:32">
      <c r="A454" s="1">
        <v>42884</v>
      </c>
      <c r="B454" s="2">
        <v>5</v>
      </c>
      <c r="C454" s="2">
        <v>29</v>
      </c>
      <c r="D454" s="2">
        <v>2017</v>
      </c>
      <c r="E454" t="s">
        <v>2263</v>
      </c>
      <c r="F454">
        <v>15</v>
      </c>
      <c r="G454">
        <v>18</v>
      </c>
      <c r="H454">
        <v>46</v>
      </c>
      <c r="I454">
        <v>-1.3149999999999999</v>
      </c>
      <c r="J454">
        <v>120.4649</v>
      </c>
      <c r="K454">
        <v>10</v>
      </c>
      <c r="L454">
        <v>5</v>
      </c>
      <c r="M454" t="s">
        <v>20</v>
      </c>
      <c r="N454" t="s">
        <v>3632</v>
      </c>
      <c r="O454" t="s">
        <v>3620</v>
      </c>
      <c r="P454" t="s">
        <v>2955</v>
      </c>
      <c r="R454">
        <v>82</v>
      </c>
      <c r="S454">
        <v>2.3220000000000001</v>
      </c>
      <c r="T454">
        <v>0.45</v>
      </c>
      <c r="U454" t="s">
        <v>21</v>
      </c>
      <c r="V454" t="s">
        <v>903</v>
      </c>
      <c r="W454" t="s">
        <v>902</v>
      </c>
      <c r="X454" t="s">
        <v>24</v>
      </c>
      <c r="Y454">
        <v>4.8</v>
      </c>
      <c r="Z454">
        <v>1.9</v>
      </c>
      <c r="AA454">
        <v>9.5000000000000001E-2</v>
      </c>
      <c r="AB454">
        <v>35</v>
      </c>
      <c r="AC454" t="s">
        <v>25</v>
      </c>
      <c r="AD454" t="s">
        <v>21</v>
      </c>
      <c r="AE454" t="s">
        <v>21</v>
      </c>
      <c r="AF454">
        <f t="shared" si="7"/>
        <v>5</v>
      </c>
    </row>
    <row r="455" spans="1:32">
      <c r="A455" s="1">
        <v>42884</v>
      </c>
      <c r="B455" s="2">
        <v>5</v>
      </c>
      <c r="C455" s="2">
        <v>29</v>
      </c>
      <c r="D455" s="2">
        <v>2017</v>
      </c>
      <c r="E455" t="s">
        <v>2264</v>
      </c>
      <c r="F455">
        <v>15</v>
      </c>
      <c r="G455">
        <v>4</v>
      </c>
      <c r="H455">
        <v>31</v>
      </c>
      <c r="I455">
        <v>-1.3027</v>
      </c>
      <c r="J455">
        <v>120.4838</v>
      </c>
      <c r="K455">
        <v>10</v>
      </c>
      <c r="L455">
        <v>5.0999999999999996</v>
      </c>
      <c r="M455" t="s">
        <v>20</v>
      </c>
      <c r="N455" t="s">
        <v>3633</v>
      </c>
      <c r="O455" t="s">
        <v>3620</v>
      </c>
      <c r="P455" t="s">
        <v>2955</v>
      </c>
      <c r="R455">
        <v>118</v>
      </c>
      <c r="S455">
        <v>2.302</v>
      </c>
      <c r="T455">
        <v>0.77</v>
      </c>
      <c r="U455" t="s">
        <v>21</v>
      </c>
      <c r="V455" t="s">
        <v>904</v>
      </c>
      <c r="W455" t="s">
        <v>905</v>
      </c>
      <c r="X455" t="s">
        <v>24</v>
      </c>
      <c r="Y455">
        <v>6.9</v>
      </c>
      <c r="Z455">
        <v>1.9</v>
      </c>
      <c r="AA455">
        <v>9.6000000000000002E-2</v>
      </c>
      <c r="AB455">
        <v>35</v>
      </c>
      <c r="AC455" t="s">
        <v>25</v>
      </c>
      <c r="AD455" t="s">
        <v>21</v>
      </c>
      <c r="AE455" t="s">
        <v>21</v>
      </c>
      <c r="AF455">
        <f t="shared" si="7"/>
        <v>5</v>
      </c>
    </row>
    <row r="456" spans="1:32">
      <c r="A456" s="1">
        <v>42884</v>
      </c>
      <c r="B456" s="2">
        <v>5</v>
      </c>
      <c r="C456" s="2">
        <v>29</v>
      </c>
      <c r="D456" s="2">
        <v>2017</v>
      </c>
      <c r="E456" t="s">
        <v>2265</v>
      </c>
      <c r="F456">
        <v>14</v>
      </c>
      <c r="G456">
        <v>57</v>
      </c>
      <c r="H456">
        <v>53</v>
      </c>
      <c r="I456">
        <v>-37.3446</v>
      </c>
      <c r="J456">
        <v>-71.689599999999999</v>
      </c>
      <c r="K456">
        <v>81.14</v>
      </c>
      <c r="L456">
        <v>5.9</v>
      </c>
      <c r="M456" t="s">
        <v>26</v>
      </c>
      <c r="N456" t="s">
        <v>3634</v>
      </c>
      <c r="O456" t="s">
        <v>3635</v>
      </c>
      <c r="P456" t="s">
        <v>2969</v>
      </c>
      <c r="R456">
        <v>50</v>
      </c>
      <c r="S456">
        <v>1.34</v>
      </c>
      <c r="T456">
        <v>0.83</v>
      </c>
      <c r="U456" t="s">
        <v>21</v>
      </c>
      <c r="V456" t="s">
        <v>906</v>
      </c>
      <c r="W456" t="s">
        <v>907</v>
      </c>
      <c r="X456" t="s">
        <v>24</v>
      </c>
      <c r="Y456">
        <v>6.5</v>
      </c>
      <c r="Z456">
        <v>3.5</v>
      </c>
      <c r="AA456">
        <v>4.2999999999999997E-2</v>
      </c>
      <c r="AB456">
        <v>52</v>
      </c>
      <c r="AC456" t="s">
        <v>25</v>
      </c>
      <c r="AD456" t="s">
        <v>21</v>
      </c>
      <c r="AE456" t="s">
        <v>21</v>
      </c>
      <c r="AF456">
        <f t="shared" si="7"/>
        <v>5</v>
      </c>
    </row>
    <row r="457" spans="1:32">
      <c r="A457" s="1">
        <v>42884</v>
      </c>
      <c r="B457" s="2">
        <v>5</v>
      </c>
      <c r="C457" s="2">
        <v>29</v>
      </c>
      <c r="D457" s="2">
        <v>2017</v>
      </c>
      <c r="E457" t="s">
        <v>2266</v>
      </c>
      <c r="F457">
        <v>14</v>
      </c>
      <c r="G457">
        <v>55</v>
      </c>
      <c r="H457">
        <v>3</v>
      </c>
      <c r="I457">
        <v>-1.2372000000000001</v>
      </c>
      <c r="J457">
        <v>120.41759999999999</v>
      </c>
      <c r="K457">
        <v>10</v>
      </c>
      <c r="L457">
        <v>5</v>
      </c>
      <c r="M457" t="s">
        <v>20</v>
      </c>
      <c r="N457" t="s">
        <v>3636</v>
      </c>
      <c r="O457" t="s">
        <v>3620</v>
      </c>
      <c r="P457" t="s">
        <v>2955</v>
      </c>
      <c r="R457">
        <v>82</v>
      </c>
      <c r="S457">
        <v>2.36</v>
      </c>
      <c r="T457">
        <v>1.01</v>
      </c>
      <c r="U457" t="s">
        <v>21</v>
      </c>
      <c r="V457" t="s">
        <v>908</v>
      </c>
      <c r="W457" t="s">
        <v>905</v>
      </c>
      <c r="X457" t="s">
        <v>24</v>
      </c>
      <c r="Y457">
        <v>6.9</v>
      </c>
      <c r="Z457">
        <v>1.9</v>
      </c>
      <c r="AA457">
        <v>7.6999999999999999E-2</v>
      </c>
      <c r="AB457">
        <v>55</v>
      </c>
      <c r="AC457" t="s">
        <v>25</v>
      </c>
      <c r="AD457" t="s">
        <v>21</v>
      </c>
      <c r="AE457" t="s">
        <v>21</v>
      </c>
      <c r="AF457">
        <f t="shared" si="7"/>
        <v>5</v>
      </c>
    </row>
    <row r="458" spans="1:32">
      <c r="A458" s="1">
        <v>42884</v>
      </c>
      <c r="B458" s="2">
        <v>5</v>
      </c>
      <c r="C458" s="2">
        <v>29</v>
      </c>
      <c r="D458" s="2">
        <v>2017</v>
      </c>
      <c r="E458" t="s">
        <v>2267</v>
      </c>
      <c r="F458">
        <v>14</v>
      </c>
      <c r="G458">
        <v>42</v>
      </c>
      <c r="H458">
        <v>2</v>
      </c>
      <c r="I458">
        <v>-1.2497</v>
      </c>
      <c r="J458">
        <v>120.40089999999999</v>
      </c>
      <c r="K458">
        <v>10</v>
      </c>
      <c r="L458">
        <v>5.0999999999999996</v>
      </c>
      <c r="M458" t="s">
        <v>20</v>
      </c>
      <c r="N458" t="s">
        <v>3637</v>
      </c>
      <c r="O458" t="s">
        <v>3620</v>
      </c>
      <c r="P458" t="s">
        <v>2955</v>
      </c>
      <c r="R458">
        <v>82</v>
      </c>
      <c r="S458">
        <v>2.375</v>
      </c>
      <c r="T458">
        <v>1.1200000000000001</v>
      </c>
      <c r="U458" t="s">
        <v>21</v>
      </c>
      <c r="V458" t="s">
        <v>909</v>
      </c>
      <c r="W458" t="s">
        <v>905</v>
      </c>
      <c r="X458" t="s">
        <v>24</v>
      </c>
      <c r="Y458">
        <v>3.9</v>
      </c>
      <c r="Z458">
        <v>1.9</v>
      </c>
      <c r="AA458">
        <v>0.10199999999999999</v>
      </c>
      <c r="AB458">
        <v>31</v>
      </c>
      <c r="AC458" t="s">
        <v>25</v>
      </c>
      <c r="AD458" t="s">
        <v>21</v>
      </c>
      <c r="AE458" t="s">
        <v>21</v>
      </c>
      <c r="AF458">
        <f t="shared" si="7"/>
        <v>5</v>
      </c>
    </row>
    <row r="459" spans="1:32">
      <c r="A459" s="1">
        <v>42884</v>
      </c>
      <c r="B459" s="2">
        <v>5</v>
      </c>
      <c r="C459" s="2">
        <v>29</v>
      </c>
      <c r="D459" s="2">
        <v>2017</v>
      </c>
      <c r="E459" t="s">
        <v>2268</v>
      </c>
      <c r="F459">
        <v>14</v>
      </c>
      <c r="G459">
        <v>38</v>
      </c>
      <c r="H459">
        <v>56</v>
      </c>
      <c r="I459">
        <v>-1.2739</v>
      </c>
      <c r="J459">
        <v>120.4503</v>
      </c>
      <c r="K459">
        <v>10</v>
      </c>
      <c r="L459">
        <v>5.3</v>
      </c>
      <c r="M459" t="s">
        <v>20</v>
      </c>
      <c r="N459" t="s">
        <v>3638</v>
      </c>
      <c r="O459" t="s">
        <v>3620</v>
      </c>
      <c r="P459" t="s">
        <v>2955</v>
      </c>
      <c r="R459">
        <v>83</v>
      </c>
      <c r="S459">
        <v>2.3919999999999999</v>
      </c>
      <c r="T459">
        <v>0.78</v>
      </c>
      <c r="U459" t="s">
        <v>21</v>
      </c>
      <c r="V459" t="s">
        <v>910</v>
      </c>
      <c r="W459" t="s">
        <v>905</v>
      </c>
      <c r="X459" t="s">
        <v>24</v>
      </c>
      <c r="Y459">
        <v>5.8</v>
      </c>
      <c r="Z459">
        <v>1.9</v>
      </c>
      <c r="AA459">
        <v>0.123</v>
      </c>
      <c r="AB459">
        <v>26</v>
      </c>
      <c r="AC459" t="s">
        <v>25</v>
      </c>
      <c r="AD459" t="s">
        <v>21</v>
      </c>
      <c r="AE459" t="s">
        <v>21</v>
      </c>
      <c r="AF459">
        <f t="shared" si="7"/>
        <v>5</v>
      </c>
    </row>
    <row r="460" spans="1:32">
      <c r="A460" s="1">
        <v>42884</v>
      </c>
      <c r="B460" s="2">
        <v>5</v>
      </c>
      <c r="C460" s="2">
        <v>29</v>
      </c>
      <c r="D460" s="2">
        <v>2017</v>
      </c>
      <c r="E460" t="s">
        <v>2269</v>
      </c>
      <c r="F460">
        <v>14</v>
      </c>
      <c r="G460">
        <v>35</v>
      </c>
      <c r="H460">
        <v>21</v>
      </c>
      <c r="I460">
        <v>-1.2923</v>
      </c>
      <c r="J460">
        <v>120.43129999999999</v>
      </c>
      <c r="K460">
        <v>12</v>
      </c>
      <c r="L460">
        <v>6.6</v>
      </c>
      <c r="M460" t="s">
        <v>26</v>
      </c>
      <c r="N460" t="s">
        <v>3639</v>
      </c>
      <c r="O460" t="s">
        <v>3620</v>
      </c>
      <c r="P460" t="s">
        <v>2955</v>
      </c>
      <c r="R460">
        <v>18</v>
      </c>
      <c r="S460">
        <v>2.3530000000000002</v>
      </c>
      <c r="T460">
        <v>0.9</v>
      </c>
      <c r="U460" t="s">
        <v>21</v>
      </c>
      <c r="V460" t="s">
        <v>911</v>
      </c>
      <c r="W460" t="s">
        <v>905</v>
      </c>
      <c r="X460" t="s">
        <v>24</v>
      </c>
      <c r="Y460">
        <v>5.6</v>
      </c>
      <c r="Z460">
        <v>1.7</v>
      </c>
      <c r="AA460">
        <v>4.4999999999999998E-2</v>
      </c>
      <c r="AB460">
        <v>47</v>
      </c>
      <c r="AC460" t="s">
        <v>25</v>
      </c>
      <c r="AD460" t="s">
        <v>21</v>
      </c>
      <c r="AE460" t="s">
        <v>21</v>
      </c>
      <c r="AF460">
        <f t="shared" si="7"/>
        <v>6</v>
      </c>
    </row>
    <row r="461" spans="1:32">
      <c r="A461" s="1">
        <v>42884</v>
      </c>
      <c r="B461" s="2">
        <v>5</v>
      </c>
      <c r="C461" s="2">
        <v>29</v>
      </c>
      <c r="D461" s="2">
        <v>2017</v>
      </c>
      <c r="E461" t="s">
        <v>2270</v>
      </c>
      <c r="F461">
        <v>4</v>
      </c>
      <c r="G461">
        <v>55</v>
      </c>
      <c r="H461">
        <v>27</v>
      </c>
      <c r="I461">
        <v>-56.284599999999998</v>
      </c>
      <c r="J461">
        <v>-25.616399999999999</v>
      </c>
      <c r="K461">
        <v>9.39</v>
      </c>
      <c r="L461">
        <v>5</v>
      </c>
      <c r="M461" t="s">
        <v>20</v>
      </c>
      <c r="N461" t="s">
        <v>3640</v>
      </c>
      <c r="O461" t="s">
        <v>3114</v>
      </c>
      <c r="P461" t="s">
        <v>2973</v>
      </c>
      <c r="R461">
        <v>129</v>
      </c>
      <c r="S461">
        <v>6.5259999999999998</v>
      </c>
      <c r="T461">
        <v>0.94</v>
      </c>
      <c r="U461" t="s">
        <v>21</v>
      </c>
      <c r="V461" t="s">
        <v>912</v>
      </c>
      <c r="W461" t="s">
        <v>905</v>
      </c>
      <c r="X461" t="s">
        <v>24</v>
      </c>
      <c r="Y461">
        <v>12.6</v>
      </c>
      <c r="Z461">
        <v>6.1</v>
      </c>
      <c r="AA461">
        <v>6.5000000000000002E-2</v>
      </c>
      <c r="AB461">
        <v>76</v>
      </c>
      <c r="AC461" t="s">
        <v>25</v>
      </c>
      <c r="AD461" t="s">
        <v>21</v>
      </c>
      <c r="AE461" t="s">
        <v>21</v>
      </c>
      <c r="AF461">
        <f t="shared" si="7"/>
        <v>5</v>
      </c>
    </row>
    <row r="462" spans="1:32">
      <c r="A462" s="1">
        <v>42883</v>
      </c>
      <c r="B462" s="2">
        <v>5</v>
      </c>
      <c r="C462" s="2">
        <v>28</v>
      </c>
      <c r="D462" s="2">
        <v>2017</v>
      </c>
      <c r="E462" t="s">
        <v>2271</v>
      </c>
      <c r="F462">
        <v>8</v>
      </c>
      <c r="G462">
        <v>21</v>
      </c>
      <c r="H462">
        <v>24</v>
      </c>
      <c r="I462">
        <v>-1.2981</v>
      </c>
      <c r="J462">
        <v>149.41630000000001</v>
      </c>
      <c r="K462">
        <v>35</v>
      </c>
      <c r="L462">
        <v>5</v>
      </c>
      <c r="M462" t="s">
        <v>20</v>
      </c>
      <c r="N462" t="s">
        <v>3641</v>
      </c>
      <c r="O462" t="s">
        <v>3642</v>
      </c>
      <c r="P462" t="s">
        <v>2962</v>
      </c>
      <c r="R462">
        <v>91</v>
      </c>
      <c r="S462">
        <v>3.9649999999999999</v>
      </c>
      <c r="T462">
        <v>0.69</v>
      </c>
      <c r="U462" t="s">
        <v>21</v>
      </c>
      <c r="V462" t="s">
        <v>913</v>
      </c>
      <c r="W462" t="s">
        <v>914</v>
      </c>
      <c r="X462" t="s">
        <v>24</v>
      </c>
      <c r="Y462">
        <v>10.6</v>
      </c>
      <c r="Z462">
        <v>1.9</v>
      </c>
      <c r="AA462">
        <v>4.8000000000000001E-2</v>
      </c>
      <c r="AB462">
        <v>141</v>
      </c>
      <c r="AC462" t="s">
        <v>25</v>
      </c>
      <c r="AD462" t="s">
        <v>21</v>
      </c>
      <c r="AE462" t="s">
        <v>21</v>
      </c>
      <c r="AF462">
        <f t="shared" si="7"/>
        <v>5</v>
      </c>
    </row>
    <row r="463" spans="1:32">
      <c r="A463" s="1">
        <v>42883</v>
      </c>
      <c r="B463" s="2">
        <v>5</v>
      </c>
      <c r="C463" s="2">
        <v>28</v>
      </c>
      <c r="D463" s="2">
        <v>2017</v>
      </c>
      <c r="E463" t="s">
        <v>2272</v>
      </c>
      <c r="F463">
        <v>7</v>
      </c>
      <c r="G463">
        <v>37</v>
      </c>
      <c r="H463">
        <v>8</v>
      </c>
      <c r="I463">
        <v>53.653700000000001</v>
      </c>
      <c r="J463">
        <v>-160.9873</v>
      </c>
      <c r="K463">
        <v>16</v>
      </c>
      <c r="L463">
        <v>5.7</v>
      </c>
      <c r="M463" t="s">
        <v>26</v>
      </c>
      <c r="N463" t="s">
        <v>3643</v>
      </c>
      <c r="O463" t="s">
        <v>3644</v>
      </c>
      <c r="P463" t="s">
        <v>2970</v>
      </c>
      <c r="R463">
        <v>165</v>
      </c>
      <c r="S463">
        <v>1.64</v>
      </c>
      <c r="T463">
        <v>0.75</v>
      </c>
      <c r="U463" t="s">
        <v>21</v>
      </c>
      <c r="V463" t="s">
        <v>915</v>
      </c>
      <c r="W463" t="s">
        <v>914</v>
      </c>
      <c r="X463" t="s">
        <v>24</v>
      </c>
      <c r="Y463">
        <v>3.7</v>
      </c>
      <c r="Z463">
        <v>1.9</v>
      </c>
      <c r="AA463">
        <v>5.1999999999999998E-2</v>
      </c>
      <c r="AB463">
        <v>35</v>
      </c>
      <c r="AC463" t="s">
        <v>25</v>
      </c>
      <c r="AD463" t="s">
        <v>21</v>
      </c>
      <c r="AE463" t="s">
        <v>21</v>
      </c>
      <c r="AF463">
        <f t="shared" si="7"/>
        <v>5</v>
      </c>
    </row>
    <row r="464" spans="1:32">
      <c r="A464" s="1">
        <v>42883</v>
      </c>
      <c r="B464" s="2">
        <v>5</v>
      </c>
      <c r="C464" s="2">
        <v>28</v>
      </c>
      <c r="D464" s="2">
        <v>2017</v>
      </c>
      <c r="E464" t="s">
        <v>2273</v>
      </c>
      <c r="F464">
        <v>7</v>
      </c>
      <c r="G464">
        <v>6</v>
      </c>
      <c r="H464">
        <v>15</v>
      </c>
      <c r="I464">
        <v>51.761200000000002</v>
      </c>
      <c r="J464">
        <v>-175.28710000000001</v>
      </c>
      <c r="K464">
        <v>34</v>
      </c>
      <c r="L464">
        <v>5.3</v>
      </c>
      <c r="M464" t="s">
        <v>285</v>
      </c>
      <c r="N464" t="s">
        <v>3645</v>
      </c>
      <c r="O464" t="s">
        <v>3565</v>
      </c>
      <c r="P464" t="s">
        <v>2970</v>
      </c>
      <c r="R464">
        <v>61</v>
      </c>
      <c r="S464">
        <v>0.45500000000000002</v>
      </c>
      <c r="T464">
        <v>0.95</v>
      </c>
      <c r="U464" t="s">
        <v>21</v>
      </c>
      <c r="V464" t="s">
        <v>916</v>
      </c>
      <c r="W464" t="s">
        <v>914</v>
      </c>
      <c r="X464" t="s">
        <v>24</v>
      </c>
      <c r="Y464">
        <v>5.3</v>
      </c>
      <c r="Z464">
        <v>1.8</v>
      </c>
      <c r="AA464">
        <v>4.8000000000000001E-2</v>
      </c>
      <c r="AB464">
        <v>41</v>
      </c>
      <c r="AC464" t="s">
        <v>25</v>
      </c>
      <c r="AD464" t="s">
        <v>21</v>
      </c>
      <c r="AE464" t="s">
        <v>21</v>
      </c>
      <c r="AF464">
        <f t="shared" si="7"/>
        <v>5</v>
      </c>
    </row>
    <row r="465" spans="1:32">
      <c r="A465" s="1">
        <v>42882</v>
      </c>
      <c r="B465" s="2">
        <v>5</v>
      </c>
      <c r="C465" s="2">
        <v>27</v>
      </c>
      <c r="D465" s="2">
        <v>2017</v>
      </c>
      <c r="E465" t="s">
        <v>2274</v>
      </c>
      <c r="F465">
        <v>15</v>
      </c>
      <c r="G465">
        <v>53</v>
      </c>
      <c r="H465">
        <v>24</v>
      </c>
      <c r="I465">
        <v>38.7729</v>
      </c>
      <c r="J465">
        <v>27.823399999999999</v>
      </c>
      <c r="K465">
        <v>10</v>
      </c>
      <c r="L465">
        <v>5.0999999999999996</v>
      </c>
      <c r="M465" t="s">
        <v>76</v>
      </c>
      <c r="N465" t="s">
        <v>3646</v>
      </c>
      <c r="O465" t="s">
        <v>3647</v>
      </c>
      <c r="P465" t="s">
        <v>2994</v>
      </c>
      <c r="R465">
        <v>24</v>
      </c>
      <c r="S465">
        <v>0.64</v>
      </c>
      <c r="T465">
        <v>1.06</v>
      </c>
      <c r="U465" t="s">
        <v>21</v>
      </c>
      <c r="V465" t="s">
        <v>917</v>
      </c>
      <c r="W465" t="s">
        <v>918</v>
      </c>
      <c r="X465" t="s">
        <v>24</v>
      </c>
      <c r="Y465">
        <v>4.7</v>
      </c>
      <c r="Z465">
        <v>1.8</v>
      </c>
      <c r="AA465">
        <v>6.6000000000000003E-2</v>
      </c>
      <c r="AB465">
        <v>22</v>
      </c>
      <c r="AC465" t="s">
        <v>25</v>
      </c>
      <c r="AD465" t="s">
        <v>21</v>
      </c>
      <c r="AE465" t="s">
        <v>21</v>
      </c>
      <c r="AF465">
        <f t="shared" si="7"/>
        <v>5</v>
      </c>
    </row>
    <row r="466" spans="1:32">
      <c r="A466" s="1">
        <v>42882</v>
      </c>
      <c r="B466" s="2">
        <v>5</v>
      </c>
      <c r="C466" s="2">
        <v>27</v>
      </c>
      <c r="D466" s="2">
        <v>2017</v>
      </c>
      <c r="E466" t="s">
        <v>2275</v>
      </c>
      <c r="F466">
        <v>7</v>
      </c>
      <c r="G466">
        <v>38</v>
      </c>
      <c r="H466">
        <v>41</v>
      </c>
      <c r="I466">
        <v>-45.7378</v>
      </c>
      <c r="J466">
        <v>-75.626900000000006</v>
      </c>
      <c r="K466">
        <v>10</v>
      </c>
      <c r="L466">
        <v>5.0999999999999996</v>
      </c>
      <c r="M466" t="s">
        <v>76</v>
      </c>
      <c r="N466" t="s">
        <v>3648</v>
      </c>
      <c r="O466" t="s">
        <v>3268</v>
      </c>
      <c r="P466" t="s">
        <v>2969</v>
      </c>
      <c r="R466">
        <v>136</v>
      </c>
      <c r="S466">
        <v>1.849</v>
      </c>
      <c r="T466">
        <v>1.1399999999999999</v>
      </c>
      <c r="U466" t="s">
        <v>21</v>
      </c>
      <c r="V466" t="s">
        <v>919</v>
      </c>
      <c r="W466" t="s">
        <v>918</v>
      </c>
      <c r="X466" t="s">
        <v>24</v>
      </c>
      <c r="Y466">
        <v>6</v>
      </c>
      <c r="Z466">
        <v>1.9</v>
      </c>
      <c r="AA466">
        <v>7.4999999999999997E-2</v>
      </c>
      <c r="AB466">
        <v>17</v>
      </c>
      <c r="AC466" t="s">
        <v>25</v>
      </c>
      <c r="AD466" t="s">
        <v>21</v>
      </c>
      <c r="AE466" t="s">
        <v>21</v>
      </c>
      <c r="AF466">
        <f t="shared" si="7"/>
        <v>5</v>
      </c>
    </row>
    <row r="467" spans="1:32">
      <c r="A467" s="1">
        <v>42881</v>
      </c>
      <c r="B467" s="2">
        <v>5</v>
      </c>
      <c r="C467" s="2">
        <v>26</v>
      </c>
      <c r="D467" s="2">
        <v>2017</v>
      </c>
      <c r="E467" t="s">
        <v>2276</v>
      </c>
      <c r="F467">
        <v>22</v>
      </c>
      <c r="G467">
        <v>32</v>
      </c>
      <c r="H467">
        <v>5</v>
      </c>
      <c r="I467">
        <v>-14.8169</v>
      </c>
      <c r="J467">
        <v>167.2278</v>
      </c>
      <c r="K467">
        <v>87.39</v>
      </c>
      <c r="L467">
        <v>5.0999999999999996</v>
      </c>
      <c r="M467" t="s">
        <v>20</v>
      </c>
      <c r="N467" t="s">
        <v>3649</v>
      </c>
      <c r="O467" t="s">
        <v>3588</v>
      </c>
      <c r="P467" t="s">
        <v>2964</v>
      </c>
      <c r="R467">
        <v>55</v>
      </c>
      <c r="S467">
        <v>6.3540000000000001</v>
      </c>
      <c r="T467">
        <v>0.71</v>
      </c>
      <c r="U467" t="s">
        <v>21</v>
      </c>
      <c r="V467" t="s">
        <v>920</v>
      </c>
      <c r="W467" t="s">
        <v>918</v>
      </c>
      <c r="X467" t="s">
        <v>24</v>
      </c>
      <c r="Y467">
        <v>9.6999999999999993</v>
      </c>
      <c r="Z467">
        <v>5.9</v>
      </c>
      <c r="AA467">
        <v>4.4999999999999998E-2</v>
      </c>
      <c r="AB467">
        <v>158</v>
      </c>
      <c r="AC467" t="s">
        <v>25</v>
      </c>
      <c r="AD467" t="s">
        <v>21</v>
      </c>
      <c r="AE467" t="s">
        <v>21</v>
      </c>
      <c r="AF467">
        <f t="shared" si="7"/>
        <v>5</v>
      </c>
    </row>
    <row r="468" spans="1:32">
      <c r="A468" s="1">
        <v>42881</v>
      </c>
      <c r="B468" s="2">
        <v>5</v>
      </c>
      <c r="C468" s="2">
        <v>26</v>
      </c>
      <c r="D468" s="2">
        <v>2017</v>
      </c>
      <c r="E468" t="s">
        <v>2277</v>
      </c>
      <c r="F468">
        <v>19</v>
      </c>
      <c r="G468">
        <v>29</v>
      </c>
      <c r="H468">
        <v>45</v>
      </c>
      <c r="I468">
        <v>-7.4302999999999999</v>
      </c>
      <c r="J468">
        <v>128.202</v>
      </c>
      <c r="K468">
        <v>151.05000000000001</v>
      </c>
      <c r="L468">
        <v>5.0999999999999996</v>
      </c>
      <c r="M468" t="s">
        <v>20</v>
      </c>
      <c r="N468" t="s">
        <v>3007</v>
      </c>
      <c r="P468" t="s">
        <v>2955</v>
      </c>
      <c r="R468">
        <v>23</v>
      </c>
      <c r="S468">
        <v>3.117</v>
      </c>
      <c r="T468">
        <v>0.78</v>
      </c>
      <c r="U468" t="s">
        <v>21</v>
      </c>
      <c r="V468" t="s">
        <v>921</v>
      </c>
      <c r="W468" t="s">
        <v>922</v>
      </c>
      <c r="X468" t="s">
        <v>24</v>
      </c>
      <c r="Y468">
        <v>7.3</v>
      </c>
      <c r="Z468">
        <v>4.8</v>
      </c>
      <c r="AA468">
        <v>5.2999999999999999E-2</v>
      </c>
      <c r="AB468">
        <v>115</v>
      </c>
      <c r="AC468" t="s">
        <v>25</v>
      </c>
      <c r="AD468" t="s">
        <v>21</v>
      </c>
      <c r="AE468" t="s">
        <v>21</v>
      </c>
      <c r="AF468">
        <f t="shared" si="7"/>
        <v>5</v>
      </c>
    </row>
    <row r="469" spans="1:32">
      <c r="A469" s="1">
        <v>42881</v>
      </c>
      <c r="B469" s="2">
        <v>5</v>
      </c>
      <c r="C469" s="2">
        <v>26</v>
      </c>
      <c r="D469" s="2">
        <v>2017</v>
      </c>
      <c r="E469" t="s">
        <v>2278</v>
      </c>
      <c r="F469">
        <v>15</v>
      </c>
      <c r="G469">
        <v>23</v>
      </c>
      <c r="H469">
        <v>34</v>
      </c>
      <c r="I469">
        <v>12.778</v>
      </c>
      <c r="J469">
        <v>-90.179100000000005</v>
      </c>
      <c r="K469">
        <v>10</v>
      </c>
      <c r="L469">
        <v>5.3</v>
      </c>
      <c r="M469" t="s">
        <v>26</v>
      </c>
      <c r="N469" t="s">
        <v>3650</v>
      </c>
      <c r="O469" t="s">
        <v>3651</v>
      </c>
      <c r="P469" t="s">
        <v>3008</v>
      </c>
      <c r="R469">
        <v>90</v>
      </c>
      <c r="S469">
        <v>1.2909999999999999</v>
      </c>
      <c r="T469">
        <v>1.17</v>
      </c>
      <c r="U469" t="s">
        <v>21</v>
      </c>
      <c r="V469" t="s">
        <v>923</v>
      </c>
      <c r="W469" t="s">
        <v>922</v>
      </c>
      <c r="X469" t="s">
        <v>24</v>
      </c>
      <c r="Y469">
        <v>6.8</v>
      </c>
      <c r="Z469">
        <v>1.8</v>
      </c>
      <c r="AA469">
        <v>4.4999999999999998E-2</v>
      </c>
      <c r="AB469">
        <v>48</v>
      </c>
      <c r="AC469" t="s">
        <v>25</v>
      </c>
      <c r="AD469" t="s">
        <v>21</v>
      </c>
      <c r="AE469" t="s">
        <v>21</v>
      </c>
      <c r="AF469">
        <f t="shared" si="7"/>
        <v>5</v>
      </c>
    </row>
    <row r="470" spans="1:32">
      <c r="A470" s="1">
        <v>42881</v>
      </c>
      <c r="B470" s="2">
        <v>5</v>
      </c>
      <c r="C470" s="2">
        <v>26</v>
      </c>
      <c r="D470" s="2">
        <v>2017</v>
      </c>
      <c r="E470" t="s">
        <v>2279</v>
      </c>
      <c r="F470">
        <v>6</v>
      </c>
      <c r="G470">
        <v>27</v>
      </c>
      <c r="H470">
        <v>30</v>
      </c>
      <c r="I470">
        <v>-21.036000000000001</v>
      </c>
      <c r="J470">
        <v>-178.67699999999999</v>
      </c>
      <c r="K470">
        <v>561.79</v>
      </c>
      <c r="L470">
        <v>5</v>
      </c>
      <c r="M470" t="s">
        <v>20</v>
      </c>
      <c r="N470" t="s">
        <v>3652</v>
      </c>
      <c r="O470" t="s">
        <v>3389</v>
      </c>
      <c r="P470" t="s">
        <v>2990</v>
      </c>
      <c r="R470">
        <v>59</v>
      </c>
      <c r="S470">
        <v>4.4989999999999997</v>
      </c>
      <c r="T470">
        <v>1.01</v>
      </c>
      <c r="U470" t="s">
        <v>21</v>
      </c>
      <c r="V470" t="s">
        <v>924</v>
      </c>
      <c r="W470" t="s">
        <v>922</v>
      </c>
      <c r="X470" t="s">
        <v>24</v>
      </c>
      <c r="Y470">
        <v>10.8</v>
      </c>
      <c r="Z470">
        <v>6.9</v>
      </c>
      <c r="AA470">
        <v>5.8000000000000003E-2</v>
      </c>
      <c r="AB470">
        <v>96</v>
      </c>
      <c r="AC470" t="s">
        <v>25</v>
      </c>
      <c r="AD470" t="s">
        <v>21</v>
      </c>
      <c r="AE470" t="s">
        <v>21</v>
      </c>
      <c r="AF470">
        <f t="shared" si="7"/>
        <v>5</v>
      </c>
    </row>
    <row r="471" spans="1:32">
      <c r="A471" s="1">
        <v>42880</v>
      </c>
      <c r="B471" s="2">
        <v>5</v>
      </c>
      <c r="C471" s="2">
        <v>25</v>
      </c>
      <c r="D471" s="2">
        <v>2017</v>
      </c>
      <c r="E471" t="s">
        <v>2280</v>
      </c>
      <c r="F471">
        <v>14</v>
      </c>
      <c r="G471">
        <v>27</v>
      </c>
      <c r="H471">
        <v>4</v>
      </c>
      <c r="I471">
        <v>15.044700000000001</v>
      </c>
      <c r="J471">
        <v>120.3494</v>
      </c>
      <c r="K471">
        <v>75.459999999999994</v>
      </c>
      <c r="L471">
        <v>5.3</v>
      </c>
      <c r="M471" t="s">
        <v>26</v>
      </c>
      <c r="N471" t="s">
        <v>3653</v>
      </c>
      <c r="O471" t="s">
        <v>3654</v>
      </c>
      <c r="P471" t="s">
        <v>2958</v>
      </c>
      <c r="R471">
        <v>83</v>
      </c>
      <c r="S471">
        <v>7.7619999999999996</v>
      </c>
      <c r="T471">
        <v>1.1399999999999999</v>
      </c>
      <c r="U471" t="s">
        <v>21</v>
      </c>
      <c r="V471" t="s">
        <v>925</v>
      </c>
      <c r="W471" t="s">
        <v>926</v>
      </c>
      <c r="X471" t="s">
        <v>24</v>
      </c>
      <c r="Y471">
        <v>7.2</v>
      </c>
      <c r="Z471">
        <v>4</v>
      </c>
      <c r="AA471">
        <v>6.0999999999999999E-2</v>
      </c>
      <c r="AB471">
        <v>26</v>
      </c>
      <c r="AC471" t="s">
        <v>25</v>
      </c>
      <c r="AD471" t="s">
        <v>21</v>
      </c>
      <c r="AE471" t="s">
        <v>21</v>
      </c>
      <c r="AF471">
        <f t="shared" si="7"/>
        <v>5</v>
      </c>
    </row>
    <row r="472" spans="1:32">
      <c r="A472" s="1">
        <v>42880</v>
      </c>
      <c r="B472" s="2">
        <v>5</v>
      </c>
      <c r="C472" s="2">
        <v>25</v>
      </c>
      <c r="D472" s="2">
        <v>2017</v>
      </c>
      <c r="E472" t="s">
        <v>2281</v>
      </c>
      <c r="F472">
        <v>6</v>
      </c>
      <c r="G472">
        <v>33</v>
      </c>
      <c r="H472">
        <v>58</v>
      </c>
      <c r="I472">
        <v>-49.443199999999997</v>
      </c>
      <c r="J472">
        <v>121.3647</v>
      </c>
      <c r="K472">
        <v>10</v>
      </c>
      <c r="L472">
        <v>5</v>
      </c>
      <c r="M472" t="s">
        <v>20</v>
      </c>
      <c r="N472" t="s">
        <v>339</v>
      </c>
      <c r="R472">
        <v>65</v>
      </c>
      <c r="S472">
        <v>16.786000000000001</v>
      </c>
      <c r="T472">
        <v>0.49</v>
      </c>
      <c r="U472" t="s">
        <v>21</v>
      </c>
      <c r="V472" t="s">
        <v>927</v>
      </c>
      <c r="W472" t="s">
        <v>928</v>
      </c>
      <c r="X472" t="s">
        <v>24</v>
      </c>
      <c r="Y472">
        <v>10.9</v>
      </c>
      <c r="Z472">
        <v>1.8</v>
      </c>
      <c r="AA472">
        <v>8.1000000000000003E-2</v>
      </c>
      <c r="AB472">
        <v>49</v>
      </c>
      <c r="AC472" t="s">
        <v>25</v>
      </c>
      <c r="AD472" t="s">
        <v>21</v>
      </c>
      <c r="AE472" t="s">
        <v>21</v>
      </c>
      <c r="AF472">
        <f t="shared" si="7"/>
        <v>5</v>
      </c>
    </row>
    <row r="473" spans="1:32">
      <c r="A473" s="1">
        <v>42880</v>
      </c>
      <c r="B473" s="2">
        <v>5</v>
      </c>
      <c r="C473" s="2">
        <v>25</v>
      </c>
      <c r="D473" s="2">
        <v>2017</v>
      </c>
      <c r="E473" t="s">
        <v>2282</v>
      </c>
      <c r="F473">
        <v>6</v>
      </c>
      <c r="G473">
        <v>2</v>
      </c>
      <c r="H473">
        <v>20</v>
      </c>
      <c r="I473">
        <v>-22.313199999999998</v>
      </c>
      <c r="J473">
        <v>-176.32990000000001</v>
      </c>
      <c r="K473">
        <v>127</v>
      </c>
      <c r="L473">
        <v>5.6</v>
      </c>
      <c r="M473" t="s">
        <v>26</v>
      </c>
      <c r="N473" t="s">
        <v>3655</v>
      </c>
      <c r="O473" t="s">
        <v>3534</v>
      </c>
      <c r="P473" t="s">
        <v>2963</v>
      </c>
      <c r="R473">
        <v>31</v>
      </c>
      <c r="S473">
        <v>6.9660000000000002</v>
      </c>
      <c r="T473">
        <v>0.89</v>
      </c>
      <c r="U473" t="s">
        <v>21</v>
      </c>
      <c r="V473" t="s">
        <v>929</v>
      </c>
      <c r="W473" t="s">
        <v>928</v>
      </c>
      <c r="X473" t="s">
        <v>24</v>
      </c>
      <c r="Y473">
        <v>8.9</v>
      </c>
      <c r="Z473">
        <v>1.9</v>
      </c>
      <c r="AA473">
        <v>6.3E-2</v>
      </c>
      <c r="AB473">
        <v>24</v>
      </c>
      <c r="AC473" t="s">
        <v>25</v>
      </c>
      <c r="AD473" t="s">
        <v>21</v>
      </c>
      <c r="AE473" t="s">
        <v>21</v>
      </c>
      <c r="AF473">
        <f t="shared" si="7"/>
        <v>5</v>
      </c>
    </row>
    <row r="474" spans="1:32">
      <c r="A474" s="1">
        <v>42880</v>
      </c>
      <c r="B474" s="2">
        <v>5</v>
      </c>
      <c r="C474" s="2">
        <v>25</v>
      </c>
      <c r="D474" s="2">
        <v>2017</v>
      </c>
      <c r="E474" t="s">
        <v>2283</v>
      </c>
      <c r="F474">
        <v>0</v>
      </c>
      <c r="G474">
        <v>7</v>
      </c>
      <c r="H474">
        <v>0</v>
      </c>
      <c r="I474">
        <v>17.022500000000001</v>
      </c>
      <c r="J474">
        <v>-94.156800000000004</v>
      </c>
      <c r="K474">
        <v>140.06</v>
      </c>
      <c r="L474">
        <v>5.3</v>
      </c>
      <c r="M474" t="s">
        <v>26</v>
      </c>
      <c r="N474" t="s">
        <v>3656</v>
      </c>
      <c r="O474" t="s">
        <v>3657</v>
      </c>
      <c r="P474" t="s">
        <v>2956</v>
      </c>
      <c r="R474">
        <v>69</v>
      </c>
      <c r="S474">
        <v>0.69899999999999995</v>
      </c>
      <c r="T474">
        <v>1.21</v>
      </c>
      <c r="U474" t="s">
        <v>21</v>
      </c>
      <c r="V474" t="s">
        <v>930</v>
      </c>
      <c r="W474" t="s">
        <v>928</v>
      </c>
      <c r="X474" t="s">
        <v>24</v>
      </c>
      <c r="Y474">
        <v>5.2</v>
      </c>
      <c r="Z474">
        <v>3.5</v>
      </c>
      <c r="AA474">
        <v>3.7999999999999999E-2</v>
      </c>
      <c r="AB474">
        <v>66</v>
      </c>
      <c r="AC474" t="s">
        <v>25</v>
      </c>
      <c r="AD474" t="s">
        <v>21</v>
      </c>
      <c r="AE474" t="s">
        <v>21</v>
      </c>
      <c r="AF474">
        <f t="shared" si="7"/>
        <v>5</v>
      </c>
    </row>
    <row r="475" spans="1:32">
      <c r="A475" s="1">
        <v>42879</v>
      </c>
      <c r="B475" s="2">
        <v>5</v>
      </c>
      <c r="C475" s="2">
        <v>24</v>
      </c>
      <c r="D475" s="2">
        <v>2017</v>
      </c>
      <c r="E475" t="s">
        <v>2284</v>
      </c>
      <c r="F475">
        <v>16</v>
      </c>
      <c r="G475">
        <v>44</v>
      </c>
      <c r="H475">
        <v>53</v>
      </c>
      <c r="I475">
        <v>-8.9692000000000007</v>
      </c>
      <c r="J475">
        <v>111.9847</v>
      </c>
      <c r="K475">
        <v>58.3</v>
      </c>
      <c r="L475">
        <v>5.4</v>
      </c>
      <c r="M475" t="s">
        <v>20</v>
      </c>
      <c r="N475" t="s">
        <v>3658</v>
      </c>
      <c r="O475" t="s">
        <v>3659</v>
      </c>
      <c r="P475" t="s">
        <v>2955</v>
      </c>
      <c r="R475">
        <v>31</v>
      </c>
      <c r="S475">
        <v>1.786</v>
      </c>
      <c r="T475">
        <v>1.22</v>
      </c>
      <c r="U475" t="s">
        <v>21</v>
      </c>
      <c r="V475" t="s">
        <v>931</v>
      </c>
      <c r="W475" t="s">
        <v>928</v>
      </c>
      <c r="X475" t="s">
        <v>24</v>
      </c>
      <c r="Y475">
        <v>2.9</v>
      </c>
      <c r="Z475">
        <v>4.9000000000000004</v>
      </c>
      <c r="AA475">
        <v>0.05</v>
      </c>
      <c r="AB475">
        <v>137</v>
      </c>
      <c r="AC475" t="s">
        <v>25</v>
      </c>
      <c r="AD475" t="s">
        <v>21</v>
      </c>
      <c r="AE475" t="s">
        <v>21</v>
      </c>
      <c r="AF475">
        <f t="shared" si="7"/>
        <v>5</v>
      </c>
    </row>
    <row r="476" spans="1:32">
      <c r="A476" s="1">
        <v>42879</v>
      </c>
      <c r="B476" s="2">
        <v>5</v>
      </c>
      <c r="C476" s="2">
        <v>24</v>
      </c>
      <c r="D476" s="2">
        <v>2017</v>
      </c>
      <c r="E476" t="s">
        <v>2285</v>
      </c>
      <c r="F476">
        <v>16</v>
      </c>
      <c r="G476">
        <v>36</v>
      </c>
      <c r="H476">
        <v>0</v>
      </c>
      <c r="I476">
        <v>52.322000000000003</v>
      </c>
      <c r="J476">
        <v>-166.66589999999999</v>
      </c>
      <c r="K476">
        <v>10</v>
      </c>
      <c r="L476">
        <v>5.9</v>
      </c>
      <c r="M476" t="s">
        <v>26</v>
      </c>
      <c r="N476" t="s">
        <v>3660</v>
      </c>
      <c r="O476" t="s">
        <v>3321</v>
      </c>
      <c r="P476" t="s">
        <v>2970</v>
      </c>
      <c r="R476">
        <v>47</v>
      </c>
      <c r="S476">
        <v>1.3260000000000001</v>
      </c>
      <c r="T476">
        <v>0.85</v>
      </c>
      <c r="U476" t="s">
        <v>21</v>
      </c>
      <c r="V476" t="s">
        <v>932</v>
      </c>
      <c r="W476" t="s">
        <v>928</v>
      </c>
      <c r="X476" t="s">
        <v>24</v>
      </c>
      <c r="Y476">
        <v>4.0999999999999996</v>
      </c>
      <c r="Z476">
        <v>1.8</v>
      </c>
      <c r="AA476">
        <v>3.5999999999999997E-2</v>
      </c>
      <c r="AB476">
        <v>75</v>
      </c>
      <c r="AC476" t="s">
        <v>25</v>
      </c>
      <c r="AD476" t="s">
        <v>21</v>
      </c>
      <c r="AE476" t="s">
        <v>21</v>
      </c>
      <c r="AF476">
        <f t="shared" si="7"/>
        <v>5</v>
      </c>
    </row>
    <row r="477" spans="1:32">
      <c r="A477" s="1">
        <v>42879</v>
      </c>
      <c r="B477" s="2">
        <v>5</v>
      </c>
      <c r="C477" s="2">
        <v>24</v>
      </c>
      <c r="D477" s="2">
        <v>2017</v>
      </c>
      <c r="E477" t="s">
        <v>2286</v>
      </c>
      <c r="F477">
        <v>16</v>
      </c>
      <c r="G477">
        <v>7</v>
      </c>
      <c r="H477">
        <v>3</v>
      </c>
      <c r="I477">
        <v>52.322299999999998</v>
      </c>
      <c r="J477">
        <v>-166.66540000000001</v>
      </c>
      <c r="K477">
        <v>10.54</v>
      </c>
      <c r="L477">
        <v>5.3</v>
      </c>
      <c r="M477" t="s">
        <v>26</v>
      </c>
      <c r="N477" t="s">
        <v>3660</v>
      </c>
      <c r="O477" t="s">
        <v>3321</v>
      </c>
      <c r="P477" t="s">
        <v>2970</v>
      </c>
      <c r="R477">
        <v>118</v>
      </c>
      <c r="S477">
        <v>1.3260000000000001</v>
      </c>
      <c r="T477">
        <v>0.91</v>
      </c>
      <c r="U477" t="s">
        <v>21</v>
      </c>
      <c r="V477" t="s">
        <v>933</v>
      </c>
      <c r="W477" t="s">
        <v>934</v>
      </c>
      <c r="X477" t="s">
        <v>24</v>
      </c>
      <c r="Y477">
        <v>4.9000000000000004</v>
      </c>
      <c r="Z477">
        <v>3.5</v>
      </c>
      <c r="AA477">
        <v>4.5999999999999999E-2</v>
      </c>
      <c r="AB477">
        <v>46</v>
      </c>
      <c r="AC477" t="s">
        <v>25</v>
      </c>
      <c r="AD477" t="s">
        <v>21</v>
      </c>
      <c r="AE477" t="s">
        <v>21</v>
      </c>
      <c r="AF477">
        <f t="shared" si="7"/>
        <v>5</v>
      </c>
    </row>
    <row r="478" spans="1:32">
      <c r="A478" s="1">
        <v>42879</v>
      </c>
      <c r="B478" s="2">
        <v>5</v>
      </c>
      <c r="C478" s="2">
        <v>24</v>
      </c>
      <c r="D478" s="2">
        <v>2017</v>
      </c>
      <c r="E478" t="s">
        <v>2287</v>
      </c>
      <c r="F478">
        <v>11</v>
      </c>
      <c r="G478">
        <v>5</v>
      </c>
      <c r="H478">
        <v>18</v>
      </c>
      <c r="I478">
        <v>-10.0191</v>
      </c>
      <c r="J478">
        <v>161.95349999999999</v>
      </c>
      <c r="K478">
        <v>52</v>
      </c>
      <c r="L478">
        <v>5.5</v>
      </c>
      <c r="M478" t="s">
        <v>26</v>
      </c>
      <c r="N478" t="s">
        <v>3661</v>
      </c>
      <c r="O478" t="s">
        <v>3041</v>
      </c>
      <c r="P478" t="s">
        <v>2957</v>
      </c>
      <c r="R478">
        <v>29</v>
      </c>
      <c r="S478">
        <v>2.0590000000000002</v>
      </c>
      <c r="T478">
        <v>1.33</v>
      </c>
      <c r="U478" t="s">
        <v>21</v>
      </c>
      <c r="V478" t="s">
        <v>935</v>
      </c>
      <c r="W478" t="s">
        <v>934</v>
      </c>
      <c r="X478" t="s">
        <v>24</v>
      </c>
      <c r="Y478">
        <v>8.4</v>
      </c>
      <c r="Z478">
        <v>1.9</v>
      </c>
      <c r="AA478">
        <v>7.2999999999999995E-2</v>
      </c>
      <c r="AB478">
        <v>18</v>
      </c>
      <c r="AC478" t="s">
        <v>25</v>
      </c>
      <c r="AD478" t="s">
        <v>21</v>
      </c>
      <c r="AE478" t="s">
        <v>21</v>
      </c>
      <c r="AF478">
        <f t="shared" si="7"/>
        <v>5</v>
      </c>
    </row>
    <row r="479" spans="1:32">
      <c r="A479" s="1">
        <v>42879</v>
      </c>
      <c r="B479" s="2">
        <v>5</v>
      </c>
      <c r="C479" s="2">
        <v>24</v>
      </c>
      <c r="D479" s="2">
        <v>2017</v>
      </c>
      <c r="E479" t="s">
        <v>2288</v>
      </c>
      <c r="F479">
        <v>9</v>
      </c>
      <c r="G479">
        <v>10</v>
      </c>
      <c r="H479">
        <v>14</v>
      </c>
      <c r="I479">
        <v>-2.7898000000000001</v>
      </c>
      <c r="J479">
        <v>122.11799999999999</v>
      </c>
      <c r="K479">
        <v>10</v>
      </c>
      <c r="L479">
        <v>5.7</v>
      </c>
      <c r="M479" t="s">
        <v>26</v>
      </c>
      <c r="N479" t="s">
        <v>3662</v>
      </c>
      <c r="O479" t="s">
        <v>3663</v>
      </c>
      <c r="P479" t="s">
        <v>2955</v>
      </c>
      <c r="R479">
        <v>27</v>
      </c>
      <c r="S479">
        <v>1.855</v>
      </c>
      <c r="T479">
        <v>0.86</v>
      </c>
      <c r="U479" t="s">
        <v>21</v>
      </c>
      <c r="V479" t="s">
        <v>936</v>
      </c>
      <c r="W479" t="s">
        <v>934</v>
      </c>
      <c r="X479" t="s">
        <v>24</v>
      </c>
      <c r="Y479">
        <v>2.9</v>
      </c>
      <c r="Z479">
        <v>1.7</v>
      </c>
      <c r="AA479">
        <v>4.9000000000000002E-2</v>
      </c>
      <c r="AB479">
        <v>40</v>
      </c>
      <c r="AC479" t="s">
        <v>25</v>
      </c>
      <c r="AD479" t="s">
        <v>21</v>
      </c>
      <c r="AE479" t="s">
        <v>21</v>
      </c>
      <c r="AF479">
        <f t="shared" si="7"/>
        <v>5</v>
      </c>
    </row>
    <row r="480" spans="1:32">
      <c r="A480" s="1">
        <v>42879</v>
      </c>
      <c r="B480" s="2">
        <v>5</v>
      </c>
      <c r="C480" s="2">
        <v>24</v>
      </c>
      <c r="D480" s="2">
        <v>2017</v>
      </c>
      <c r="E480" t="s">
        <v>2289</v>
      </c>
      <c r="F480">
        <v>6</v>
      </c>
      <c r="G480">
        <v>35</v>
      </c>
      <c r="H480">
        <v>17</v>
      </c>
      <c r="I480">
        <v>53.307200000000002</v>
      </c>
      <c r="J480">
        <v>-164.4538</v>
      </c>
      <c r="K480">
        <v>10</v>
      </c>
      <c r="L480">
        <v>5.0999999999999996</v>
      </c>
      <c r="M480" t="s">
        <v>26</v>
      </c>
      <c r="N480" t="s">
        <v>3664</v>
      </c>
      <c r="O480" t="s">
        <v>3665</v>
      </c>
      <c r="P480" t="s">
        <v>2970</v>
      </c>
      <c r="R480">
        <v>132</v>
      </c>
      <c r="S480">
        <v>1.0920000000000001</v>
      </c>
      <c r="T480">
        <v>1.32</v>
      </c>
      <c r="U480" t="s">
        <v>21</v>
      </c>
      <c r="V480" t="s">
        <v>937</v>
      </c>
      <c r="W480" t="s">
        <v>934</v>
      </c>
      <c r="X480" t="s">
        <v>24</v>
      </c>
      <c r="Y480">
        <v>5.6</v>
      </c>
      <c r="Z480">
        <v>1.8</v>
      </c>
      <c r="AA480">
        <v>7.2999999999999995E-2</v>
      </c>
      <c r="AB480">
        <v>18</v>
      </c>
      <c r="AC480" t="s">
        <v>25</v>
      </c>
      <c r="AD480" t="s">
        <v>21</v>
      </c>
      <c r="AE480" t="s">
        <v>21</v>
      </c>
      <c r="AF480">
        <f t="shared" si="7"/>
        <v>5</v>
      </c>
    </row>
    <row r="481" spans="1:32">
      <c r="A481" s="1">
        <v>42877</v>
      </c>
      <c r="B481" s="2">
        <v>5</v>
      </c>
      <c r="C481" s="2">
        <v>22</v>
      </c>
      <c r="D481" s="2">
        <v>2017</v>
      </c>
      <c r="E481" t="s">
        <v>2290</v>
      </c>
      <c r="F481">
        <v>16</v>
      </c>
      <c r="G481">
        <v>41</v>
      </c>
      <c r="H481">
        <v>6</v>
      </c>
      <c r="I481">
        <v>-17.1282</v>
      </c>
      <c r="J481">
        <v>-173.52930000000001</v>
      </c>
      <c r="K481">
        <v>10</v>
      </c>
      <c r="L481">
        <v>5.3</v>
      </c>
      <c r="M481" t="s">
        <v>20</v>
      </c>
      <c r="N481" t="s">
        <v>3666</v>
      </c>
      <c r="O481" t="s">
        <v>3099</v>
      </c>
      <c r="P481" t="s">
        <v>2963</v>
      </c>
      <c r="R481">
        <v>36</v>
      </c>
      <c r="S481">
        <v>3.6179999999999999</v>
      </c>
      <c r="T481">
        <v>0.66</v>
      </c>
      <c r="U481" t="s">
        <v>21</v>
      </c>
      <c r="V481" t="s">
        <v>938</v>
      </c>
      <c r="W481" t="s">
        <v>939</v>
      </c>
      <c r="X481" t="s">
        <v>24</v>
      </c>
      <c r="Y481">
        <v>8.9</v>
      </c>
      <c r="Z481">
        <v>1.7</v>
      </c>
      <c r="AA481">
        <v>3.3000000000000002E-2</v>
      </c>
      <c r="AB481">
        <v>311</v>
      </c>
      <c r="AC481" t="s">
        <v>25</v>
      </c>
      <c r="AD481" t="s">
        <v>21</v>
      </c>
      <c r="AE481" t="s">
        <v>21</v>
      </c>
      <c r="AF481">
        <f t="shared" si="7"/>
        <v>5</v>
      </c>
    </row>
    <row r="482" spans="1:32">
      <c r="A482" s="1">
        <v>42877</v>
      </c>
      <c r="B482" s="2">
        <v>5</v>
      </c>
      <c r="C482" s="2">
        <v>22</v>
      </c>
      <c r="D482" s="2">
        <v>2017</v>
      </c>
      <c r="E482" t="s">
        <v>2291</v>
      </c>
      <c r="F482">
        <v>11</v>
      </c>
      <c r="G482">
        <v>0</v>
      </c>
      <c r="H482">
        <v>57</v>
      </c>
      <c r="I482">
        <v>43.9238</v>
      </c>
      <c r="J482">
        <v>147.71940000000001</v>
      </c>
      <c r="K482">
        <v>54</v>
      </c>
      <c r="L482">
        <v>5.5</v>
      </c>
      <c r="M482" t="s">
        <v>26</v>
      </c>
      <c r="N482" t="s">
        <v>3667</v>
      </c>
      <c r="O482" t="s">
        <v>3515</v>
      </c>
      <c r="P482" t="s">
        <v>2971</v>
      </c>
      <c r="R482">
        <v>58</v>
      </c>
      <c r="S482">
        <v>3.702</v>
      </c>
      <c r="T482">
        <v>0.77</v>
      </c>
      <c r="U482" t="s">
        <v>21</v>
      </c>
      <c r="V482" t="s">
        <v>940</v>
      </c>
      <c r="W482" t="s">
        <v>941</v>
      </c>
      <c r="X482" t="s">
        <v>24</v>
      </c>
      <c r="Y482">
        <v>7.7</v>
      </c>
      <c r="Z482">
        <v>1.8</v>
      </c>
      <c r="AA482">
        <v>6.9000000000000006E-2</v>
      </c>
      <c r="AB482">
        <v>20</v>
      </c>
      <c r="AC482" t="s">
        <v>25</v>
      </c>
      <c r="AD482" t="s">
        <v>21</v>
      </c>
      <c r="AE482" t="s">
        <v>21</v>
      </c>
      <c r="AF482">
        <f t="shared" si="7"/>
        <v>5</v>
      </c>
    </row>
    <row r="483" spans="1:32">
      <c r="A483" s="1">
        <v>42877</v>
      </c>
      <c r="B483" s="2">
        <v>5</v>
      </c>
      <c r="C483" s="2">
        <v>22</v>
      </c>
      <c r="D483" s="2">
        <v>2017</v>
      </c>
      <c r="E483" t="s">
        <v>2292</v>
      </c>
      <c r="F483">
        <v>7</v>
      </c>
      <c r="G483">
        <v>24</v>
      </c>
      <c r="H483">
        <v>44</v>
      </c>
      <c r="I483">
        <v>-30.6892</v>
      </c>
      <c r="J483">
        <v>-177.76580000000001</v>
      </c>
      <c r="K483">
        <v>10</v>
      </c>
      <c r="L483">
        <v>5</v>
      </c>
      <c r="M483" t="s">
        <v>20</v>
      </c>
      <c r="N483" t="s">
        <v>3668</v>
      </c>
      <c r="O483" t="s">
        <v>3242</v>
      </c>
      <c r="P483" t="s">
        <v>2967</v>
      </c>
      <c r="R483">
        <v>93</v>
      </c>
      <c r="S483">
        <v>1.446</v>
      </c>
      <c r="T483">
        <v>1.1299999999999999</v>
      </c>
      <c r="U483" t="s">
        <v>21</v>
      </c>
      <c r="V483" t="s">
        <v>942</v>
      </c>
      <c r="W483" t="s">
        <v>941</v>
      </c>
      <c r="X483" t="s">
        <v>24</v>
      </c>
      <c r="Y483">
        <v>9.8000000000000007</v>
      </c>
      <c r="Z483">
        <v>1.1000000000000001</v>
      </c>
      <c r="AA483">
        <v>0.123</v>
      </c>
      <c r="AB483">
        <v>21</v>
      </c>
      <c r="AC483" t="s">
        <v>25</v>
      </c>
      <c r="AD483" t="s">
        <v>21</v>
      </c>
      <c r="AE483" t="s">
        <v>21</v>
      </c>
      <c r="AF483">
        <f t="shared" si="7"/>
        <v>5</v>
      </c>
    </row>
    <row r="484" spans="1:32">
      <c r="A484" s="1">
        <v>42877</v>
      </c>
      <c r="B484" s="2">
        <v>5</v>
      </c>
      <c r="C484" s="2">
        <v>22</v>
      </c>
      <c r="D484" s="2">
        <v>2017</v>
      </c>
      <c r="E484" t="s">
        <v>2293</v>
      </c>
      <c r="F484">
        <v>0</v>
      </c>
      <c r="G484">
        <v>18</v>
      </c>
      <c r="H484">
        <v>59</v>
      </c>
      <c r="I484">
        <v>-5.0498000000000003</v>
      </c>
      <c r="J484">
        <v>153.58510000000001</v>
      </c>
      <c r="K484">
        <v>58.54</v>
      </c>
      <c r="L484">
        <v>5.0999999999999996</v>
      </c>
      <c r="M484" t="s">
        <v>20</v>
      </c>
      <c r="N484" t="s">
        <v>3669</v>
      </c>
      <c r="O484" t="s">
        <v>3058</v>
      </c>
      <c r="P484" t="s">
        <v>2962</v>
      </c>
      <c r="R484">
        <v>88</v>
      </c>
      <c r="S484">
        <v>13.548999999999999</v>
      </c>
      <c r="T484">
        <v>0.79</v>
      </c>
      <c r="U484" t="s">
        <v>21</v>
      </c>
      <c r="V484" t="s">
        <v>943</v>
      </c>
      <c r="W484" t="s">
        <v>941</v>
      </c>
      <c r="X484" t="s">
        <v>24</v>
      </c>
      <c r="Y484">
        <v>11.7</v>
      </c>
      <c r="Z484">
        <v>6.1</v>
      </c>
      <c r="AA484">
        <v>6.7000000000000004E-2</v>
      </c>
      <c r="AB484">
        <v>73</v>
      </c>
      <c r="AC484" t="s">
        <v>25</v>
      </c>
      <c r="AD484" t="s">
        <v>21</v>
      </c>
      <c r="AE484" t="s">
        <v>21</v>
      </c>
      <c r="AF484">
        <f t="shared" si="7"/>
        <v>5</v>
      </c>
    </row>
    <row r="485" spans="1:32">
      <c r="A485" s="1">
        <v>42876</v>
      </c>
      <c r="B485" s="2">
        <v>5</v>
      </c>
      <c r="C485" s="2">
        <v>21</v>
      </c>
      <c r="D485" s="2">
        <v>2017</v>
      </c>
      <c r="E485" t="s">
        <v>2294</v>
      </c>
      <c r="F485">
        <v>8</v>
      </c>
      <c r="G485">
        <v>12</v>
      </c>
      <c r="H485">
        <v>7</v>
      </c>
      <c r="I485">
        <v>-28.564</v>
      </c>
      <c r="J485">
        <v>74.207300000000004</v>
      </c>
      <c r="K485">
        <v>10</v>
      </c>
      <c r="L485">
        <v>5</v>
      </c>
      <c r="M485" t="s">
        <v>20</v>
      </c>
      <c r="N485" t="s">
        <v>768</v>
      </c>
      <c r="R485">
        <v>53</v>
      </c>
      <c r="S485">
        <v>18.29</v>
      </c>
      <c r="T485">
        <v>1.1200000000000001</v>
      </c>
      <c r="U485" t="s">
        <v>21</v>
      </c>
      <c r="V485" t="s">
        <v>944</v>
      </c>
      <c r="W485" t="s">
        <v>945</v>
      </c>
      <c r="X485" t="s">
        <v>24</v>
      </c>
      <c r="Y485">
        <v>10.6</v>
      </c>
      <c r="Z485">
        <v>1.9</v>
      </c>
      <c r="AA485">
        <v>0.08</v>
      </c>
      <c r="AB485">
        <v>50</v>
      </c>
      <c r="AC485" t="s">
        <v>25</v>
      </c>
      <c r="AD485" t="s">
        <v>21</v>
      </c>
      <c r="AE485" t="s">
        <v>21</v>
      </c>
      <c r="AF485">
        <f t="shared" si="7"/>
        <v>5</v>
      </c>
    </row>
    <row r="486" spans="1:32">
      <c r="A486" s="1">
        <v>42875</v>
      </c>
      <c r="B486" s="2">
        <v>5</v>
      </c>
      <c r="C486" s="2">
        <v>20</v>
      </c>
      <c r="D486" s="2">
        <v>2017</v>
      </c>
      <c r="E486" t="s">
        <v>2295</v>
      </c>
      <c r="F486">
        <v>17</v>
      </c>
      <c r="G486">
        <v>58</v>
      </c>
      <c r="H486">
        <v>46</v>
      </c>
      <c r="I486">
        <v>17.051400000000001</v>
      </c>
      <c r="J486">
        <v>-94.087999999999994</v>
      </c>
      <c r="K486">
        <v>144</v>
      </c>
      <c r="L486">
        <v>5.7</v>
      </c>
      <c r="M486" t="s">
        <v>26</v>
      </c>
      <c r="N486" t="s">
        <v>3670</v>
      </c>
      <c r="O486" t="s">
        <v>3657</v>
      </c>
      <c r="P486" t="s">
        <v>2956</v>
      </c>
      <c r="R486">
        <v>36</v>
      </c>
      <c r="S486">
        <v>0.76200000000000001</v>
      </c>
      <c r="T486">
        <v>1.35</v>
      </c>
      <c r="U486" t="s">
        <v>21</v>
      </c>
      <c r="V486" t="s">
        <v>946</v>
      </c>
      <c r="W486" t="s">
        <v>947</v>
      </c>
      <c r="X486" t="s">
        <v>24</v>
      </c>
      <c r="Y486">
        <v>5.0999999999999996</v>
      </c>
      <c r="Z486">
        <v>1.7</v>
      </c>
      <c r="AA486">
        <v>3.1E-2</v>
      </c>
      <c r="AB486">
        <v>97</v>
      </c>
      <c r="AC486" t="s">
        <v>25</v>
      </c>
      <c r="AD486" t="s">
        <v>21</v>
      </c>
      <c r="AE486" t="s">
        <v>21</v>
      </c>
      <c r="AF486">
        <f t="shared" si="7"/>
        <v>5</v>
      </c>
    </row>
    <row r="487" spans="1:32">
      <c r="A487" s="1">
        <v>42875</v>
      </c>
      <c r="B487" s="2">
        <v>5</v>
      </c>
      <c r="C487" s="2">
        <v>20</v>
      </c>
      <c r="D487" s="2">
        <v>2017</v>
      </c>
      <c r="E487" t="s">
        <v>2296</v>
      </c>
      <c r="F487">
        <v>7</v>
      </c>
      <c r="G487">
        <v>15</v>
      </c>
      <c r="H487">
        <v>1</v>
      </c>
      <c r="I487">
        <v>-59.479100000000003</v>
      </c>
      <c r="J487">
        <v>-26.990500000000001</v>
      </c>
      <c r="K487">
        <v>38.89</v>
      </c>
      <c r="L487">
        <v>5.2</v>
      </c>
      <c r="M487" t="s">
        <v>20</v>
      </c>
      <c r="N487" t="s">
        <v>3671</v>
      </c>
      <c r="O487" t="s">
        <v>3187</v>
      </c>
      <c r="P487" t="s">
        <v>2979</v>
      </c>
      <c r="R487">
        <v>54</v>
      </c>
      <c r="S487">
        <v>7.3570000000000002</v>
      </c>
      <c r="T487">
        <v>0.63</v>
      </c>
      <c r="U487" t="s">
        <v>21</v>
      </c>
      <c r="V487" t="s">
        <v>948</v>
      </c>
      <c r="W487" t="s">
        <v>947</v>
      </c>
      <c r="X487" t="s">
        <v>24</v>
      </c>
      <c r="Y487">
        <v>10.1</v>
      </c>
      <c r="Z487">
        <v>6.2</v>
      </c>
      <c r="AA487">
        <v>7.8E-2</v>
      </c>
      <c r="AB487">
        <v>54</v>
      </c>
      <c r="AC487" t="s">
        <v>25</v>
      </c>
      <c r="AD487" t="s">
        <v>21</v>
      </c>
      <c r="AE487" t="s">
        <v>21</v>
      </c>
      <c r="AF487">
        <f t="shared" si="7"/>
        <v>5</v>
      </c>
    </row>
    <row r="488" spans="1:32">
      <c r="A488" s="1">
        <v>42875</v>
      </c>
      <c r="B488" s="2">
        <v>5</v>
      </c>
      <c r="C488" s="2">
        <v>20</v>
      </c>
      <c r="D488" s="2">
        <v>2017</v>
      </c>
      <c r="E488" t="s">
        <v>2297</v>
      </c>
      <c r="F488">
        <v>6</v>
      </c>
      <c r="G488">
        <v>2</v>
      </c>
      <c r="H488">
        <v>14</v>
      </c>
      <c r="I488">
        <v>17.4893</v>
      </c>
      <c r="J488">
        <v>-105.3228</v>
      </c>
      <c r="K488">
        <v>10</v>
      </c>
      <c r="L488">
        <v>5.7</v>
      </c>
      <c r="M488" t="s">
        <v>26</v>
      </c>
      <c r="N488" t="s">
        <v>3672</v>
      </c>
      <c r="O488" t="s">
        <v>3673</v>
      </c>
      <c r="P488" t="s">
        <v>2956</v>
      </c>
      <c r="R488">
        <v>127</v>
      </c>
      <c r="S488">
        <v>2.0430000000000001</v>
      </c>
      <c r="T488">
        <v>0.77</v>
      </c>
      <c r="U488" t="s">
        <v>21</v>
      </c>
      <c r="V488" t="s">
        <v>949</v>
      </c>
      <c r="W488" t="s">
        <v>947</v>
      </c>
      <c r="X488" t="s">
        <v>24</v>
      </c>
      <c r="Y488">
        <v>7</v>
      </c>
      <c r="Z488">
        <v>1.9</v>
      </c>
      <c r="AA488">
        <v>4.7E-2</v>
      </c>
      <c r="AB488">
        <v>44</v>
      </c>
      <c r="AC488" t="s">
        <v>25</v>
      </c>
      <c r="AD488" t="s">
        <v>21</v>
      </c>
      <c r="AE488" t="s">
        <v>21</v>
      </c>
      <c r="AF488">
        <f t="shared" si="7"/>
        <v>5</v>
      </c>
    </row>
    <row r="489" spans="1:32">
      <c r="A489" s="1">
        <v>42875</v>
      </c>
      <c r="B489" s="2">
        <v>5</v>
      </c>
      <c r="C489" s="2">
        <v>20</v>
      </c>
      <c r="D489" s="2">
        <v>2017</v>
      </c>
      <c r="E489" t="s">
        <v>2298</v>
      </c>
      <c r="F489">
        <v>5</v>
      </c>
      <c r="G489">
        <v>17</v>
      </c>
      <c r="H489">
        <v>30</v>
      </c>
      <c r="I489">
        <v>6.4545000000000003</v>
      </c>
      <c r="J489">
        <v>126.9598</v>
      </c>
      <c r="K489">
        <v>97.31</v>
      </c>
      <c r="L489">
        <v>5</v>
      </c>
      <c r="M489" t="s">
        <v>20</v>
      </c>
      <c r="N489" t="s">
        <v>3674</v>
      </c>
      <c r="O489" t="s">
        <v>3675</v>
      </c>
      <c r="P489" t="s">
        <v>2958</v>
      </c>
      <c r="R489">
        <v>108</v>
      </c>
      <c r="S489">
        <v>1.5009999999999999</v>
      </c>
      <c r="T489">
        <v>0.59</v>
      </c>
      <c r="U489" t="s">
        <v>21</v>
      </c>
      <c r="V489" t="s">
        <v>950</v>
      </c>
      <c r="W489" t="s">
        <v>947</v>
      </c>
      <c r="X489" t="s">
        <v>24</v>
      </c>
      <c r="Y489">
        <v>8.6</v>
      </c>
      <c r="Z489">
        <v>7</v>
      </c>
      <c r="AA489">
        <v>6.5000000000000002E-2</v>
      </c>
      <c r="AB489">
        <v>76</v>
      </c>
      <c r="AC489" t="s">
        <v>25</v>
      </c>
      <c r="AD489" t="s">
        <v>21</v>
      </c>
      <c r="AE489" t="s">
        <v>21</v>
      </c>
      <c r="AF489">
        <f t="shared" si="7"/>
        <v>5</v>
      </c>
    </row>
    <row r="490" spans="1:32">
      <c r="A490" s="1">
        <v>42875</v>
      </c>
      <c r="B490" s="2">
        <v>5</v>
      </c>
      <c r="C490" s="2">
        <v>20</v>
      </c>
      <c r="D490" s="2">
        <v>2017</v>
      </c>
      <c r="E490" t="s">
        <v>2299</v>
      </c>
      <c r="F490">
        <v>1</v>
      </c>
      <c r="G490">
        <v>6</v>
      </c>
      <c r="H490">
        <v>14</v>
      </c>
      <c r="I490">
        <v>9.3818000000000001</v>
      </c>
      <c r="J490">
        <v>123.9537</v>
      </c>
      <c r="K490">
        <v>533</v>
      </c>
      <c r="L490">
        <v>6</v>
      </c>
      <c r="M490" t="s">
        <v>26</v>
      </c>
      <c r="N490" t="s">
        <v>3676</v>
      </c>
      <c r="O490" t="s">
        <v>3677</v>
      </c>
      <c r="P490" t="s">
        <v>2958</v>
      </c>
      <c r="R490">
        <v>28</v>
      </c>
      <c r="S490">
        <v>2.8039999999999998</v>
      </c>
      <c r="T490">
        <v>0.99</v>
      </c>
      <c r="U490" t="s">
        <v>21</v>
      </c>
      <c r="V490" t="s">
        <v>951</v>
      </c>
      <c r="W490" t="s">
        <v>952</v>
      </c>
      <c r="X490" t="s">
        <v>24</v>
      </c>
      <c r="Y490">
        <v>8</v>
      </c>
      <c r="Z490">
        <v>1.9</v>
      </c>
      <c r="AA490">
        <v>4.2000000000000003E-2</v>
      </c>
      <c r="AB490">
        <v>55</v>
      </c>
      <c r="AC490" t="s">
        <v>25</v>
      </c>
      <c r="AD490" t="s">
        <v>21</v>
      </c>
      <c r="AE490" t="s">
        <v>21</v>
      </c>
      <c r="AF490">
        <f t="shared" si="7"/>
        <v>6</v>
      </c>
    </row>
    <row r="491" spans="1:32">
      <c r="A491" s="1">
        <v>42874</v>
      </c>
      <c r="B491" s="2">
        <v>5</v>
      </c>
      <c r="C491" s="2">
        <v>19</v>
      </c>
      <c r="D491" s="2">
        <v>2017</v>
      </c>
      <c r="E491" t="s">
        <v>2300</v>
      </c>
      <c r="F491">
        <v>14</v>
      </c>
      <c r="G491">
        <v>31</v>
      </c>
      <c r="H491">
        <v>35</v>
      </c>
      <c r="I491">
        <v>-9.3610000000000007</v>
      </c>
      <c r="J491">
        <v>158.91409999999999</v>
      </c>
      <c r="K491">
        <v>25.15</v>
      </c>
      <c r="L491">
        <v>5</v>
      </c>
      <c r="M491" t="s">
        <v>20</v>
      </c>
      <c r="N491" t="s">
        <v>3678</v>
      </c>
      <c r="O491" t="s">
        <v>3287</v>
      </c>
      <c r="P491" t="s">
        <v>2957</v>
      </c>
      <c r="R491">
        <v>71</v>
      </c>
      <c r="S491">
        <v>1.022</v>
      </c>
      <c r="T491">
        <v>1.0900000000000001</v>
      </c>
      <c r="U491" t="s">
        <v>21</v>
      </c>
      <c r="V491" t="s">
        <v>953</v>
      </c>
      <c r="W491" t="s">
        <v>952</v>
      </c>
      <c r="X491" t="s">
        <v>24</v>
      </c>
      <c r="Y491">
        <v>7.7</v>
      </c>
      <c r="Z491">
        <v>4.9000000000000004</v>
      </c>
      <c r="AA491">
        <v>0.08</v>
      </c>
      <c r="AB491">
        <v>49</v>
      </c>
      <c r="AC491" t="s">
        <v>25</v>
      </c>
      <c r="AD491" t="s">
        <v>21</v>
      </c>
      <c r="AE491" t="s">
        <v>21</v>
      </c>
      <c r="AF491">
        <f t="shared" si="7"/>
        <v>5</v>
      </c>
    </row>
    <row r="492" spans="1:32">
      <c r="A492" s="1">
        <v>42874</v>
      </c>
      <c r="B492" s="2">
        <v>5</v>
      </c>
      <c r="C492" s="2">
        <v>19</v>
      </c>
      <c r="D492" s="2">
        <v>2017</v>
      </c>
      <c r="E492" t="s">
        <v>2301</v>
      </c>
      <c r="F492">
        <v>11</v>
      </c>
      <c r="G492">
        <v>17</v>
      </c>
      <c r="H492">
        <v>15</v>
      </c>
      <c r="I492">
        <v>-9.1572999999999993</v>
      </c>
      <c r="J492">
        <v>158.90889999999999</v>
      </c>
      <c r="K492">
        <v>10</v>
      </c>
      <c r="L492">
        <v>5.2</v>
      </c>
      <c r="M492" t="s">
        <v>20</v>
      </c>
      <c r="N492" t="s">
        <v>3679</v>
      </c>
      <c r="O492" t="s">
        <v>3287</v>
      </c>
      <c r="P492" t="s">
        <v>2957</v>
      </c>
      <c r="R492">
        <v>28</v>
      </c>
      <c r="S492">
        <v>1.0620000000000001</v>
      </c>
      <c r="T492">
        <v>0.83</v>
      </c>
      <c r="U492" t="s">
        <v>21</v>
      </c>
      <c r="V492" t="s">
        <v>954</v>
      </c>
      <c r="W492" t="s">
        <v>952</v>
      </c>
      <c r="X492" t="s">
        <v>24</v>
      </c>
      <c r="Y492">
        <v>4.0999999999999996</v>
      </c>
      <c r="Z492">
        <v>1.7</v>
      </c>
      <c r="AA492">
        <v>3.6999999999999998E-2</v>
      </c>
      <c r="AB492">
        <v>238</v>
      </c>
      <c r="AC492" t="s">
        <v>25</v>
      </c>
      <c r="AD492" t="s">
        <v>21</v>
      </c>
      <c r="AE492" t="s">
        <v>21</v>
      </c>
      <c r="AF492">
        <f t="shared" si="7"/>
        <v>5</v>
      </c>
    </row>
    <row r="493" spans="1:32">
      <c r="A493" s="1">
        <v>42874</v>
      </c>
      <c r="B493" s="2">
        <v>5</v>
      </c>
      <c r="C493" s="2">
        <v>19</v>
      </c>
      <c r="D493" s="2">
        <v>2017</v>
      </c>
      <c r="E493" t="s">
        <v>2302</v>
      </c>
      <c r="F493">
        <v>1</v>
      </c>
      <c r="G493">
        <v>21</v>
      </c>
      <c r="H493">
        <v>42</v>
      </c>
      <c r="I493">
        <v>52.001800000000003</v>
      </c>
      <c r="J493">
        <v>-170.48830000000001</v>
      </c>
      <c r="K493">
        <v>22.24</v>
      </c>
      <c r="L493">
        <v>5.2</v>
      </c>
      <c r="M493" t="s">
        <v>26</v>
      </c>
      <c r="N493" t="s">
        <v>3680</v>
      </c>
      <c r="O493" t="s">
        <v>3681</v>
      </c>
      <c r="P493" t="s">
        <v>2970</v>
      </c>
      <c r="R493">
        <v>69</v>
      </c>
      <c r="S493">
        <v>0.89900000000000002</v>
      </c>
      <c r="T493">
        <v>0.85</v>
      </c>
      <c r="U493" t="s">
        <v>21</v>
      </c>
      <c r="V493" t="s">
        <v>955</v>
      </c>
      <c r="W493" t="s">
        <v>956</v>
      </c>
      <c r="X493" t="s">
        <v>24</v>
      </c>
      <c r="Y493">
        <v>6.1</v>
      </c>
      <c r="Z493">
        <v>3.5</v>
      </c>
      <c r="AA493">
        <v>0.06</v>
      </c>
      <c r="AB493">
        <v>27</v>
      </c>
      <c r="AC493" t="s">
        <v>25</v>
      </c>
      <c r="AD493" t="s">
        <v>21</v>
      </c>
      <c r="AE493" t="s">
        <v>21</v>
      </c>
      <c r="AF493">
        <f t="shared" si="7"/>
        <v>5</v>
      </c>
    </row>
    <row r="494" spans="1:32">
      <c r="A494" s="1">
        <v>42873</v>
      </c>
      <c r="B494" s="2">
        <v>5</v>
      </c>
      <c r="C494" s="2">
        <v>18</v>
      </c>
      <c r="D494" s="2">
        <v>2017</v>
      </c>
      <c r="E494" t="s">
        <v>2303</v>
      </c>
      <c r="F494">
        <v>23</v>
      </c>
      <c r="G494">
        <v>45</v>
      </c>
      <c r="H494">
        <v>42</v>
      </c>
      <c r="I494">
        <v>-32.654200000000003</v>
      </c>
      <c r="J494">
        <v>-67.293800000000005</v>
      </c>
      <c r="K494">
        <v>166.23</v>
      </c>
      <c r="L494">
        <v>5</v>
      </c>
      <c r="M494" t="s">
        <v>20</v>
      </c>
      <c r="N494" t="s">
        <v>3682</v>
      </c>
      <c r="O494" t="s">
        <v>3683</v>
      </c>
      <c r="P494" t="s">
        <v>2959</v>
      </c>
      <c r="R494">
        <v>27</v>
      </c>
      <c r="S494">
        <v>1.6160000000000001</v>
      </c>
      <c r="T494">
        <v>0.7</v>
      </c>
      <c r="U494" t="s">
        <v>21</v>
      </c>
      <c r="V494" t="s">
        <v>957</v>
      </c>
      <c r="W494" t="s">
        <v>956</v>
      </c>
      <c r="X494" t="s">
        <v>24</v>
      </c>
      <c r="Y494">
        <v>7</v>
      </c>
      <c r="Z494">
        <v>5.0999999999999996</v>
      </c>
      <c r="AA494">
        <v>2.5000000000000001E-2</v>
      </c>
      <c r="AB494">
        <v>493</v>
      </c>
      <c r="AC494" t="s">
        <v>25</v>
      </c>
      <c r="AD494" t="s">
        <v>21</v>
      </c>
      <c r="AE494" t="s">
        <v>21</v>
      </c>
      <c r="AF494">
        <f t="shared" si="7"/>
        <v>5</v>
      </c>
    </row>
    <row r="495" spans="1:32">
      <c r="A495" s="1">
        <v>42872</v>
      </c>
      <c r="B495" s="2">
        <v>5</v>
      </c>
      <c r="C495" s="2">
        <v>17</v>
      </c>
      <c r="D495" s="2">
        <v>2017</v>
      </c>
      <c r="E495" t="s">
        <v>2304</v>
      </c>
      <c r="F495">
        <v>9</v>
      </c>
      <c r="G495">
        <v>13</v>
      </c>
      <c r="H495">
        <v>28</v>
      </c>
      <c r="I495">
        <v>14.404199999999999</v>
      </c>
      <c r="J495">
        <v>-103.2298</v>
      </c>
      <c r="K495">
        <v>10</v>
      </c>
      <c r="L495">
        <v>5.3</v>
      </c>
      <c r="M495" t="s">
        <v>26</v>
      </c>
      <c r="N495" t="s">
        <v>3684</v>
      </c>
      <c r="O495" t="s">
        <v>3685</v>
      </c>
      <c r="P495" t="s">
        <v>2956</v>
      </c>
      <c r="R495">
        <v>171</v>
      </c>
      <c r="S495">
        <v>3.6080000000000001</v>
      </c>
      <c r="T495">
        <v>1.21</v>
      </c>
      <c r="U495" t="s">
        <v>21</v>
      </c>
      <c r="V495" t="s">
        <v>958</v>
      </c>
      <c r="W495" t="s">
        <v>959</v>
      </c>
      <c r="X495" t="s">
        <v>24</v>
      </c>
      <c r="Y495">
        <v>8.3000000000000007</v>
      </c>
      <c r="Z495">
        <v>1.9</v>
      </c>
      <c r="AA495">
        <v>5.0999999999999997E-2</v>
      </c>
      <c r="AB495">
        <v>37</v>
      </c>
      <c r="AC495" t="s">
        <v>25</v>
      </c>
      <c r="AD495" t="s">
        <v>21</v>
      </c>
      <c r="AE495" t="s">
        <v>21</v>
      </c>
      <c r="AF495">
        <f t="shared" si="7"/>
        <v>5</v>
      </c>
    </row>
    <row r="496" spans="1:32">
      <c r="A496" s="1">
        <v>42871</v>
      </c>
      <c r="B496" s="2">
        <v>5</v>
      </c>
      <c r="C496" s="2">
        <v>16</v>
      </c>
      <c r="D496" s="2">
        <v>2017</v>
      </c>
      <c r="E496" t="s">
        <v>2305</v>
      </c>
      <c r="F496">
        <v>22</v>
      </c>
      <c r="G496">
        <v>2</v>
      </c>
      <c r="H496">
        <v>27</v>
      </c>
      <c r="I496">
        <v>-20.671900000000001</v>
      </c>
      <c r="J496">
        <v>168.68879999999999</v>
      </c>
      <c r="K496">
        <v>10</v>
      </c>
      <c r="L496">
        <v>5</v>
      </c>
      <c r="M496" t="s">
        <v>20</v>
      </c>
      <c r="N496" t="s">
        <v>3686</v>
      </c>
      <c r="O496" t="s">
        <v>3687</v>
      </c>
      <c r="P496" t="s">
        <v>2997</v>
      </c>
      <c r="R496">
        <v>92</v>
      </c>
      <c r="S496">
        <v>1.36</v>
      </c>
      <c r="T496">
        <v>0.82</v>
      </c>
      <c r="U496" t="s">
        <v>21</v>
      </c>
      <c r="V496" t="s">
        <v>960</v>
      </c>
      <c r="W496" t="s">
        <v>959</v>
      </c>
      <c r="X496" t="s">
        <v>24</v>
      </c>
      <c r="Y496">
        <v>3.7</v>
      </c>
      <c r="Z496">
        <v>1.9</v>
      </c>
      <c r="AA496">
        <v>8.7999999999999995E-2</v>
      </c>
      <c r="AB496">
        <v>41</v>
      </c>
      <c r="AC496" t="s">
        <v>25</v>
      </c>
      <c r="AD496" t="s">
        <v>21</v>
      </c>
      <c r="AE496" t="s">
        <v>21</v>
      </c>
      <c r="AF496">
        <f t="shared" si="7"/>
        <v>5</v>
      </c>
    </row>
    <row r="497" spans="1:32">
      <c r="A497" s="1">
        <v>42871</v>
      </c>
      <c r="B497" s="2">
        <v>5</v>
      </c>
      <c r="C497" s="2">
        <v>16</v>
      </c>
      <c r="D497" s="2">
        <v>2017</v>
      </c>
      <c r="E497" t="s">
        <v>2306</v>
      </c>
      <c r="F497">
        <v>17</v>
      </c>
      <c r="G497">
        <v>9</v>
      </c>
      <c r="H497">
        <v>5</v>
      </c>
      <c r="I497">
        <v>-14.533200000000001</v>
      </c>
      <c r="J497">
        <v>-73.409800000000004</v>
      </c>
      <c r="K497">
        <v>10</v>
      </c>
      <c r="L497">
        <v>5.4</v>
      </c>
      <c r="M497" t="s">
        <v>26</v>
      </c>
      <c r="N497" t="s">
        <v>3688</v>
      </c>
      <c r="O497" t="s">
        <v>3689</v>
      </c>
      <c r="P497" t="s">
        <v>2966</v>
      </c>
      <c r="R497">
        <v>69</v>
      </c>
      <c r="S497">
        <v>4.1909999999999998</v>
      </c>
      <c r="T497">
        <v>0.9</v>
      </c>
      <c r="U497" t="s">
        <v>21</v>
      </c>
      <c r="V497" t="s">
        <v>961</v>
      </c>
      <c r="W497" t="s">
        <v>959</v>
      </c>
      <c r="X497" t="s">
        <v>24</v>
      </c>
      <c r="Y497">
        <v>7</v>
      </c>
      <c r="Z497">
        <v>1.8</v>
      </c>
      <c r="AA497">
        <v>7.8E-2</v>
      </c>
      <c r="AB497">
        <v>16</v>
      </c>
      <c r="AC497" t="s">
        <v>25</v>
      </c>
      <c r="AD497" t="s">
        <v>21</v>
      </c>
      <c r="AE497" t="s">
        <v>21</v>
      </c>
      <c r="AF497">
        <f t="shared" si="7"/>
        <v>5</v>
      </c>
    </row>
    <row r="498" spans="1:32">
      <c r="A498" s="1">
        <v>42871</v>
      </c>
      <c r="B498" s="2">
        <v>5</v>
      </c>
      <c r="C498" s="2">
        <v>16</v>
      </c>
      <c r="D498" s="2">
        <v>2017</v>
      </c>
      <c r="E498" t="s">
        <v>2307</v>
      </c>
      <c r="F498">
        <v>15</v>
      </c>
      <c r="G498">
        <v>29</v>
      </c>
      <c r="H498">
        <v>14</v>
      </c>
      <c r="I498">
        <v>-23.772300000000001</v>
      </c>
      <c r="J498">
        <v>-177.60570000000001</v>
      </c>
      <c r="K498">
        <v>210.27</v>
      </c>
      <c r="L498">
        <v>5.0999999999999996</v>
      </c>
      <c r="M498" t="s">
        <v>20</v>
      </c>
      <c r="N498" t="s">
        <v>3172</v>
      </c>
      <c r="O498" t="s">
        <v>3173</v>
      </c>
      <c r="R498">
        <v>47</v>
      </c>
      <c r="S498">
        <v>5.4580000000000002</v>
      </c>
      <c r="T498">
        <v>0.8</v>
      </c>
      <c r="U498" t="s">
        <v>21</v>
      </c>
      <c r="V498" t="s">
        <v>962</v>
      </c>
      <c r="W498" t="s">
        <v>959</v>
      </c>
      <c r="X498" t="s">
        <v>24</v>
      </c>
      <c r="Y498">
        <v>8.8000000000000007</v>
      </c>
      <c r="Z498">
        <v>4.7</v>
      </c>
      <c r="AA498">
        <v>3.4000000000000002E-2</v>
      </c>
      <c r="AB498">
        <v>290</v>
      </c>
      <c r="AC498" t="s">
        <v>25</v>
      </c>
      <c r="AD498" t="s">
        <v>21</v>
      </c>
      <c r="AE498" t="s">
        <v>21</v>
      </c>
      <c r="AF498">
        <f t="shared" si="7"/>
        <v>5</v>
      </c>
    </row>
    <row r="499" spans="1:32">
      <c r="A499" s="1">
        <v>42871</v>
      </c>
      <c r="B499" s="2">
        <v>5</v>
      </c>
      <c r="C499" s="2">
        <v>16</v>
      </c>
      <c r="D499" s="2">
        <v>2017</v>
      </c>
      <c r="E499" t="s">
        <v>2308</v>
      </c>
      <c r="F499">
        <v>14</v>
      </c>
      <c r="G499">
        <v>42</v>
      </c>
      <c r="H499">
        <v>7</v>
      </c>
      <c r="I499">
        <v>-56.434800000000003</v>
      </c>
      <c r="J499">
        <v>-25.449000000000002</v>
      </c>
      <c r="K499">
        <v>10</v>
      </c>
      <c r="L499">
        <v>5.0999999999999996</v>
      </c>
      <c r="M499" t="s">
        <v>20</v>
      </c>
      <c r="N499" t="s">
        <v>3378</v>
      </c>
      <c r="O499" t="s">
        <v>3114</v>
      </c>
      <c r="P499" t="s">
        <v>2973</v>
      </c>
      <c r="R499">
        <v>62</v>
      </c>
      <c r="S499">
        <v>6.6529999999999996</v>
      </c>
      <c r="T499">
        <v>0.6</v>
      </c>
      <c r="U499" t="s">
        <v>21</v>
      </c>
      <c r="V499" t="s">
        <v>963</v>
      </c>
      <c r="W499" t="s">
        <v>959</v>
      </c>
      <c r="X499" t="s">
        <v>24</v>
      </c>
      <c r="Y499">
        <v>11.6</v>
      </c>
      <c r="Z499">
        <v>1.8</v>
      </c>
      <c r="AA499">
        <v>7.3999999999999996E-2</v>
      </c>
      <c r="AB499">
        <v>60</v>
      </c>
      <c r="AC499" t="s">
        <v>25</v>
      </c>
      <c r="AD499" t="s">
        <v>21</v>
      </c>
      <c r="AE499" t="s">
        <v>21</v>
      </c>
      <c r="AF499">
        <f t="shared" si="7"/>
        <v>5</v>
      </c>
    </row>
    <row r="500" spans="1:32">
      <c r="A500" s="1">
        <v>42871</v>
      </c>
      <c r="B500" s="2">
        <v>5</v>
      </c>
      <c r="C500" s="2">
        <v>16</v>
      </c>
      <c r="D500" s="2">
        <v>2017</v>
      </c>
      <c r="E500" t="s">
        <v>2309</v>
      </c>
      <c r="F500">
        <v>4</v>
      </c>
      <c r="G500">
        <v>3</v>
      </c>
      <c r="H500">
        <v>48</v>
      </c>
      <c r="I500">
        <v>12.899900000000001</v>
      </c>
      <c r="J500">
        <v>-90.143199999999993</v>
      </c>
      <c r="K500">
        <v>10</v>
      </c>
      <c r="L500">
        <v>5.2</v>
      </c>
      <c r="M500" t="s">
        <v>26</v>
      </c>
      <c r="N500" t="s">
        <v>3690</v>
      </c>
      <c r="O500" t="s">
        <v>3651</v>
      </c>
      <c r="P500" t="s">
        <v>3008</v>
      </c>
      <c r="R500">
        <v>120</v>
      </c>
      <c r="S500">
        <v>3.0190000000000001</v>
      </c>
      <c r="T500">
        <v>0.61</v>
      </c>
      <c r="U500" t="s">
        <v>21</v>
      </c>
      <c r="V500" t="s">
        <v>964</v>
      </c>
      <c r="W500" t="s">
        <v>965</v>
      </c>
      <c r="X500" t="s">
        <v>24</v>
      </c>
      <c r="Y500">
        <v>8.1</v>
      </c>
      <c r="Z500">
        <v>1.9</v>
      </c>
      <c r="AA500">
        <v>7.2999999999999995E-2</v>
      </c>
      <c r="AB500">
        <v>18</v>
      </c>
      <c r="AC500" t="s">
        <v>25</v>
      </c>
      <c r="AD500" t="s">
        <v>21</v>
      </c>
      <c r="AE500" t="s">
        <v>21</v>
      </c>
      <c r="AF500">
        <f t="shared" si="7"/>
        <v>5</v>
      </c>
    </row>
    <row r="501" spans="1:32">
      <c r="A501" s="1">
        <v>42871</v>
      </c>
      <c r="B501" s="2">
        <v>5</v>
      </c>
      <c r="C501" s="2">
        <v>16</v>
      </c>
      <c r="D501" s="2">
        <v>2017</v>
      </c>
      <c r="E501" t="s">
        <v>2310</v>
      </c>
      <c r="F501">
        <v>3</v>
      </c>
      <c r="G501">
        <v>56</v>
      </c>
      <c r="H501">
        <v>24</v>
      </c>
      <c r="I501">
        <v>12.7464</v>
      </c>
      <c r="J501">
        <v>145.1293</v>
      </c>
      <c r="K501">
        <v>42</v>
      </c>
      <c r="L501">
        <v>5.4</v>
      </c>
      <c r="M501" t="s">
        <v>26</v>
      </c>
      <c r="N501" t="s">
        <v>3564</v>
      </c>
      <c r="O501" t="s">
        <v>3691</v>
      </c>
      <c r="P501" t="s">
        <v>2985</v>
      </c>
      <c r="R501">
        <v>45</v>
      </c>
      <c r="S501">
        <v>0.875</v>
      </c>
      <c r="T501">
        <v>0.69</v>
      </c>
      <c r="U501" t="s">
        <v>21</v>
      </c>
      <c r="V501" t="s">
        <v>966</v>
      </c>
      <c r="W501" t="s">
        <v>965</v>
      </c>
      <c r="X501" t="s">
        <v>24</v>
      </c>
      <c r="Y501">
        <v>9</v>
      </c>
      <c r="Z501">
        <v>1.9</v>
      </c>
      <c r="AA501">
        <v>7.8E-2</v>
      </c>
      <c r="AB501">
        <v>16</v>
      </c>
      <c r="AC501" t="s">
        <v>25</v>
      </c>
      <c r="AD501" t="s">
        <v>21</v>
      </c>
      <c r="AE501" t="s">
        <v>21</v>
      </c>
      <c r="AF501">
        <f t="shared" si="7"/>
        <v>5</v>
      </c>
    </row>
    <row r="502" spans="1:32">
      <c r="A502" s="1">
        <v>42870</v>
      </c>
      <c r="B502" s="2">
        <v>5</v>
      </c>
      <c r="C502" s="2">
        <v>15</v>
      </c>
      <c r="D502" s="2">
        <v>2017</v>
      </c>
      <c r="E502" t="s">
        <v>2311</v>
      </c>
      <c r="F502">
        <v>23</v>
      </c>
      <c r="G502">
        <v>12</v>
      </c>
      <c r="H502">
        <v>53</v>
      </c>
      <c r="I502">
        <v>23.2637</v>
      </c>
      <c r="J502">
        <v>121.44880000000001</v>
      </c>
      <c r="K502">
        <v>16.309999999999999</v>
      </c>
      <c r="L502">
        <v>5.3</v>
      </c>
      <c r="M502" t="s">
        <v>26</v>
      </c>
      <c r="N502" t="s">
        <v>3692</v>
      </c>
      <c r="O502" t="s">
        <v>3693</v>
      </c>
      <c r="P502" t="s">
        <v>2965</v>
      </c>
      <c r="R502">
        <v>34</v>
      </c>
      <c r="S502">
        <v>0.189</v>
      </c>
      <c r="T502">
        <v>0.98</v>
      </c>
      <c r="U502" t="s">
        <v>21</v>
      </c>
      <c r="V502" t="s">
        <v>967</v>
      </c>
      <c r="W502" t="s">
        <v>965</v>
      </c>
      <c r="X502" t="s">
        <v>24</v>
      </c>
      <c r="Y502">
        <v>5.7</v>
      </c>
      <c r="Z502">
        <v>3.1</v>
      </c>
      <c r="AA502">
        <v>5.8999999999999997E-2</v>
      </c>
      <c r="AB502">
        <v>28</v>
      </c>
      <c r="AC502" t="s">
        <v>25</v>
      </c>
      <c r="AD502" t="s">
        <v>21</v>
      </c>
      <c r="AE502" t="s">
        <v>21</v>
      </c>
      <c r="AF502">
        <f t="shared" si="7"/>
        <v>5</v>
      </c>
    </row>
    <row r="503" spans="1:32">
      <c r="A503" s="1">
        <v>42870</v>
      </c>
      <c r="B503" s="2">
        <v>5</v>
      </c>
      <c r="C503" s="2">
        <v>15</v>
      </c>
      <c r="D503" s="2">
        <v>2017</v>
      </c>
      <c r="E503" t="s">
        <v>2312</v>
      </c>
      <c r="F503">
        <v>21</v>
      </c>
      <c r="G503">
        <v>12</v>
      </c>
      <c r="H503">
        <v>21</v>
      </c>
      <c r="I503">
        <v>-56.353700000000003</v>
      </c>
      <c r="J503">
        <v>-25.384599999999999</v>
      </c>
      <c r="K503">
        <v>10</v>
      </c>
      <c r="L503">
        <v>5.3</v>
      </c>
      <c r="M503" t="s">
        <v>26</v>
      </c>
      <c r="N503" t="s">
        <v>3377</v>
      </c>
      <c r="O503" t="s">
        <v>3114</v>
      </c>
      <c r="P503" t="s">
        <v>2973</v>
      </c>
      <c r="R503">
        <v>52</v>
      </c>
      <c r="S503">
        <v>6.6680000000000001</v>
      </c>
      <c r="T503">
        <v>0.83</v>
      </c>
      <c r="U503" t="s">
        <v>21</v>
      </c>
      <c r="V503" t="s">
        <v>968</v>
      </c>
      <c r="W503" t="s">
        <v>965</v>
      </c>
      <c r="X503" t="s">
        <v>24</v>
      </c>
      <c r="Y503">
        <v>11</v>
      </c>
      <c r="Z503">
        <v>1.7</v>
      </c>
      <c r="AA503">
        <v>8.8999999999999996E-2</v>
      </c>
      <c r="AB503">
        <v>12</v>
      </c>
      <c r="AC503" t="s">
        <v>25</v>
      </c>
      <c r="AD503" t="s">
        <v>21</v>
      </c>
      <c r="AE503" t="s">
        <v>21</v>
      </c>
      <c r="AF503">
        <f t="shared" si="7"/>
        <v>5</v>
      </c>
    </row>
    <row r="504" spans="1:32">
      <c r="A504" s="1">
        <v>42870</v>
      </c>
      <c r="B504" s="2">
        <v>5</v>
      </c>
      <c r="C504" s="2">
        <v>15</v>
      </c>
      <c r="D504" s="2">
        <v>2017</v>
      </c>
      <c r="E504" t="s">
        <v>2313</v>
      </c>
      <c r="F504">
        <v>17</v>
      </c>
      <c r="G504">
        <v>2</v>
      </c>
      <c r="H504">
        <v>3</v>
      </c>
      <c r="I504">
        <v>-56.5595</v>
      </c>
      <c r="J504">
        <v>-25.573</v>
      </c>
      <c r="K504">
        <v>10</v>
      </c>
      <c r="L504">
        <v>5.0999999999999996</v>
      </c>
      <c r="M504" t="s">
        <v>20</v>
      </c>
      <c r="N504" t="s">
        <v>3694</v>
      </c>
      <c r="O504" t="s">
        <v>3114</v>
      </c>
      <c r="P504" t="s">
        <v>2973</v>
      </c>
      <c r="R504">
        <v>83</v>
      </c>
      <c r="S504">
        <v>6.6189999999999998</v>
      </c>
      <c r="T504">
        <v>1.17</v>
      </c>
      <c r="U504" t="s">
        <v>21</v>
      </c>
      <c r="V504" t="s">
        <v>969</v>
      </c>
      <c r="W504" t="s">
        <v>965</v>
      </c>
      <c r="X504" t="s">
        <v>24</v>
      </c>
      <c r="Y504">
        <v>12</v>
      </c>
      <c r="Z504">
        <v>1.5</v>
      </c>
      <c r="AA504">
        <v>7.0000000000000007E-2</v>
      </c>
      <c r="AB504">
        <v>67</v>
      </c>
      <c r="AC504" t="s">
        <v>25</v>
      </c>
      <c r="AD504" t="s">
        <v>21</v>
      </c>
      <c r="AE504" t="s">
        <v>21</v>
      </c>
      <c r="AF504">
        <f t="shared" si="7"/>
        <v>5</v>
      </c>
    </row>
    <row r="505" spans="1:32">
      <c r="A505" s="1">
        <v>42870</v>
      </c>
      <c r="B505" s="2">
        <v>5</v>
      </c>
      <c r="C505" s="2">
        <v>15</v>
      </c>
      <c r="D505" s="2">
        <v>2017</v>
      </c>
      <c r="E505" t="s">
        <v>2314</v>
      </c>
      <c r="F505">
        <v>13</v>
      </c>
      <c r="G505">
        <v>22</v>
      </c>
      <c r="H505">
        <v>38</v>
      </c>
      <c r="I505">
        <v>-4.0220000000000002</v>
      </c>
      <c r="J505">
        <v>152.47810000000001</v>
      </c>
      <c r="K505">
        <v>10</v>
      </c>
      <c r="L505">
        <v>6.2</v>
      </c>
      <c r="M505" t="s">
        <v>26</v>
      </c>
      <c r="N505" t="s">
        <v>3695</v>
      </c>
      <c r="O505" t="s">
        <v>3696</v>
      </c>
      <c r="P505" t="s">
        <v>2962</v>
      </c>
      <c r="R505">
        <v>21</v>
      </c>
      <c r="S505">
        <v>7.5149999999999997</v>
      </c>
      <c r="T505">
        <v>0.82</v>
      </c>
      <c r="U505" t="s">
        <v>21</v>
      </c>
      <c r="V505" t="s">
        <v>970</v>
      </c>
      <c r="W505" t="s">
        <v>971</v>
      </c>
      <c r="X505" t="s">
        <v>24</v>
      </c>
      <c r="Y505">
        <v>5.9</v>
      </c>
      <c r="Z505">
        <v>1.8</v>
      </c>
      <c r="AA505">
        <v>7.0999999999999994E-2</v>
      </c>
      <c r="AB505">
        <v>19</v>
      </c>
      <c r="AC505" t="s">
        <v>25</v>
      </c>
      <c r="AD505" t="s">
        <v>21</v>
      </c>
      <c r="AE505" t="s">
        <v>21</v>
      </c>
      <c r="AF505">
        <f t="shared" si="7"/>
        <v>6</v>
      </c>
    </row>
    <row r="506" spans="1:32">
      <c r="A506" s="1">
        <v>42870</v>
      </c>
      <c r="B506" s="2">
        <v>5</v>
      </c>
      <c r="C506" s="2">
        <v>15</v>
      </c>
      <c r="D506" s="2">
        <v>2017</v>
      </c>
      <c r="E506" t="s">
        <v>2315</v>
      </c>
      <c r="F506">
        <v>13</v>
      </c>
      <c r="G506">
        <v>1</v>
      </c>
      <c r="H506">
        <v>23</v>
      </c>
      <c r="I506">
        <v>-20.005700000000001</v>
      </c>
      <c r="J506">
        <v>168.37</v>
      </c>
      <c r="K506">
        <v>10</v>
      </c>
      <c r="L506">
        <v>5</v>
      </c>
      <c r="M506" t="s">
        <v>20</v>
      </c>
      <c r="N506" t="s">
        <v>3697</v>
      </c>
      <c r="O506" t="s">
        <v>3067</v>
      </c>
      <c r="P506" t="s">
        <v>2964</v>
      </c>
      <c r="R506">
        <v>107</v>
      </c>
      <c r="S506">
        <v>1.3080000000000001</v>
      </c>
      <c r="T506">
        <v>0.77</v>
      </c>
      <c r="U506" t="s">
        <v>21</v>
      </c>
      <c r="V506" t="s">
        <v>972</v>
      </c>
      <c r="W506" t="s">
        <v>971</v>
      </c>
      <c r="X506" t="s">
        <v>24</v>
      </c>
      <c r="Y506">
        <v>6.8</v>
      </c>
      <c r="Z506">
        <v>1.8</v>
      </c>
      <c r="AA506">
        <v>5.8000000000000003E-2</v>
      </c>
      <c r="AB506">
        <v>94</v>
      </c>
      <c r="AC506" t="s">
        <v>25</v>
      </c>
      <c r="AD506" t="s">
        <v>21</v>
      </c>
      <c r="AE506" t="s">
        <v>21</v>
      </c>
      <c r="AF506">
        <f t="shared" si="7"/>
        <v>5</v>
      </c>
    </row>
    <row r="507" spans="1:32">
      <c r="A507" s="1">
        <v>42870</v>
      </c>
      <c r="B507" s="2">
        <v>5</v>
      </c>
      <c r="C507" s="2">
        <v>15</v>
      </c>
      <c r="D507" s="2">
        <v>2017</v>
      </c>
      <c r="E507" t="s">
        <v>2316</v>
      </c>
      <c r="F507">
        <v>8</v>
      </c>
      <c r="G507">
        <v>22</v>
      </c>
      <c r="H507">
        <v>54</v>
      </c>
      <c r="I507">
        <v>-60.169400000000003</v>
      </c>
      <c r="J507">
        <v>-24.151499999999999</v>
      </c>
      <c r="K507">
        <v>10</v>
      </c>
      <c r="L507">
        <v>5.0999999999999996</v>
      </c>
      <c r="M507" t="s">
        <v>20</v>
      </c>
      <c r="N507" t="s">
        <v>3698</v>
      </c>
      <c r="O507" t="s">
        <v>3187</v>
      </c>
      <c r="P507" t="s">
        <v>2979</v>
      </c>
      <c r="R507">
        <v>61</v>
      </c>
      <c r="S507">
        <v>8.9109999999999996</v>
      </c>
      <c r="T507">
        <v>1.46</v>
      </c>
      <c r="U507" t="s">
        <v>21</v>
      </c>
      <c r="V507" t="s">
        <v>973</v>
      </c>
      <c r="W507" t="s">
        <v>971</v>
      </c>
      <c r="X507" t="s">
        <v>24</v>
      </c>
      <c r="Y507">
        <v>9.1999999999999993</v>
      </c>
      <c r="Z507">
        <v>1.7</v>
      </c>
      <c r="AA507">
        <v>5.6000000000000001E-2</v>
      </c>
      <c r="AB507">
        <v>105</v>
      </c>
      <c r="AC507" t="s">
        <v>25</v>
      </c>
      <c r="AD507" t="s">
        <v>21</v>
      </c>
      <c r="AE507" t="s">
        <v>21</v>
      </c>
      <c r="AF507">
        <f t="shared" si="7"/>
        <v>5</v>
      </c>
    </row>
    <row r="508" spans="1:32">
      <c r="A508" s="1">
        <v>42870</v>
      </c>
      <c r="B508" s="2">
        <v>5</v>
      </c>
      <c r="C508" s="2">
        <v>15</v>
      </c>
      <c r="D508" s="2">
        <v>2017</v>
      </c>
      <c r="E508" t="s">
        <v>2317</v>
      </c>
      <c r="F508">
        <v>7</v>
      </c>
      <c r="G508">
        <v>5</v>
      </c>
      <c r="H508">
        <v>36</v>
      </c>
      <c r="I508">
        <v>27.2254</v>
      </c>
      <c r="J508">
        <v>130.04419999999999</v>
      </c>
      <c r="K508">
        <v>10</v>
      </c>
      <c r="L508">
        <v>5.5</v>
      </c>
      <c r="M508" t="s">
        <v>26</v>
      </c>
      <c r="N508" t="s">
        <v>3699</v>
      </c>
      <c r="O508" t="s">
        <v>3219</v>
      </c>
      <c r="P508" t="s">
        <v>2960</v>
      </c>
      <c r="R508">
        <v>12</v>
      </c>
      <c r="S508">
        <v>1.627</v>
      </c>
      <c r="T508">
        <v>0.94</v>
      </c>
      <c r="U508" t="s">
        <v>21</v>
      </c>
      <c r="V508" t="s">
        <v>974</v>
      </c>
      <c r="W508" t="s">
        <v>971</v>
      </c>
      <c r="X508" t="s">
        <v>24</v>
      </c>
      <c r="Y508">
        <v>6.3</v>
      </c>
      <c r="Z508">
        <v>1.7</v>
      </c>
      <c r="AA508">
        <v>4.7E-2</v>
      </c>
      <c r="AB508">
        <v>44</v>
      </c>
      <c r="AC508" t="s">
        <v>25</v>
      </c>
      <c r="AD508" t="s">
        <v>21</v>
      </c>
      <c r="AE508" t="s">
        <v>21</v>
      </c>
      <c r="AF508">
        <f t="shared" si="7"/>
        <v>5</v>
      </c>
    </row>
    <row r="509" spans="1:32">
      <c r="A509" s="1">
        <v>42869</v>
      </c>
      <c r="B509" s="2">
        <v>5</v>
      </c>
      <c r="C509" s="2">
        <v>14</v>
      </c>
      <c r="D509" s="2">
        <v>2017</v>
      </c>
      <c r="E509" t="s">
        <v>2318</v>
      </c>
      <c r="F509">
        <v>23</v>
      </c>
      <c r="G509">
        <v>51</v>
      </c>
      <c r="H509">
        <v>44</v>
      </c>
      <c r="I509">
        <v>-49.5794</v>
      </c>
      <c r="J509">
        <v>110.6489</v>
      </c>
      <c r="K509">
        <v>10</v>
      </c>
      <c r="L509">
        <v>5</v>
      </c>
      <c r="M509" t="s">
        <v>20</v>
      </c>
      <c r="N509" t="s">
        <v>459</v>
      </c>
      <c r="R509">
        <v>74</v>
      </c>
      <c r="S509">
        <v>22.913</v>
      </c>
      <c r="T509">
        <v>0.93</v>
      </c>
      <c r="U509" t="s">
        <v>21</v>
      </c>
      <c r="V509" t="s">
        <v>975</v>
      </c>
      <c r="W509" t="s">
        <v>971</v>
      </c>
      <c r="X509" t="s">
        <v>24</v>
      </c>
      <c r="Y509">
        <v>8.9</v>
      </c>
      <c r="Z509">
        <v>1.9</v>
      </c>
      <c r="AA509">
        <v>0.11799999999999999</v>
      </c>
      <c r="AB509">
        <v>23</v>
      </c>
      <c r="AC509" t="s">
        <v>25</v>
      </c>
      <c r="AD509" t="s">
        <v>21</v>
      </c>
      <c r="AE509" t="s">
        <v>21</v>
      </c>
      <c r="AF509">
        <f t="shared" si="7"/>
        <v>5</v>
      </c>
    </row>
    <row r="510" spans="1:32">
      <c r="A510" s="1">
        <v>42869</v>
      </c>
      <c r="B510" s="2">
        <v>5</v>
      </c>
      <c r="C510" s="2">
        <v>14</v>
      </c>
      <c r="D510" s="2">
        <v>2017</v>
      </c>
      <c r="E510" t="s">
        <v>2319</v>
      </c>
      <c r="F510">
        <v>22</v>
      </c>
      <c r="G510">
        <v>11</v>
      </c>
      <c r="H510">
        <v>7</v>
      </c>
      <c r="I510">
        <v>-2.3942999999999999</v>
      </c>
      <c r="J510">
        <v>-12.4658</v>
      </c>
      <c r="K510">
        <v>10</v>
      </c>
      <c r="L510">
        <v>5.2</v>
      </c>
      <c r="M510" t="s">
        <v>20</v>
      </c>
      <c r="N510" t="s">
        <v>3237</v>
      </c>
      <c r="O510" t="s">
        <v>3272</v>
      </c>
      <c r="R510">
        <v>48</v>
      </c>
      <c r="S510">
        <v>5.8159999999999998</v>
      </c>
      <c r="T510">
        <v>0.56000000000000005</v>
      </c>
      <c r="U510" t="s">
        <v>21</v>
      </c>
      <c r="V510" t="s">
        <v>976</v>
      </c>
      <c r="W510" t="s">
        <v>971</v>
      </c>
      <c r="X510" t="s">
        <v>24</v>
      </c>
      <c r="Y510">
        <v>11</v>
      </c>
      <c r="Z510">
        <v>1.8</v>
      </c>
      <c r="AA510">
        <v>4.2999999999999997E-2</v>
      </c>
      <c r="AB510">
        <v>176</v>
      </c>
      <c r="AC510" t="s">
        <v>25</v>
      </c>
      <c r="AD510" t="s">
        <v>21</v>
      </c>
      <c r="AE510" t="s">
        <v>21</v>
      </c>
      <c r="AF510">
        <f t="shared" si="7"/>
        <v>5</v>
      </c>
    </row>
    <row r="511" spans="1:32">
      <c r="A511" s="1">
        <v>42869</v>
      </c>
      <c r="B511" s="2">
        <v>5</v>
      </c>
      <c r="C511" s="2">
        <v>14</v>
      </c>
      <c r="D511" s="2">
        <v>2017</v>
      </c>
      <c r="E511" t="s">
        <v>2320</v>
      </c>
      <c r="F511">
        <v>19</v>
      </c>
      <c r="G511">
        <v>44</v>
      </c>
      <c r="H511">
        <v>25</v>
      </c>
      <c r="I511">
        <v>-20.828700000000001</v>
      </c>
      <c r="J511">
        <v>-68.710999999999999</v>
      </c>
      <c r="K511">
        <v>116</v>
      </c>
      <c r="L511">
        <v>5.7</v>
      </c>
      <c r="M511" t="s">
        <v>26</v>
      </c>
      <c r="N511" t="s">
        <v>3700</v>
      </c>
      <c r="O511" t="s">
        <v>3295</v>
      </c>
      <c r="P511" t="s">
        <v>2969</v>
      </c>
      <c r="R511">
        <v>27</v>
      </c>
      <c r="S511">
        <v>0.75600000000000001</v>
      </c>
      <c r="T511">
        <v>1.35</v>
      </c>
      <c r="U511" t="s">
        <v>21</v>
      </c>
      <c r="V511" t="s">
        <v>977</v>
      </c>
      <c r="W511" t="s">
        <v>971</v>
      </c>
      <c r="X511" t="s">
        <v>24</v>
      </c>
      <c r="Y511">
        <v>5.7</v>
      </c>
      <c r="Z511">
        <v>1.9</v>
      </c>
      <c r="AA511">
        <v>6.0999999999999999E-2</v>
      </c>
      <c r="AB511">
        <v>26</v>
      </c>
      <c r="AC511" t="s">
        <v>25</v>
      </c>
      <c r="AD511" t="s">
        <v>21</v>
      </c>
      <c r="AE511" t="s">
        <v>21</v>
      </c>
      <c r="AF511">
        <f t="shared" si="7"/>
        <v>5</v>
      </c>
    </row>
    <row r="512" spans="1:32">
      <c r="A512" s="1">
        <v>42868</v>
      </c>
      <c r="B512" s="2">
        <v>5</v>
      </c>
      <c r="C512" s="2">
        <v>13</v>
      </c>
      <c r="D512" s="2">
        <v>2017</v>
      </c>
      <c r="E512" t="s">
        <v>2321</v>
      </c>
      <c r="F512">
        <v>18</v>
      </c>
      <c r="G512">
        <v>0</v>
      </c>
      <c r="H512">
        <v>59</v>
      </c>
      <c r="I512">
        <v>37.769300000000001</v>
      </c>
      <c r="J512">
        <v>57.205800000000004</v>
      </c>
      <c r="K512">
        <v>8</v>
      </c>
      <c r="L512">
        <v>5.6</v>
      </c>
      <c r="M512" t="s">
        <v>26</v>
      </c>
      <c r="N512" t="s">
        <v>3701</v>
      </c>
      <c r="O512" t="s">
        <v>3702</v>
      </c>
      <c r="P512" t="s">
        <v>2968</v>
      </c>
      <c r="R512">
        <v>36</v>
      </c>
      <c r="S512">
        <v>0.73799999999999999</v>
      </c>
      <c r="T512">
        <v>1.1200000000000001</v>
      </c>
      <c r="U512" t="s">
        <v>21</v>
      </c>
      <c r="V512" t="s">
        <v>978</v>
      </c>
      <c r="W512" t="s">
        <v>979</v>
      </c>
      <c r="X512" t="s">
        <v>24</v>
      </c>
      <c r="Y512">
        <v>5.5</v>
      </c>
      <c r="Z512">
        <v>1.8</v>
      </c>
      <c r="AA512">
        <v>6.9000000000000006E-2</v>
      </c>
      <c r="AB512">
        <v>20</v>
      </c>
      <c r="AC512" t="s">
        <v>25</v>
      </c>
      <c r="AD512" t="s">
        <v>21</v>
      </c>
      <c r="AE512" t="s">
        <v>21</v>
      </c>
      <c r="AF512">
        <f t="shared" si="7"/>
        <v>5</v>
      </c>
    </row>
    <row r="513" spans="1:32">
      <c r="A513" s="1">
        <v>42868</v>
      </c>
      <c r="B513" s="2">
        <v>5</v>
      </c>
      <c r="C513" s="2">
        <v>13</v>
      </c>
      <c r="D513" s="2">
        <v>2017</v>
      </c>
      <c r="E513" t="s">
        <v>2322</v>
      </c>
      <c r="F513">
        <v>16</v>
      </c>
      <c r="G513">
        <v>54</v>
      </c>
      <c r="H513">
        <v>45</v>
      </c>
      <c r="I513">
        <v>-32.928100000000001</v>
      </c>
      <c r="J513">
        <v>-72.030699999999996</v>
      </c>
      <c r="K513">
        <v>14.99</v>
      </c>
      <c r="L513">
        <v>5.2</v>
      </c>
      <c r="M513" t="s">
        <v>26</v>
      </c>
      <c r="N513" t="s">
        <v>3703</v>
      </c>
      <c r="O513" t="s">
        <v>3704</v>
      </c>
      <c r="P513" t="s">
        <v>2969</v>
      </c>
      <c r="R513">
        <v>67</v>
      </c>
      <c r="S513">
        <v>0.34300000000000003</v>
      </c>
      <c r="T513">
        <v>1.07</v>
      </c>
      <c r="U513" t="s">
        <v>21</v>
      </c>
      <c r="V513" t="s">
        <v>980</v>
      </c>
      <c r="W513" t="s">
        <v>979</v>
      </c>
      <c r="X513" t="s">
        <v>24</v>
      </c>
      <c r="Y513">
        <v>4.2</v>
      </c>
      <c r="Z513">
        <v>3.1</v>
      </c>
      <c r="AA513">
        <v>7.4999999999999997E-2</v>
      </c>
      <c r="AB513">
        <v>17</v>
      </c>
      <c r="AC513" t="s">
        <v>25</v>
      </c>
      <c r="AD513" t="s">
        <v>21</v>
      </c>
      <c r="AE513" t="s">
        <v>21</v>
      </c>
      <c r="AF513">
        <f t="shared" si="7"/>
        <v>5</v>
      </c>
    </row>
    <row r="514" spans="1:32">
      <c r="A514" s="1">
        <v>42868</v>
      </c>
      <c r="B514" s="2">
        <v>5</v>
      </c>
      <c r="C514" s="2">
        <v>13</v>
      </c>
      <c r="D514" s="2">
        <v>2017</v>
      </c>
      <c r="E514" t="s">
        <v>2323</v>
      </c>
      <c r="F514">
        <v>11</v>
      </c>
      <c r="G514">
        <v>26</v>
      </c>
      <c r="H514">
        <v>15</v>
      </c>
      <c r="I514">
        <v>12.9216</v>
      </c>
      <c r="J514">
        <v>-90.075599999999994</v>
      </c>
      <c r="K514">
        <v>10</v>
      </c>
      <c r="L514">
        <v>5</v>
      </c>
      <c r="M514" t="s">
        <v>20</v>
      </c>
      <c r="N514" t="s">
        <v>3705</v>
      </c>
      <c r="O514" t="s">
        <v>3651</v>
      </c>
      <c r="P514" t="s">
        <v>3008</v>
      </c>
      <c r="R514">
        <v>135</v>
      </c>
      <c r="S514">
        <v>1.119</v>
      </c>
      <c r="T514">
        <v>1.43</v>
      </c>
      <c r="U514" t="s">
        <v>21</v>
      </c>
      <c r="V514" t="s">
        <v>981</v>
      </c>
      <c r="W514" t="s">
        <v>982</v>
      </c>
      <c r="X514" t="s">
        <v>24</v>
      </c>
      <c r="Y514">
        <v>7.4</v>
      </c>
      <c r="Z514">
        <v>1.9</v>
      </c>
      <c r="AA514">
        <v>0.04</v>
      </c>
      <c r="AB514">
        <v>202</v>
      </c>
      <c r="AC514" t="s">
        <v>25</v>
      </c>
      <c r="AD514" t="s">
        <v>21</v>
      </c>
      <c r="AE514" t="s">
        <v>21</v>
      </c>
      <c r="AF514">
        <f t="shared" si="7"/>
        <v>5</v>
      </c>
    </row>
    <row r="515" spans="1:32">
      <c r="A515" s="1">
        <v>42868</v>
      </c>
      <c r="B515" s="2">
        <v>5</v>
      </c>
      <c r="C515" s="2">
        <v>13</v>
      </c>
      <c r="D515" s="2">
        <v>2017</v>
      </c>
      <c r="E515" t="s">
        <v>2324</v>
      </c>
      <c r="F515">
        <v>8</v>
      </c>
      <c r="G515">
        <v>43</v>
      </c>
      <c r="H515">
        <v>44</v>
      </c>
      <c r="I515">
        <v>84.940100000000001</v>
      </c>
      <c r="J515">
        <v>98.215299999999999</v>
      </c>
      <c r="K515">
        <v>9.2200000000000006</v>
      </c>
      <c r="L515">
        <v>5.0999999999999996</v>
      </c>
      <c r="M515" t="s">
        <v>26</v>
      </c>
      <c r="N515" t="s">
        <v>3237</v>
      </c>
      <c r="O515" t="s">
        <v>3706</v>
      </c>
      <c r="R515">
        <v>48</v>
      </c>
      <c r="S515">
        <v>11.946</v>
      </c>
      <c r="T515">
        <v>0.85</v>
      </c>
      <c r="U515" t="s">
        <v>21</v>
      </c>
      <c r="V515" t="s">
        <v>983</v>
      </c>
      <c r="W515" t="s">
        <v>982</v>
      </c>
      <c r="X515" t="s">
        <v>24</v>
      </c>
      <c r="Y515">
        <v>9.1</v>
      </c>
      <c r="Z515">
        <v>4.7</v>
      </c>
      <c r="AA515">
        <v>6.8000000000000005E-2</v>
      </c>
      <c r="AB515">
        <v>21</v>
      </c>
      <c r="AC515" t="s">
        <v>25</v>
      </c>
      <c r="AD515" t="s">
        <v>21</v>
      </c>
      <c r="AE515" t="s">
        <v>21</v>
      </c>
      <c r="AF515">
        <f t="shared" ref="AF515:AF578" si="8">IF(L515&lt;6,5,IF(L515&lt;7,6,IF(L515&lt;8,7,IF(L515&lt;11,"8+","NA"))))</f>
        <v>5</v>
      </c>
    </row>
    <row r="516" spans="1:32">
      <c r="A516" s="1">
        <v>42867</v>
      </c>
      <c r="B516" s="2">
        <v>5</v>
      </c>
      <c r="C516" s="2">
        <v>12</v>
      </c>
      <c r="D516" s="2">
        <v>2017</v>
      </c>
      <c r="E516" t="s">
        <v>2325</v>
      </c>
      <c r="F516">
        <v>10</v>
      </c>
      <c r="G516">
        <v>51</v>
      </c>
      <c r="H516">
        <v>8</v>
      </c>
      <c r="I516">
        <v>12.9651</v>
      </c>
      <c r="J516">
        <v>-90.130300000000005</v>
      </c>
      <c r="K516">
        <v>17.2</v>
      </c>
      <c r="L516">
        <v>5.2</v>
      </c>
      <c r="M516" t="s">
        <v>26</v>
      </c>
      <c r="N516" t="s">
        <v>3707</v>
      </c>
      <c r="O516" t="s">
        <v>3651</v>
      </c>
      <c r="P516" t="s">
        <v>3008</v>
      </c>
      <c r="R516">
        <v>29</v>
      </c>
      <c r="S516">
        <v>1.131</v>
      </c>
      <c r="T516">
        <v>0.79</v>
      </c>
      <c r="U516" t="s">
        <v>21</v>
      </c>
      <c r="V516" t="s">
        <v>984</v>
      </c>
      <c r="W516" t="s">
        <v>985</v>
      </c>
      <c r="X516" t="s">
        <v>24</v>
      </c>
      <c r="Y516">
        <v>5.8</v>
      </c>
      <c r="Z516">
        <v>1.6</v>
      </c>
      <c r="AA516">
        <v>5.8999999999999997E-2</v>
      </c>
      <c r="AB516">
        <v>28</v>
      </c>
      <c r="AC516" t="s">
        <v>25</v>
      </c>
      <c r="AD516" t="s">
        <v>21</v>
      </c>
      <c r="AE516" t="s">
        <v>21</v>
      </c>
      <c r="AF516">
        <f t="shared" si="8"/>
        <v>5</v>
      </c>
    </row>
    <row r="517" spans="1:32">
      <c r="A517" s="1">
        <v>42867</v>
      </c>
      <c r="B517" s="2">
        <v>5</v>
      </c>
      <c r="C517" s="2">
        <v>12</v>
      </c>
      <c r="D517" s="2">
        <v>2017</v>
      </c>
      <c r="E517" t="s">
        <v>2326</v>
      </c>
      <c r="F517">
        <v>10</v>
      </c>
      <c r="G517">
        <v>41</v>
      </c>
      <c r="H517">
        <v>26</v>
      </c>
      <c r="I517">
        <v>12.918699999999999</v>
      </c>
      <c r="J517">
        <v>-90.061099999999996</v>
      </c>
      <c r="K517">
        <v>16</v>
      </c>
      <c r="L517">
        <v>6.2</v>
      </c>
      <c r="M517" t="s">
        <v>26</v>
      </c>
      <c r="N517" t="s">
        <v>3705</v>
      </c>
      <c r="O517" t="s">
        <v>3651</v>
      </c>
      <c r="P517" t="s">
        <v>3008</v>
      </c>
      <c r="R517">
        <v>22</v>
      </c>
      <c r="S517">
        <v>1.111</v>
      </c>
      <c r="T517">
        <v>1.03</v>
      </c>
      <c r="U517" t="s">
        <v>21</v>
      </c>
      <c r="V517" t="s">
        <v>986</v>
      </c>
      <c r="W517" t="s">
        <v>985</v>
      </c>
      <c r="X517" t="s">
        <v>24</v>
      </c>
      <c r="Y517">
        <v>5.4</v>
      </c>
      <c r="Z517">
        <v>1.6</v>
      </c>
      <c r="AA517">
        <v>3.1E-2</v>
      </c>
      <c r="AB517">
        <v>100</v>
      </c>
      <c r="AC517" t="s">
        <v>25</v>
      </c>
      <c r="AD517" t="s">
        <v>21</v>
      </c>
      <c r="AE517" t="s">
        <v>21</v>
      </c>
      <c r="AF517">
        <f t="shared" si="8"/>
        <v>6</v>
      </c>
    </row>
    <row r="518" spans="1:32">
      <c r="A518" s="1">
        <v>42867</v>
      </c>
      <c r="B518" s="2">
        <v>5</v>
      </c>
      <c r="C518" s="2">
        <v>12</v>
      </c>
      <c r="D518" s="2">
        <v>2017</v>
      </c>
      <c r="E518" t="s">
        <v>2327</v>
      </c>
      <c r="F518">
        <v>5</v>
      </c>
      <c r="G518">
        <v>39</v>
      </c>
      <c r="H518">
        <v>0</v>
      </c>
      <c r="I518">
        <v>-7.8361000000000001</v>
      </c>
      <c r="J518">
        <v>159.64949999999999</v>
      </c>
      <c r="K518">
        <v>50.33</v>
      </c>
      <c r="L518">
        <v>5.0999999999999996</v>
      </c>
      <c r="M518" t="s">
        <v>20</v>
      </c>
      <c r="N518" t="s">
        <v>3708</v>
      </c>
      <c r="O518" t="s">
        <v>3709</v>
      </c>
      <c r="P518" t="s">
        <v>2957</v>
      </c>
      <c r="R518">
        <v>65</v>
      </c>
      <c r="S518">
        <v>1.619</v>
      </c>
      <c r="T518">
        <v>0.78</v>
      </c>
      <c r="U518" t="s">
        <v>21</v>
      </c>
      <c r="V518" t="s">
        <v>987</v>
      </c>
      <c r="W518" t="s">
        <v>988</v>
      </c>
      <c r="X518" t="s">
        <v>24</v>
      </c>
      <c r="Y518">
        <v>9.5</v>
      </c>
      <c r="Z518">
        <v>7.1</v>
      </c>
      <c r="AA518">
        <v>6.4000000000000001E-2</v>
      </c>
      <c r="AB518">
        <v>80</v>
      </c>
      <c r="AC518" t="s">
        <v>25</v>
      </c>
      <c r="AD518" t="s">
        <v>21</v>
      </c>
      <c r="AE518" t="s">
        <v>21</v>
      </c>
      <c r="AF518">
        <f t="shared" si="8"/>
        <v>5</v>
      </c>
    </row>
    <row r="519" spans="1:32">
      <c r="A519" s="1">
        <v>42867</v>
      </c>
      <c r="B519" s="2">
        <v>5</v>
      </c>
      <c r="C519" s="2">
        <v>12</v>
      </c>
      <c r="D519" s="2">
        <v>2017</v>
      </c>
      <c r="E519" t="s">
        <v>2328</v>
      </c>
      <c r="F519">
        <v>5</v>
      </c>
      <c r="G519">
        <v>21</v>
      </c>
      <c r="H519">
        <v>33</v>
      </c>
      <c r="I519">
        <v>-56.637</v>
      </c>
      <c r="J519">
        <v>-25.791699999999999</v>
      </c>
      <c r="K519">
        <v>10</v>
      </c>
      <c r="L519">
        <v>5.0999999999999996</v>
      </c>
      <c r="M519" t="s">
        <v>20</v>
      </c>
      <c r="N519" t="s">
        <v>3610</v>
      </c>
      <c r="O519" t="s">
        <v>3114</v>
      </c>
      <c r="P519" t="s">
        <v>2973</v>
      </c>
      <c r="R519">
        <v>99</v>
      </c>
      <c r="S519">
        <v>6.524</v>
      </c>
      <c r="T519">
        <v>0.83</v>
      </c>
      <c r="U519" t="s">
        <v>21</v>
      </c>
      <c r="V519" t="s">
        <v>989</v>
      </c>
      <c r="W519" t="s">
        <v>988</v>
      </c>
      <c r="X519" t="s">
        <v>24</v>
      </c>
      <c r="Y519">
        <v>11.9</v>
      </c>
      <c r="Z519">
        <v>1.9</v>
      </c>
      <c r="AA519">
        <v>7.0999999999999994E-2</v>
      </c>
      <c r="AB519">
        <v>64</v>
      </c>
      <c r="AC519" t="s">
        <v>25</v>
      </c>
      <c r="AD519" t="s">
        <v>21</v>
      </c>
      <c r="AE519" t="s">
        <v>21</v>
      </c>
      <c r="AF519">
        <f t="shared" si="8"/>
        <v>5</v>
      </c>
    </row>
    <row r="520" spans="1:32">
      <c r="A520" s="1">
        <v>42867</v>
      </c>
      <c r="B520" s="2">
        <v>5</v>
      </c>
      <c r="C520" s="2">
        <v>12</v>
      </c>
      <c r="D520" s="2">
        <v>2017</v>
      </c>
      <c r="E520" t="s">
        <v>2329</v>
      </c>
      <c r="F520">
        <v>0</v>
      </c>
      <c r="G520">
        <v>46</v>
      </c>
      <c r="H520">
        <v>56</v>
      </c>
      <c r="I520">
        <v>-27.676500000000001</v>
      </c>
      <c r="J520">
        <v>-176.59450000000001</v>
      </c>
      <c r="K520">
        <v>40</v>
      </c>
      <c r="L520">
        <v>5.6</v>
      </c>
      <c r="M520" t="s">
        <v>26</v>
      </c>
      <c r="N520" t="s">
        <v>3710</v>
      </c>
      <c r="O520" t="s">
        <v>3097</v>
      </c>
      <c r="P520" t="s">
        <v>2967</v>
      </c>
      <c r="R520">
        <v>34</v>
      </c>
      <c r="S520">
        <v>1.9550000000000001</v>
      </c>
      <c r="T520">
        <v>1.47</v>
      </c>
      <c r="U520" t="s">
        <v>21</v>
      </c>
      <c r="V520" t="s">
        <v>990</v>
      </c>
      <c r="W520" t="s">
        <v>988</v>
      </c>
      <c r="X520" t="s">
        <v>24</v>
      </c>
      <c r="Y520">
        <v>6.5</v>
      </c>
      <c r="Z520">
        <v>1.9</v>
      </c>
      <c r="AA520">
        <v>6.0999999999999999E-2</v>
      </c>
      <c r="AB520">
        <v>26</v>
      </c>
      <c r="AC520" t="s">
        <v>25</v>
      </c>
      <c r="AD520" t="s">
        <v>21</v>
      </c>
      <c r="AE520" t="s">
        <v>21</v>
      </c>
      <c r="AF520">
        <f t="shared" si="8"/>
        <v>5</v>
      </c>
    </row>
    <row r="521" spans="1:32">
      <c r="A521" s="1">
        <v>42866</v>
      </c>
      <c r="B521" s="2">
        <v>5</v>
      </c>
      <c r="C521" s="2">
        <v>11</v>
      </c>
      <c r="D521" s="2">
        <v>2017</v>
      </c>
      <c r="E521" t="s">
        <v>2330</v>
      </c>
      <c r="F521">
        <v>22</v>
      </c>
      <c r="G521">
        <v>50</v>
      </c>
      <c r="H521">
        <v>33</v>
      </c>
      <c r="I521">
        <v>-56.589300000000001</v>
      </c>
      <c r="J521">
        <v>-25.6081</v>
      </c>
      <c r="K521">
        <v>10</v>
      </c>
      <c r="L521">
        <v>5.0999999999999996</v>
      </c>
      <c r="M521" t="s">
        <v>20</v>
      </c>
      <c r="N521" t="s">
        <v>3711</v>
      </c>
      <c r="O521" t="s">
        <v>3114</v>
      </c>
      <c r="P521" t="s">
        <v>2973</v>
      </c>
      <c r="R521">
        <v>189</v>
      </c>
      <c r="S521">
        <v>6.6079999999999997</v>
      </c>
      <c r="T521">
        <v>0.57999999999999996</v>
      </c>
      <c r="U521" t="s">
        <v>21</v>
      </c>
      <c r="V521" t="s">
        <v>991</v>
      </c>
      <c r="W521" t="s">
        <v>988</v>
      </c>
      <c r="X521" t="s">
        <v>24</v>
      </c>
      <c r="Y521">
        <v>14.2</v>
      </c>
      <c r="Z521">
        <v>1.9</v>
      </c>
      <c r="AA521">
        <v>7.6999999999999999E-2</v>
      </c>
      <c r="AB521">
        <v>54</v>
      </c>
      <c r="AC521" t="s">
        <v>25</v>
      </c>
      <c r="AD521" t="s">
        <v>21</v>
      </c>
      <c r="AE521" t="s">
        <v>21</v>
      </c>
      <c r="AF521">
        <f t="shared" si="8"/>
        <v>5</v>
      </c>
    </row>
    <row r="522" spans="1:32">
      <c r="A522" s="1">
        <v>42866</v>
      </c>
      <c r="B522" s="2">
        <v>5</v>
      </c>
      <c r="C522" s="2">
        <v>11</v>
      </c>
      <c r="D522" s="2">
        <v>2017</v>
      </c>
      <c r="E522" t="s">
        <v>2331</v>
      </c>
      <c r="F522">
        <v>18</v>
      </c>
      <c r="G522">
        <v>34</v>
      </c>
      <c r="H522">
        <v>4</v>
      </c>
      <c r="I522">
        <v>-56.590400000000002</v>
      </c>
      <c r="J522">
        <v>-25.726700000000001</v>
      </c>
      <c r="K522">
        <v>10</v>
      </c>
      <c r="L522">
        <v>5</v>
      </c>
      <c r="M522" t="s">
        <v>20</v>
      </c>
      <c r="N522" t="s">
        <v>3712</v>
      </c>
      <c r="O522" t="s">
        <v>3114</v>
      </c>
      <c r="P522" t="s">
        <v>2973</v>
      </c>
      <c r="R522">
        <v>195</v>
      </c>
      <c r="S522">
        <v>6.5449999999999999</v>
      </c>
      <c r="T522">
        <v>0.81</v>
      </c>
      <c r="U522" t="s">
        <v>21</v>
      </c>
      <c r="V522" t="s">
        <v>992</v>
      </c>
      <c r="W522" t="s">
        <v>988</v>
      </c>
      <c r="X522" t="s">
        <v>24</v>
      </c>
      <c r="Y522">
        <v>15</v>
      </c>
      <c r="Z522">
        <v>1.9</v>
      </c>
      <c r="AA522">
        <v>8.3000000000000004E-2</v>
      </c>
      <c r="AB522">
        <v>47</v>
      </c>
      <c r="AC522" t="s">
        <v>25</v>
      </c>
      <c r="AD522" t="s">
        <v>21</v>
      </c>
      <c r="AE522" t="s">
        <v>21</v>
      </c>
      <c r="AF522">
        <f t="shared" si="8"/>
        <v>5</v>
      </c>
    </row>
    <row r="523" spans="1:32">
      <c r="A523" s="1">
        <v>42866</v>
      </c>
      <c r="B523" s="2">
        <v>5</v>
      </c>
      <c r="C523" s="2">
        <v>11</v>
      </c>
      <c r="D523" s="2">
        <v>2017</v>
      </c>
      <c r="E523" t="s">
        <v>2332</v>
      </c>
      <c r="F523">
        <v>17</v>
      </c>
      <c r="G523">
        <v>58</v>
      </c>
      <c r="H523">
        <v>2</v>
      </c>
      <c r="I523">
        <v>40.038200000000003</v>
      </c>
      <c r="J523">
        <v>40.742199999999997</v>
      </c>
      <c r="K523">
        <v>13.43</v>
      </c>
      <c r="L523">
        <v>5.0999999999999996</v>
      </c>
      <c r="M523" t="s">
        <v>20</v>
      </c>
      <c r="N523" t="s">
        <v>3713</v>
      </c>
      <c r="O523" t="s">
        <v>3714</v>
      </c>
      <c r="P523" t="s">
        <v>2994</v>
      </c>
      <c r="R523">
        <v>30</v>
      </c>
      <c r="S523">
        <v>0.189</v>
      </c>
      <c r="T523">
        <v>0.72</v>
      </c>
      <c r="U523" t="s">
        <v>21</v>
      </c>
      <c r="V523" t="s">
        <v>993</v>
      </c>
      <c r="W523" t="s">
        <v>988</v>
      </c>
      <c r="X523" t="s">
        <v>24</v>
      </c>
      <c r="Y523">
        <v>4.7</v>
      </c>
      <c r="Z523">
        <v>3.4</v>
      </c>
      <c r="AA523">
        <v>3.5000000000000003E-2</v>
      </c>
      <c r="AB523">
        <v>270</v>
      </c>
      <c r="AC523" t="s">
        <v>25</v>
      </c>
      <c r="AD523" t="s">
        <v>21</v>
      </c>
      <c r="AE523" t="s">
        <v>21</v>
      </c>
      <c r="AF523">
        <f t="shared" si="8"/>
        <v>5</v>
      </c>
    </row>
    <row r="524" spans="1:32">
      <c r="A524" s="1">
        <v>42866</v>
      </c>
      <c r="B524" s="2">
        <v>5</v>
      </c>
      <c r="C524" s="2">
        <v>11</v>
      </c>
      <c r="D524" s="2">
        <v>2017</v>
      </c>
      <c r="E524" t="s">
        <v>2333</v>
      </c>
      <c r="F524">
        <v>16</v>
      </c>
      <c r="G524">
        <v>42</v>
      </c>
      <c r="H524">
        <v>12</v>
      </c>
      <c r="I524">
        <v>-56.595300000000002</v>
      </c>
      <c r="J524">
        <v>-25.772099999999998</v>
      </c>
      <c r="K524">
        <v>10</v>
      </c>
      <c r="L524">
        <v>5</v>
      </c>
      <c r="M524" t="s">
        <v>20</v>
      </c>
      <c r="N524" t="s">
        <v>3715</v>
      </c>
      <c r="O524" t="s">
        <v>3114</v>
      </c>
      <c r="P524" t="s">
        <v>2973</v>
      </c>
      <c r="R524">
        <v>60</v>
      </c>
      <c r="S524">
        <v>6.5220000000000002</v>
      </c>
      <c r="T524">
        <v>0.65</v>
      </c>
      <c r="U524" t="s">
        <v>21</v>
      </c>
      <c r="V524" t="s">
        <v>994</v>
      </c>
      <c r="W524" t="s">
        <v>988</v>
      </c>
      <c r="X524" t="s">
        <v>24</v>
      </c>
      <c r="Y524">
        <v>11.1</v>
      </c>
      <c r="Z524">
        <v>1.7</v>
      </c>
      <c r="AA524">
        <v>6.8000000000000005E-2</v>
      </c>
      <c r="AB524">
        <v>70</v>
      </c>
      <c r="AC524" t="s">
        <v>25</v>
      </c>
      <c r="AD524" t="s">
        <v>21</v>
      </c>
      <c r="AE524" t="s">
        <v>21</v>
      </c>
      <c r="AF524">
        <f t="shared" si="8"/>
        <v>5</v>
      </c>
    </row>
    <row r="525" spans="1:32">
      <c r="A525" s="1">
        <v>42866</v>
      </c>
      <c r="B525" s="2">
        <v>5</v>
      </c>
      <c r="C525" s="2">
        <v>11</v>
      </c>
      <c r="D525" s="2">
        <v>2017</v>
      </c>
      <c r="E525" t="s">
        <v>2334</v>
      </c>
      <c r="F525">
        <v>16</v>
      </c>
      <c r="G525">
        <v>36</v>
      </c>
      <c r="H525">
        <v>16</v>
      </c>
      <c r="I525">
        <v>-56.554299999999998</v>
      </c>
      <c r="J525">
        <v>-25.438300000000002</v>
      </c>
      <c r="K525">
        <v>10</v>
      </c>
      <c r="L525">
        <v>5</v>
      </c>
      <c r="M525" t="s">
        <v>20</v>
      </c>
      <c r="N525" t="s">
        <v>3479</v>
      </c>
      <c r="O525" t="s">
        <v>3114</v>
      </c>
      <c r="P525" t="s">
        <v>2973</v>
      </c>
      <c r="R525">
        <v>189</v>
      </c>
      <c r="S525">
        <v>6.6890000000000001</v>
      </c>
      <c r="T525">
        <v>0.73</v>
      </c>
      <c r="U525" t="s">
        <v>21</v>
      </c>
      <c r="V525" t="s">
        <v>995</v>
      </c>
      <c r="W525" t="s">
        <v>988</v>
      </c>
      <c r="X525" t="s">
        <v>24</v>
      </c>
      <c r="Y525">
        <v>12.3</v>
      </c>
      <c r="Z525">
        <v>1.9</v>
      </c>
      <c r="AA525">
        <v>7.0000000000000007E-2</v>
      </c>
      <c r="AB525">
        <v>65</v>
      </c>
      <c r="AC525" t="s">
        <v>25</v>
      </c>
      <c r="AD525" t="s">
        <v>21</v>
      </c>
      <c r="AE525" t="s">
        <v>21</v>
      </c>
      <c r="AF525">
        <f t="shared" si="8"/>
        <v>5</v>
      </c>
    </row>
    <row r="526" spans="1:32">
      <c r="A526" s="1">
        <v>42866</v>
      </c>
      <c r="B526" s="2">
        <v>5</v>
      </c>
      <c r="C526" s="2">
        <v>11</v>
      </c>
      <c r="D526" s="2">
        <v>2017</v>
      </c>
      <c r="E526" t="s">
        <v>2335</v>
      </c>
      <c r="F526">
        <v>16</v>
      </c>
      <c r="G526">
        <v>5</v>
      </c>
      <c r="H526">
        <v>30</v>
      </c>
      <c r="I526">
        <v>-56.658200000000001</v>
      </c>
      <c r="J526">
        <v>-25.921099999999999</v>
      </c>
      <c r="K526">
        <v>10</v>
      </c>
      <c r="L526">
        <v>5.4</v>
      </c>
      <c r="M526" t="s">
        <v>20</v>
      </c>
      <c r="N526" t="s">
        <v>3716</v>
      </c>
      <c r="O526" t="s">
        <v>3114</v>
      </c>
      <c r="P526" t="s">
        <v>2973</v>
      </c>
      <c r="R526">
        <v>38</v>
      </c>
      <c r="S526">
        <v>6.4619999999999997</v>
      </c>
      <c r="T526">
        <v>0.77</v>
      </c>
      <c r="U526" t="s">
        <v>21</v>
      </c>
      <c r="V526" t="s">
        <v>996</v>
      </c>
      <c r="W526" t="s">
        <v>997</v>
      </c>
      <c r="X526" t="s">
        <v>24</v>
      </c>
      <c r="Y526">
        <v>9.6999999999999993</v>
      </c>
      <c r="Z526">
        <v>1.7</v>
      </c>
      <c r="AA526">
        <v>0.05</v>
      </c>
      <c r="AB526">
        <v>135</v>
      </c>
      <c r="AC526" t="s">
        <v>25</v>
      </c>
      <c r="AD526" t="s">
        <v>21</v>
      </c>
      <c r="AE526" t="s">
        <v>21</v>
      </c>
      <c r="AF526">
        <f t="shared" si="8"/>
        <v>5</v>
      </c>
    </row>
    <row r="527" spans="1:32">
      <c r="A527" s="1">
        <v>42866</v>
      </c>
      <c r="B527" s="2">
        <v>5</v>
      </c>
      <c r="C527" s="2">
        <v>11</v>
      </c>
      <c r="D527" s="2">
        <v>2017</v>
      </c>
      <c r="E527" t="s">
        <v>2336</v>
      </c>
      <c r="F527">
        <v>16</v>
      </c>
      <c r="G527">
        <v>4</v>
      </c>
      <c r="H527">
        <v>28</v>
      </c>
      <c r="I527">
        <v>-56.5974</v>
      </c>
      <c r="J527">
        <v>-25.977399999999999</v>
      </c>
      <c r="K527">
        <v>10</v>
      </c>
      <c r="L527">
        <v>5.2</v>
      </c>
      <c r="M527" t="s">
        <v>20</v>
      </c>
      <c r="N527" t="s">
        <v>3717</v>
      </c>
      <c r="O527" t="s">
        <v>3114</v>
      </c>
      <c r="P527" t="s">
        <v>2973</v>
      </c>
      <c r="R527">
        <v>64</v>
      </c>
      <c r="S527">
        <v>6.4139999999999997</v>
      </c>
      <c r="T527">
        <v>0.99</v>
      </c>
      <c r="U527" t="s">
        <v>21</v>
      </c>
      <c r="V527" t="s">
        <v>998</v>
      </c>
      <c r="W527" t="s">
        <v>997</v>
      </c>
      <c r="X527" t="s">
        <v>24</v>
      </c>
      <c r="Y527">
        <v>9.1</v>
      </c>
      <c r="Z527">
        <v>1.8</v>
      </c>
      <c r="AA527">
        <v>5.6000000000000001E-2</v>
      </c>
      <c r="AB527">
        <v>106</v>
      </c>
      <c r="AC527" t="s">
        <v>25</v>
      </c>
      <c r="AD527" t="s">
        <v>21</v>
      </c>
      <c r="AE527" t="s">
        <v>21</v>
      </c>
      <c r="AF527">
        <f t="shared" si="8"/>
        <v>5</v>
      </c>
    </row>
    <row r="528" spans="1:32">
      <c r="A528" s="1">
        <v>42866</v>
      </c>
      <c r="B528" s="2">
        <v>5</v>
      </c>
      <c r="C528" s="2">
        <v>11</v>
      </c>
      <c r="D528" s="2">
        <v>2017</v>
      </c>
      <c r="E528" t="s">
        <v>2337</v>
      </c>
      <c r="F528">
        <v>15</v>
      </c>
      <c r="G528">
        <v>58</v>
      </c>
      <c r="H528">
        <v>25</v>
      </c>
      <c r="I528">
        <v>-56.584600000000002</v>
      </c>
      <c r="J528">
        <v>-25.831499999999998</v>
      </c>
      <c r="K528">
        <v>10</v>
      </c>
      <c r="L528">
        <v>5.2</v>
      </c>
      <c r="M528" t="s">
        <v>20</v>
      </c>
      <c r="N528" t="s">
        <v>3718</v>
      </c>
      <c r="O528" t="s">
        <v>3114</v>
      </c>
      <c r="P528" t="s">
        <v>2973</v>
      </c>
      <c r="R528">
        <v>65</v>
      </c>
      <c r="S528">
        <v>19.399999999999999</v>
      </c>
      <c r="T528">
        <v>0.88</v>
      </c>
      <c r="U528" t="s">
        <v>21</v>
      </c>
      <c r="V528" t="s">
        <v>999</v>
      </c>
      <c r="W528" t="s">
        <v>997</v>
      </c>
      <c r="X528" t="s">
        <v>24</v>
      </c>
      <c r="Y528">
        <v>8.8000000000000007</v>
      </c>
      <c r="Z528">
        <v>1.9</v>
      </c>
      <c r="AA528">
        <v>8.4000000000000005E-2</v>
      </c>
      <c r="AB528">
        <v>53</v>
      </c>
      <c r="AC528" t="s">
        <v>25</v>
      </c>
      <c r="AD528" t="s">
        <v>21</v>
      </c>
      <c r="AE528" t="s">
        <v>21</v>
      </c>
      <c r="AF528">
        <f t="shared" si="8"/>
        <v>5</v>
      </c>
    </row>
    <row r="529" spans="1:32">
      <c r="A529" s="1">
        <v>42866</v>
      </c>
      <c r="B529" s="2">
        <v>5</v>
      </c>
      <c r="C529" s="2">
        <v>11</v>
      </c>
      <c r="D529" s="2">
        <v>2017</v>
      </c>
      <c r="E529" t="s">
        <v>2338</v>
      </c>
      <c r="F529">
        <v>15</v>
      </c>
      <c r="G529">
        <v>57</v>
      </c>
      <c r="H529">
        <v>32</v>
      </c>
      <c r="I529">
        <v>-56.610700000000001</v>
      </c>
      <c r="J529">
        <v>-25.868200000000002</v>
      </c>
      <c r="K529">
        <v>11.91</v>
      </c>
      <c r="L529">
        <v>5.3</v>
      </c>
      <c r="M529" t="s">
        <v>26</v>
      </c>
      <c r="N529" t="s">
        <v>3719</v>
      </c>
      <c r="O529" t="s">
        <v>3114</v>
      </c>
      <c r="P529" t="s">
        <v>2973</v>
      </c>
      <c r="R529">
        <v>34</v>
      </c>
      <c r="S529">
        <v>6.476</v>
      </c>
      <c r="T529">
        <v>0.82</v>
      </c>
      <c r="U529" t="s">
        <v>21</v>
      </c>
      <c r="V529" t="s">
        <v>1000</v>
      </c>
      <c r="W529" t="s">
        <v>997</v>
      </c>
      <c r="X529" t="s">
        <v>24</v>
      </c>
      <c r="Y529">
        <v>9</v>
      </c>
      <c r="Z529">
        <v>3.1</v>
      </c>
      <c r="AA529">
        <v>0.08</v>
      </c>
      <c r="AB529">
        <v>15</v>
      </c>
      <c r="AC529" t="s">
        <v>25</v>
      </c>
      <c r="AD529" t="s">
        <v>21</v>
      </c>
      <c r="AE529" t="s">
        <v>21</v>
      </c>
      <c r="AF529">
        <f t="shared" si="8"/>
        <v>5</v>
      </c>
    </row>
    <row r="530" spans="1:32">
      <c r="A530" s="1">
        <v>42866</v>
      </c>
      <c r="B530" s="2">
        <v>5</v>
      </c>
      <c r="C530" s="2">
        <v>11</v>
      </c>
      <c r="D530" s="2">
        <v>2017</v>
      </c>
      <c r="E530" t="s">
        <v>2339</v>
      </c>
      <c r="F530">
        <v>15</v>
      </c>
      <c r="G530">
        <v>41</v>
      </c>
      <c r="H530">
        <v>11</v>
      </c>
      <c r="I530">
        <v>-56.584499999999998</v>
      </c>
      <c r="J530">
        <v>-25.843800000000002</v>
      </c>
      <c r="K530">
        <v>13</v>
      </c>
      <c r="L530">
        <v>5.7</v>
      </c>
      <c r="M530" t="s">
        <v>26</v>
      </c>
      <c r="N530" t="s">
        <v>3718</v>
      </c>
      <c r="O530" t="s">
        <v>3114</v>
      </c>
      <c r="P530" t="s">
        <v>2973</v>
      </c>
      <c r="R530">
        <v>26</v>
      </c>
      <c r="S530">
        <v>6.4809999999999999</v>
      </c>
      <c r="T530">
        <v>0.75</v>
      </c>
      <c r="U530" t="s">
        <v>21</v>
      </c>
      <c r="V530" t="s">
        <v>1001</v>
      </c>
      <c r="W530" t="s">
        <v>997</v>
      </c>
      <c r="X530" t="s">
        <v>24</v>
      </c>
      <c r="Y530">
        <v>8.1</v>
      </c>
      <c r="Z530">
        <v>1.7</v>
      </c>
      <c r="AA530">
        <v>0.10299999999999999</v>
      </c>
      <c r="AB530">
        <v>9</v>
      </c>
      <c r="AC530" t="s">
        <v>25</v>
      </c>
      <c r="AD530" t="s">
        <v>21</v>
      </c>
      <c r="AE530" t="s">
        <v>21</v>
      </c>
      <c r="AF530">
        <f t="shared" si="8"/>
        <v>5</v>
      </c>
    </row>
    <row r="531" spans="1:32">
      <c r="A531" s="1">
        <v>42866</v>
      </c>
      <c r="B531" s="2">
        <v>5</v>
      </c>
      <c r="C531" s="2">
        <v>11</v>
      </c>
      <c r="D531" s="2">
        <v>2017</v>
      </c>
      <c r="E531" t="s">
        <v>2340</v>
      </c>
      <c r="F531">
        <v>14</v>
      </c>
      <c r="G531">
        <v>36</v>
      </c>
      <c r="H531">
        <v>31</v>
      </c>
      <c r="I531">
        <v>56.793900000000001</v>
      </c>
      <c r="J531">
        <v>-152.6019</v>
      </c>
      <c r="K531">
        <v>30.5</v>
      </c>
      <c r="L531">
        <v>5.2</v>
      </c>
      <c r="M531" t="s">
        <v>256</v>
      </c>
      <c r="N531" t="s">
        <v>3720</v>
      </c>
      <c r="O531" t="s">
        <v>3211</v>
      </c>
      <c r="P531" t="s">
        <v>2970</v>
      </c>
      <c r="T531">
        <v>0.59</v>
      </c>
      <c r="U531" t="s">
        <v>257</v>
      </c>
      <c r="V531" t="s">
        <v>1002</v>
      </c>
      <c r="W531" t="s">
        <v>997</v>
      </c>
      <c r="X531" t="s">
        <v>24</v>
      </c>
      <c r="Z531">
        <v>0.6</v>
      </c>
      <c r="AC531" t="s">
        <v>25</v>
      </c>
      <c r="AD531" t="s">
        <v>257</v>
      </c>
      <c r="AE531" t="s">
        <v>257</v>
      </c>
      <c r="AF531">
        <f t="shared" si="8"/>
        <v>5</v>
      </c>
    </row>
    <row r="532" spans="1:32">
      <c r="A532" s="1">
        <v>42866</v>
      </c>
      <c r="B532" s="2">
        <v>5</v>
      </c>
      <c r="C532" s="2">
        <v>11</v>
      </c>
      <c r="D532" s="2">
        <v>2017</v>
      </c>
      <c r="E532" t="s">
        <v>2341</v>
      </c>
      <c r="F532">
        <v>9</v>
      </c>
      <c r="G532">
        <v>33</v>
      </c>
      <c r="H532">
        <v>24</v>
      </c>
      <c r="I532">
        <v>-56.4251</v>
      </c>
      <c r="J532">
        <v>-25.604199999999999</v>
      </c>
      <c r="K532">
        <v>24.13</v>
      </c>
      <c r="L532">
        <v>5.0999999999999996</v>
      </c>
      <c r="M532" t="s">
        <v>20</v>
      </c>
      <c r="N532" t="s">
        <v>3721</v>
      </c>
      <c r="O532" t="s">
        <v>3114</v>
      </c>
      <c r="P532" t="s">
        <v>2973</v>
      </c>
      <c r="R532">
        <v>71</v>
      </c>
      <c r="S532">
        <v>6.5670000000000002</v>
      </c>
      <c r="T532">
        <v>0.43</v>
      </c>
      <c r="U532" t="s">
        <v>21</v>
      </c>
      <c r="V532" t="s">
        <v>1003</v>
      </c>
      <c r="W532" t="s">
        <v>997</v>
      </c>
      <c r="X532" t="s">
        <v>24</v>
      </c>
      <c r="Y532">
        <v>14</v>
      </c>
      <c r="Z532">
        <v>5.5</v>
      </c>
      <c r="AA532">
        <v>8.7999999999999995E-2</v>
      </c>
      <c r="AB532">
        <v>42</v>
      </c>
      <c r="AC532" t="s">
        <v>25</v>
      </c>
      <c r="AD532" t="s">
        <v>21</v>
      </c>
      <c r="AE532" t="s">
        <v>21</v>
      </c>
      <c r="AF532">
        <f t="shared" si="8"/>
        <v>5</v>
      </c>
    </row>
    <row r="533" spans="1:32">
      <c r="A533" s="1">
        <v>42866</v>
      </c>
      <c r="B533" s="2">
        <v>5</v>
      </c>
      <c r="C533" s="2">
        <v>11</v>
      </c>
      <c r="D533" s="2">
        <v>2017</v>
      </c>
      <c r="E533" t="s">
        <v>2342</v>
      </c>
      <c r="F533">
        <v>3</v>
      </c>
      <c r="G533">
        <v>55</v>
      </c>
      <c r="H533">
        <v>41</v>
      </c>
      <c r="I533">
        <v>-56.451000000000001</v>
      </c>
      <c r="J533">
        <v>-25.7882</v>
      </c>
      <c r="K533">
        <v>10</v>
      </c>
      <c r="L533">
        <v>5</v>
      </c>
      <c r="M533" t="s">
        <v>20</v>
      </c>
      <c r="N533" t="s">
        <v>3722</v>
      </c>
      <c r="O533" t="s">
        <v>3114</v>
      </c>
      <c r="P533" t="s">
        <v>2973</v>
      </c>
      <c r="R533">
        <v>72</v>
      </c>
      <c r="S533">
        <v>6.4749999999999996</v>
      </c>
      <c r="T533">
        <v>0.83</v>
      </c>
      <c r="U533" t="s">
        <v>21</v>
      </c>
      <c r="V533" t="s">
        <v>1004</v>
      </c>
      <c r="W533" t="s">
        <v>997</v>
      </c>
      <c r="X533" t="s">
        <v>24</v>
      </c>
      <c r="Y533">
        <v>7.5</v>
      </c>
      <c r="Z533">
        <v>1.8</v>
      </c>
      <c r="AA533">
        <v>6.5000000000000002E-2</v>
      </c>
      <c r="AB533">
        <v>75</v>
      </c>
      <c r="AC533" t="s">
        <v>25</v>
      </c>
      <c r="AD533" t="s">
        <v>21</v>
      </c>
      <c r="AE533" t="s">
        <v>21</v>
      </c>
      <c r="AF533">
        <f t="shared" si="8"/>
        <v>5</v>
      </c>
    </row>
    <row r="534" spans="1:32">
      <c r="A534" s="1">
        <v>42866</v>
      </c>
      <c r="B534" s="2">
        <v>5</v>
      </c>
      <c r="C534" s="2">
        <v>11</v>
      </c>
      <c r="D534" s="2">
        <v>2017</v>
      </c>
      <c r="E534" t="s">
        <v>2343</v>
      </c>
      <c r="F534">
        <v>3</v>
      </c>
      <c r="G534">
        <v>24</v>
      </c>
      <c r="H534">
        <v>21</v>
      </c>
      <c r="I534">
        <v>39.815600000000003</v>
      </c>
      <c r="J534">
        <v>48.569499999999998</v>
      </c>
      <c r="K534">
        <v>62.93</v>
      </c>
      <c r="L534">
        <v>5.0999999999999996</v>
      </c>
      <c r="M534" t="s">
        <v>20</v>
      </c>
      <c r="N534" t="s">
        <v>3723</v>
      </c>
      <c r="O534" t="s">
        <v>3724</v>
      </c>
      <c r="P534" t="s">
        <v>3009</v>
      </c>
      <c r="R534">
        <v>38</v>
      </c>
      <c r="S534">
        <v>2.96</v>
      </c>
      <c r="T534">
        <v>0.86</v>
      </c>
      <c r="U534" t="s">
        <v>21</v>
      </c>
      <c r="V534" t="s">
        <v>1005</v>
      </c>
      <c r="W534" t="s">
        <v>997</v>
      </c>
      <c r="X534" t="s">
        <v>24</v>
      </c>
      <c r="Y534">
        <v>7.3</v>
      </c>
      <c r="Z534">
        <v>5.4</v>
      </c>
      <c r="AA534">
        <v>0.05</v>
      </c>
      <c r="AB534">
        <v>130</v>
      </c>
      <c r="AC534" t="s">
        <v>25</v>
      </c>
      <c r="AD534" t="s">
        <v>21</v>
      </c>
      <c r="AE534" t="s">
        <v>21</v>
      </c>
      <c r="AF534">
        <f t="shared" si="8"/>
        <v>5</v>
      </c>
    </row>
    <row r="535" spans="1:32">
      <c r="A535" s="1">
        <v>42866</v>
      </c>
      <c r="B535" s="2">
        <v>5</v>
      </c>
      <c r="C535" s="2">
        <v>11</v>
      </c>
      <c r="D535" s="2">
        <v>2017</v>
      </c>
      <c r="E535" t="s">
        <v>2344</v>
      </c>
      <c r="F535">
        <v>1</v>
      </c>
      <c r="G535">
        <v>16</v>
      </c>
      <c r="H535">
        <v>59</v>
      </c>
      <c r="I535">
        <v>-56.357399999999998</v>
      </c>
      <c r="J535">
        <v>-25.776599999999998</v>
      </c>
      <c r="K535">
        <v>10</v>
      </c>
      <c r="L535">
        <v>5.4</v>
      </c>
      <c r="M535" t="s">
        <v>20</v>
      </c>
      <c r="N535" t="s">
        <v>3725</v>
      </c>
      <c r="O535" t="s">
        <v>3114</v>
      </c>
      <c r="P535" t="s">
        <v>2973</v>
      </c>
      <c r="R535">
        <v>61</v>
      </c>
      <c r="S535">
        <v>6.4569999999999999</v>
      </c>
      <c r="T535">
        <v>0.84</v>
      </c>
      <c r="U535" t="s">
        <v>21</v>
      </c>
      <c r="V535" t="s">
        <v>1006</v>
      </c>
      <c r="W535" t="s">
        <v>1007</v>
      </c>
      <c r="X535" t="s">
        <v>24</v>
      </c>
      <c r="Y535">
        <v>11.3</v>
      </c>
      <c r="Z535">
        <v>1.8</v>
      </c>
      <c r="AA535">
        <v>5.8999999999999997E-2</v>
      </c>
      <c r="AB535">
        <v>99</v>
      </c>
      <c r="AC535" t="s">
        <v>25</v>
      </c>
      <c r="AD535" t="s">
        <v>21</v>
      </c>
      <c r="AE535" t="s">
        <v>21</v>
      </c>
      <c r="AF535">
        <f t="shared" si="8"/>
        <v>5</v>
      </c>
    </row>
    <row r="536" spans="1:32">
      <c r="A536" s="1">
        <v>42866</v>
      </c>
      <c r="B536" s="2">
        <v>5</v>
      </c>
      <c r="C536" s="2">
        <v>11</v>
      </c>
      <c r="D536" s="2">
        <v>2017</v>
      </c>
      <c r="E536" t="s">
        <v>2345</v>
      </c>
      <c r="F536">
        <v>1</v>
      </c>
      <c r="G536">
        <v>9</v>
      </c>
      <c r="H536">
        <v>43</v>
      </c>
      <c r="I536">
        <v>-56.396700000000003</v>
      </c>
      <c r="J536">
        <v>-25.787099999999999</v>
      </c>
      <c r="K536">
        <v>10</v>
      </c>
      <c r="L536">
        <v>5.6</v>
      </c>
      <c r="M536" t="s">
        <v>26</v>
      </c>
      <c r="N536" t="s">
        <v>3726</v>
      </c>
      <c r="O536" t="s">
        <v>3114</v>
      </c>
      <c r="P536" t="s">
        <v>2973</v>
      </c>
      <c r="R536">
        <v>54</v>
      </c>
      <c r="S536">
        <v>6.4610000000000003</v>
      </c>
      <c r="T536">
        <v>0.81</v>
      </c>
      <c r="U536" t="s">
        <v>21</v>
      </c>
      <c r="V536" t="s">
        <v>1008</v>
      </c>
      <c r="W536" t="s">
        <v>1007</v>
      </c>
      <c r="X536" t="s">
        <v>24</v>
      </c>
      <c r="Y536">
        <v>9.9</v>
      </c>
      <c r="Z536">
        <v>1.7</v>
      </c>
      <c r="AA536">
        <v>8.8999999999999996E-2</v>
      </c>
      <c r="AB536">
        <v>12</v>
      </c>
      <c r="AC536" t="s">
        <v>25</v>
      </c>
      <c r="AD536" t="s">
        <v>21</v>
      </c>
      <c r="AE536" t="s">
        <v>21</v>
      </c>
      <c r="AF536">
        <f t="shared" si="8"/>
        <v>5</v>
      </c>
    </row>
    <row r="537" spans="1:32">
      <c r="A537" s="1">
        <v>42865</v>
      </c>
      <c r="B537" s="2">
        <v>5</v>
      </c>
      <c r="C537" s="2">
        <v>10</v>
      </c>
      <c r="D537" s="2">
        <v>2017</v>
      </c>
      <c r="E537" t="s">
        <v>2346</v>
      </c>
      <c r="F537">
        <v>23</v>
      </c>
      <c r="G537">
        <v>23</v>
      </c>
      <c r="H537">
        <v>36</v>
      </c>
      <c r="I537">
        <v>-56.414000000000001</v>
      </c>
      <c r="J537">
        <v>-25.743200000000002</v>
      </c>
      <c r="K537">
        <v>15</v>
      </c>
      <c r="L537">
        <v>6.5</v>
      </c>
      <c r="M537" t="s">
        <v>26</v>
      </c>
      <c r="N537" t="s">
        <v>3725</v>
      </c>
      <c r="O537" t="s">
        <v>3114</v>
      </c>
      <c r="P537" t="s">
        <v>2973</v>
      </c>
      <c r="R537">
        <v>17</v>
      </c>
      <c r="S537">
        <v>6.4889999999999999</v>
      </c>
      <c r="T537">
        <v>0.88</v>
      </c>
      <c r="U537" t="s">
        <v>21</v>
      </c>
      <c r="V537" t="s">
        <v>1009</v>
      </c>
      <c r="W537" t="s">
        <v>1007</v>
      </c>
      <c r="X537" t="s">
        <v>24</v>
      </c>
      <c r="Y537">
        <v>7.5</v>
      </c>
      <c r="Z537">
        <v>1.3</v>
      </c>
      <c r="AA537">
        <v>4.1000000000000002E-2</v>
      </c>
      <c r="AB537">
        <v>56</v>
      </c>
      <c r="AC537" t="s">
        <v>25</v>
      </c>
      <c r="AD537" t="s">
        <v>21</v>
      </c>
      <c r="AE537" t="s">
        <v>21</v>
      </c>
      <c r="AF537">
        <f t="shared" si="8"/>
        <v>6</v>
      </c>
    </row>
    <row r="538" spans="1:32">
      <c r="A538" s="1">
        <v>42865</v>
      </c>
      <c r="B538" s="2">
        <v>5</v>
      </c>
      <c r="C538" s="2">
        <v>10</v>
      </c>
      <c r="D538" s="2">
        <v>2017</v>
      </c>
      <c r="E538" t="s">
        <v>2347</v>
      </c>
      <c r="F538">
        <v>22</v>
      </c>
      <c r="G538">
        <v>8</v>
      </c>
      <c r="H538">
        <v>27</v>
      </c>
      <c r="I538">
        <v>-56.0214</v>
      </c>
      <c r="J538">
        <v>-28.0078</v>
      </c>
      <c r="K538">
        <v>94.23</v>
      </c>
      <c r="L538">
        <v>5</v>
      </c>
      <c r="M538" t="s">
        <v>20</v>
      </c>
      <c r="N538" t="s">
        <v>3727</v>
      </c>
      <c r="O538" t="s">
        <v>3114</v>
      </c>
      <c r="P538" t="s">
        <v>2973</v>
      </c>
      <c r="R538">
        <v>60</v>
      </c>
      <c r="S538">
        <v>5.165</v>
      </c>
      <c r="T538">
        <v>0.71</v>
      </c>
      <c r="U538" t="s">
        <v>21</v>
      </c>
      <c r="V538" t="s">
        <v>1010</v>
      </c>
      <c r="W538" t="s">
        <v>1007</v>
      </c>
      <c r="X538" t="s">
        <v>24</v>
      </c>
      <c r="Y538">
        <v>11.5</v>
      </c>
      <c r="Z538">
        <v>5.3</v>
      </c>
      <c r="AA538">
        <v>7.5999999999999998E-2</v>
      </c>
      <c r="AB538">
        <v>56</v>
      </c>
      <c r="AC538" t="s">
        <v>25</v>
      </c>
      <c r="AD538" t="s">
        <v>21</v>
      </c>
      <c r="AE538" t="s">
        <v>21</v>
      </c>
      <c r="AF538">
        <f t="shared" si="8"/>
        <v>5</v>
      </c>
    </row>
    <row r="539" spans="1:32">
      <c r="A539" s="1">
        <v>42865</v>
      </c>
      <c r="B539" s="2">
        <v>5</v>
      </c>
      <c r="C539" s="2">
        <v>10</v>
      </c>
      <c r="D539" s="2">
        <v>2017</v>
      </c>
      <c r="E539" t="s">
        <v>2348</v>
      </c>
      <c r="F539">
        <v>22</v>
      </c>
      <c r="G539">
        <v>0</v>
      </c>
      <c r="H539">
        <v>58</v>
      </c>
      <c r="I539">
        <v>37.594099999999997</v>
      </c>
      <c r="J539">
        <v>75.420699999999997</v>
      </c>
      <c r="K539">
        <v>10</v>
      </c>
      <c r="L539">
        <v>5</v>
      </c>
      <c r="M539" t="s">
        <v>20</v>
      </c>
      <c r="N539" t="s">
        <v>3728</v>
      </c>
      <c r="O539" t="s">
        <v>3729</v>
      </c>
      <c r="P539" t="s">
        <v>3001</v>
      </c>
      <c r="R539">
        <v>59</v>
      </c>
      <c r="S539">
        <v>3.4049999999999998</v>
      </c>
      <c r="T539">
        <v>1.28</v>
      </c>
      <c r="U539" t="s">
        <v>21</v>
      </c>
      <c r="V539" t="s">
        <v>1011</v>
      </c>
      <c r="W539" t="s">
        <v>1007</v>
      </c>
      <c r="X539" t="s">
        <v>24</v>
      </c>
      <c r="Y539">
        <v>5.9</v>
      </c>
      <c r="Z539">
        <v>1.8</v>
      </c>
      <c r="AA539">
        <v>0.1</v>
      </c>
      <c r="AB539">
        <v>32</v>
      </c>
      <c r="AC539" t="s">
        <v>25</v>
      </c>
      <c r="AD539" t="s">
        <v>21</v>
      </c>
      <c r="AE539" t="s">
        <v>21</v>
      </c>
      <c r="AF539">
        <f t="shared" si="8"/>
        <v>5</v>
      </c>
    </row>
    <row r="540" spans="1:32">
      <c r="A540" s="1">
        <v>42865</v>
      </c>
      <c r="B540" s="2">
        <v>5</v>
      </c>
      <c r="C540" s="2">
        <v>10</v>
      </c>
      <c r="D540" s="2">
        <v>2017</v>
      </c>
      <c r="E540" t="s">
        <v>2349</v>
      </c>
      <c r="F540">
        <v>21</v>
      </c>
      <c r="G540">
        <v>58</v>
      </c>
      <c r="H540">
        <v>21</v>
      </c>
      <c r="I540">
        <v>37.643300000000004</v>
      </c>
      <c r="J540">
        <v>75.309799999999996</v>
      </c>
      <c r="K540">
        <v>7.62</v>
      </c>
      <c r="L540">
        <v>5.4</v>
      </c>
      <c r="M540" t="s">
        <v>26</v>
      </c>
      <c r="N540" t="s">
        <v>3730</v>
      </c>
      <c r="O540" t="s">
        <v>3729</v>
      </c>
      <c r="P540" t="s">
        <v>3001</v>
      </c>
      <c r="R540">
        <v>31</v>
      </c>
      <c r="S540">
        <v>2.9009999999999998</v>
      </c>
      <c r="T540">
        <v>0.92</v>
      </c>
      <c r="U540" t="s">
        <v>21</v>
      </c>
      <c r="V540" t="s">
        <v>1012</v>
      </c>
      <c r="W540" t="s">
        <v>1007</v>
      </c>
      <c r="X540" t="s">
        <v>24</v>
      </c>
      <c r="Y540">
        <v>6.4</v>
      </c>
      <c r="Z540">
        <v>3.2</v>
      </c>
      <c r="AA540">
        <v>6.2E-2</v>
      </c>
      <c r="AB540">
        <v>25</v>
      </c>
      <c r="AC540" t="s">
        <v>25</v>
      </c>
      <c r="AD540" t="s">
        <v>21</v>
      </c>
      <c r="AE540" t="s">
        <v>21</v>
      </c>
      <c r="AF540">
        <f t="shared" si="8"/>
        <v>5</v>
      </c>
    </row>
    <row r="541" spans="1:32">
      <c r="A541" s="1">
        <v>42865</v>
      </c>
      <c r="B541" s="2">
        <v>5</v>
      </c>
      <c r="C541" s="2">
        <v>10</v>
      </c>
      <c r="D541" s="2">
        <v>2017</v>
      </c>
      <c r="E541" t="s">
        <v>2350</v>
      </c>
      <c r="F541">
        <v>19</v>
      </c>
      <c r="G541">
        <v>25</v>
      </c>
      <c r="H541">
        <v>54</v>
      </c>
      <c r="I541">
        <v>51.763800000000003</v>
      </c>
      <c r="J541">
        <v>-178.56010000000001</v>
      </c>
      <c r="K541">
        <v>19.850000000000001</v>
      </c>
      <c r="L541">
        <v>5.0999999999999996</v>
      </c>
      <c r="M541" t="s">
        <v>26</v>
      </c>
      <c r="N541" t="s">
        <v>3731</v>
      </c>
      <c r="O541" t="s">
        <v>3130</v>
      </c>
      <c r="P541" t="s">
        <v>2970</v>
      </c>
      <c r="R541">
        <v>130</v>
      </c>
      <c r="S541">
        <v>0.11799999999999999</v>
      </c>
      <c r="T541">
        <v>1.03</v>
      </c>
      <c r="U541" t="s">
        <v>21</v>
      </c>
      <c r="V541" t="s">
        <v>1013</v>
      </c>
      <c r="W541" t="s">
        <v>1014</v>
      </c>
      <c r="X541" t="s">
        <v>24</v>
      </c>
      <c r="Y541">
        <v>5.7</v>
      </c>
      <c r="Z541">
        <v>3.8</v>
      </c>
      <c r="AA541">
        <v>8.3000000000000004E-2</v>
      </c>
      <c r="AB541">
        <v>14</v>
      </c>
      <c r="AC541" t="s">
        <v>25</v>
      </c>
      <c r="AD541" t="s">
        <v>21</v>
      </c>
      <c r="AE541" t="s">
        <v>21</v>
      </c>
      <c r="AF541">
        <f t="shared" si="8"/>
        <v>5</v>
      </c>
    </row>
    <row r="542" spans="1:32">
      <c r="A542" s="1">
        <v>42865</v>
      </c>
      <c r="B542" s="2">
        <v>5</v>
      </c>
      <c r="C542" s="2">
        <v>10</v>
      </c>
      <c r="D542" s="2">
        <v>2017</v>
      </c>
      <c r="E542" t="s">
        <v>2351</v>
      </c>
      <c r="F542">
        <v>17</v>
      </c>
      <c r="G542">
        <v>43</v>
      </c>
      <c r="H542">
        <v>14</v>
      </c>
      <c r="I542">
        <v>-26.527899999999999</v>
      </c>
      <c r="J542">
        <v>67.613600000000005</v>
      </c>
      <c r="K542">
        <v>10</v>
      </c>
      <c r="L542">
        <v>5.2</v>
      </c>
      <c r="M542" t="s">
        <v>20</v>
      </c>
      <c r="N542" t="s">
        <v>1016</v>
      </c>
      <c r="R542">
        <v>44</v>
      </c>
      <c r="S542">
        <v>19.533999999999999</v>
      </c>
      <c r="T542">
        <v>1.0900000000000001</v>
      </c>
      <c r="U542" t="s">
        <v>21</v>
      </c>
      <c r="V542" t="s">
        <v>1015</v>
      </c>
      <c r="W542" t="s">
        <v>1014</v>
      </c>
      <c r="X542" t="s">
        <v>24</v>
      </c>
      <c r="Y542">
        <v>10.6</v>
      </c>
      <c r="Z542">
        <v>1.7</v>
      </c>
      <c r="AA542">
        <v>5.5E-2</v>
      </c>
      <c r="AB542">
        <v>107</v>
      </c>
      <c r="AC542" t="s">
        <v>25</v>
      </c>
      <c r="AD542" t="s">
        <v>21</v>
      </c>
      <c r="AE542" t="s">
        <v>21</v>
      </c>
      <c r="AF542">
        <f t="shared" si="8"/>
        <v>5</v>
      </c>
    </row>
    <row r="543" spans="1:32">
      <c r="A543" s="1">
        <v>42865</v>
      </c>
      <c r="B543" s="2">
        <v>5</v>
      </c>
      <c r="C543" s="2">
        <v>10</v>
      </c>
      <c r="D543" s="2">
        <v>2017</v>
      </c>
      <c r="E543" t="s">
        <v>2352</v>
      </c>
      <c r="F543">
        <v>7</v>
      </c>
      <c r="G543">
        <v>59</v>
      </c>
      <c r="H543">
        <v>57</v>
      </c>
      <c r="I543">
        <v>51.7607</v>
      </c>
      <c r="J543">
        <v>-178.48050000000001</v>
      </c>
      <c r="K543">
        <v>11</v>
      </c>
      <c r="L543">
        <v>5.8</v>
      </c>
      <c r="M543" t="s">
        <v>26</v>
      </c>
      <c r="N543" t="s">
        <v>3732</v>
      </c>
      <c r="O543" t="s">
        <v>3130</v>
      </c>
      <c r="P543" t="s">
        <v>2970</v>
      </c>
      <c r="R543">
        <v>28</v>
      </c>
      <c r="S543">
        <v>0.16800000000000001</v>
      </c>
      <c r="T543">
        <v>1.08</v>
      </c>
      <c r="U543" t="s">
        <v>21</v>
      </c>
      <c r="V543" t="s">
        <v>1017</v>
      </c>
      <c r="W543" t="s">
        <v>1018</v>
      </c>
      <c r="X543" t="s">
        <v>24</v>
      </c>
      <c r="Y543">
        <v>5.9</v>
      </c>
      <c r="Z543">
        <v>1.7</v>
      </c>
      <c r="AA543">
        <v>3.6999999999999998E-2</v>
      </c>
      <c r="AB543">
        <v>70</v>
      </c>
      <c r="AC543" t="s">
        <v>25</v>
      </c>
      <c r="AD543" t="s">
        <v>21</v>
      </c>
      <c r="AE543" t="s">
        <v>21</v>
      </c>
      <c r="AF543">
        <f t="shared" si="8"/>
        <v>5</v>
      </c>
    </row>
    <row r="544" spans="1:32">
      <c r="A544" s="1">
        <v>42865</v>
      </c>
      <c r="B544" s="2">
        <v>5</v>
      </c>
      <c r="C544" s="2">
        <v>10</v>
      </c>
      <c r="D544" s="2">
        <v>2017</v>
      </c>
      <c r="E544" t="s">
        <v>2353</v>
      </c>
      <c r="F544">
        <v>0</v>
      </c>
      <c r="G544">
        <v>10</v>
      </c>
      <c r="H544">
        <v>6</v>
      </c>
      <c r="I544">
        <v>-15.624499999999999</v>
      </c>
      <c r="J544">
        <v>167.6019</v>
      </c>
      <c r="K544">
        <v>124.51</v>
      </c>
      <c r="L544">
        <v>5</v>
      </c>
      <c r="M544" t="s">
        <v>20</v>
      </c>
      <c r="N544" t="s">
        <v>3733</v>
      </c>
      <c r="O544" t="s">
        <v>3734</v>
      </c>
      <c r="P544" t="s">
        <v>2964</v>
      </c>
      <c r="R544">
        <v>39</v>
      </c>
      <c r="S544">
        <v>5.8259999999999996</v>
      </c>
      <c r="T544">
        <v>0.95</v>
      </c>
      <c r="U544" t="s">
        <v>21</v>
      </c>
      <c r="V544" t="s">
        <v>1019</v>
      </c>
      <c r="W544" t="s">
        <v>1020</v>
      </c>
      <c r="X544" t="s">
        <v>24</v>
      </c>
      <c r="Y544">
        <v>9.5</v>
      </c>
      <c r="Z544">
        <v>5</v>
      </c>
      <c r="AA544">
        <v>5.8000000000000003E-2</v>
      </c>
      <c r="AB544">
        <v>96</v>
      </c>
      <c r="AC544" t="s">
        <v>25</v>
      </c>
      <c r="AD544" t="s">
        <v>21</v>
      </c>
      <c r="AE544" t="s">
        <v>21</v>
      </c>
      <c r="AF544">
        <f t="shared" si="8"/>
        <v>5</v>
      </c>
    </row>
    <row r="545" spans="1:32">
      <c r="A545" s="1">
        <v>42864</v>
      </c>
      <c r="B545" s="2">
        <v>5</v>
      </c>
      <c r="C545" s="2">
        <v>9</v>
      </c>
      <c r="D545" s="2">
        <v>2017</v>
      </c>
      <c r="E545" t="s">
        <v>2354</v>
      </c>
      <c r="F545">
        <v>19</v>
      </c>
      <c r="G545">
        <v>52</v>
      </c>
      <c r="H545">
        <v>13</v>
      </c>
      <c r="I545">
        <v>13.6487</v>
      </c>
      <c r="J545">
        <v>144.94810000000001</v>
      </c>
      <c r="K545">
        <v>124.6</v>
      </c>
      <c r="L545">
        <v>5.4</v>
      </c>
      <c r="M545" t="s">
        <v>26</v>
      </c>
      <c r="N545" t="s">
        <v>3713</v>
      </c>
      <c r="O545" t="s">
        <v>3735</v>
      </c>
      <c r="P545" t="s">
        <v>2985</v>
      </c>
      <c r="R545">
        <v>20</v>
      </c>
      <c r="S545">
        <v>9.7000000000000003E-2</v>
      </c>
      <c r="T545">
        <v>0.82</v>
      </c>
      <c r="U545" t="s">
        <v>21</v>
      </c>
      <c r="V545" t="s">
        <v>1021</v>
      </c>
      <c r="W545" t="s">
        <v>1020</v>
      </c>
      <c r="X545" t="s">
        <v>24</v>
      </c>
      <c r="Y545">
        <v>8.1999999999999993</v>
      </c>
      <c r="Z545">
        <v>2.4</v>
      </c>
      <c r="AA545">
        <v>7.8E-2</v>
      </c>
      <c r="AB545">
        <v>16</v>
      </c>
      <c r="AC545" t="s">
        <v>25</v>
      </c>
      <c r="AD545" t="s">
        <v>21</v>
      </c>
      <c r="AE545" t="s">
        <v>21</v>
      </c>
      <c r="AF545">
        <f t="shared" si="8"/>
        <v>5</v>
      </c>
    </row>
    <row r="546" spans="1:32">
      <c r="A546" s="1">
        <v>42864</v>
      </c>
      <c r="B546" s="2">
        <v>5</v>
      </c>
      <c r="C546" s="2">
        <v>9</v>
      </c>
      <c r="D546" s="2">
        <v>2017</v>
      </c>
      <c r="E546" t="s">
        <v>2355</v>
      </c>
      <c r="F546">
        <v>19</v>
      </c>
      <c r="G546">
        <v>15</v>
      </c>
      <c r="H546">
        <v>49</v>
      </c>
      <c r="I546">
        <v>25.736899999999999</v>
      </c>
      <c r="J546">
        <v>125.1296</v>
      </c>
      <c r="K546">
        <v>116.83</v>
      </c>
      <c r="L546">
        <v>5.0999999999999996</v>
      </c>
      <c r="M546" t="s">
        <v>26</v>
      </c>
      <c r="N546" t="s">
        <v>3736</v>
      </c>
      <c r="O546" t="s">
        <v>3508</v>
      </c>
      <c r="P546" t="s">
        <v>2960</v>
      </c>
      <c r="R546">
        <v>27</v>
      </c>
      <c r="S546">
        <v>2.2989999999999999</v>
      </c>
      <c r="T546">
        <v>0.98</v>
      </c>
      <c r="U546" t="s">
        <v>21</v>
      </c>
      <c r="V546" t="s">
        <v>1022</v>
      </c>
      <c r="W546" t="s">
        <v>1020</v>
      </c>
      <c r="X546" t="s">
        <v>24</v>
      </c>
      <c r="Y546">
        <v>5.5</v>
      </c>
      <c r="Z546">
        <v>3.8</v>
      </c>
      <c r="AA546">
        <v>7.4999999999999997E-2</v>
      </c>
      <c r="AB546">
        <v>17</v>
      </c>
      <c r="AC546" t="s">
        <v>25</v>
      </c>
      <c r="AD546" t="s">
        <v>21</v>
      </c>
      <c r="AE546" t="s">
        <v>21</v>
      </c>
      <c r="AF546">
        <f t="shared" si="8"/>
        <v>5</v>
      </c>
    </row>
    <row r="547" spans="1:32">
      <c r="A547" s="1">
        <v>42864</v>
      </c>
      <c r="B547" s="2">
        <v>5</v>
      </c>
      <c r="C547" s="2">
        <v>9</v>
      </c>
      <c r="D547" s="2">
        <v>2017</v>
      </c>
      <c r="E547" t="s">
        <v>2356</v>
      </c>
      <c r="F547">
        <v>15</v>
      </c>
      <c r="G547">
        <v>25</v>
      </c>
      <c r="H547">
        <v>35</v>
      </c>
      <c r="I547">
        <v>-20.403500000000001</v>
      </c>
      <c r="J547">
        <v>-173.2567</v>
      </c>
      <c r="K547">
        <v>10</v>
      </c>
      <c r="L547">
        <v>5.0999999999999996</v>
      </c>
      <c r="M547" t="s">
        <v>20</v>
      </c>
      <c r="N547" t="s">
        <v>3737</v>
      </c>
      <c r="O547" t="s">
        <v>3319</v>
      </c>
      <c r="P547" t="s">
        <v>2963</v>
      </c>
      <c r="R547">
        <v>76</v>
      </c>
      <c r="S547">
        <v>3.4020000000000001</v>
      </c>
      <c r="T547">
        <v>1.27</v>
      </c>
      <c r="U547" t="s">
        <v>21</v>
      </c>
      <c r="V547" t="s">
        <v>1023</v>
      </c>
      <c r="W547" t="s">
        <v>1024</v>
      </c>
      <c r="X547" t="s">
        <v>24</v>
      </c>
      <c r="Y547">
        <v>9</v>
      </c>
      <c r="Z547">
        <v>1.6</v>
      </c>
      <c r="AA547">
        <v>6.9000000000000006E-2</v>
      </c>
      <c r="AB547">
        <v>68</v>
      </c>
      <c r="AC547" t="s">
        <v>25</v>
      </c>
      <c r="AD547" t="s">
        <v>21</v>
      </c>
      <c r="AE547" t="s">
        <v>21</v>
      </c>
      <c r="AF547">
        <f t="shared" si="8"/>
        <v>5</v>
      </c>
    </row>
    <row r="548" spans="1:32">
      <c r="A548" s="1">
        <v>42864</v>
      </c>
      <c r="B548" s="2">
        <v>5</v>
      </c>
      <c r="C548" s="2">
        <v>9</v>
      </c>
      <c r="D548" s="2">
        <v>2017</v>
      </c>
      <c r="E548" t="s">
        <v>2357</v>
      </c>
      <c r="F548">
        <v>14</v>
      </c>
      <c r="G548">
        <v>15</v>
      </c>
      <c r="H548">
        <v>48</v>
      </c>
      <c r="I548">
        <v>13.7469</v>
      </c>
      <c r="J548">
        <v>-90.503600000000006</v>
      </c>
      <c r="K548">
        <v>77.849999999999994</v>
      </c>
      <c r="L548">
        <v>5.0999999999999996</v>
      </c>
      <c r="M548" t="s">
        <v>20</v>
      </c>
      <c r="N548" t="s">
        <v>3738</v>
      </c>
      <c r="O548" t="s">
        <v>3491</v>
      </c>
      <c r="P548" t="s">
        <v>2983</v>
      </c>
      <c r="R548">
        <v>176</v>
      </c>
      <c r="S548">
        <v>1.2370000000000001</v>
      </c>
      <c r="T548">
        <v>0.82</v>
      </c>
      <c r="U548" t="s">
        <v>21</v>
      </c>
      <c r="V548" t="s">
        <v>1025</v>
      </c>
      <c r="W548" t="s">
        <v>1024</v>
      </c>
      <c r="X548" t="s">
        <v>24</v>
      </c>
      <c r="Y548">
        <v>7</v>
      </c>
      <c r="Z548">
        <v>12</v>
      </c>
      <c r="AA548">
        <v>9.0999999999999998E-2</v>
      </c>
      <c r="AB548">
        <v>39</v>
      </c>
      <c r="AC548" t="s">
        <v>25</v>
      </c>
      <c r="AD548" t="s">
        <v>21</v>
      </c>
      <c r="AE548" t="s">
        <v>21</v>
      </c>
      <c r="AF548">
        <f t="shared" si="8"/>
        <v>5</v>
      </c>
    </row>
    <row r="549" spans="1:32">
      <c r="A549" s="1">
        <v>42864</v>
      </c>
      <c r="B549" s="2">
        <v>5</v>
      </c>
      <c r="C549" s="2">
        <v>9</v>
      </c>
      <c r="D549" s="2">
        <v>2017</v>
      </c>
      <c r="E549" t="s">
        <v>2358</v>
      </c>
      <c r="F549">
        <v>13</v>
      </c>
      <c r="G549">
        <v>52</v>
      </c>
      <c r="H549">
        <v>10</v>
      </c>
      <c r="I549">
        <v>-14.5884</v>
      </c>
      <c r="J549">
        <v>167.3767</v>
      </c>
      <c r="K549">
        <v>169</v>
      </c>
      <c r="L549">
        <v>6.8</v>
      </c>
      <c r="M549" t="s">
        <v>26</v>
      </c>
      <c r="N549" t="s">
        <v>3739</v>
      </c>
      <c r="O549" t="s">
        <v>3588</v>
      </c>
      <c r="P549" t="s">
        <v>2964</v>
      </c>
      <c r="R549">
        <v>19</v>
      </c>
      <c r="S549">
        <v>7.4950000000000001</v>
      </c>
      <c r="T549">
        <v>0.97</v>
      </c>
      <c r="U549" t="s">
        <v>21</v>
      </c>
      <c r="V549" t="s">
        <v>1026</v>
      </c>
      <c r="W549" t="s">
        <v>1024</v>
      </c>
      <c r="X549" t="s">
        <v>24</v>
      </c>
      <c r="Y549">
        <v>8.6999999999999993</v>
      </c>
      <c r="Z549">
        <v>1.9</v>
      </c>
      <c r="AA549">
        <v>5.1999999999999998E-2</v>
      </c>
      <c r="AB549">
        <v>35</v>
      </c>
      <c r="AC549" t="s">
        <v>25</v>
      </c>
      <c r="AD549" t="s">
        <v>21</v>
      </c>
      <c r="AE549" t="s">
        <v>21</v>
      </c>
      <c r="AF549">
        <f t="shared" si="8"/>
        <v>6</v>
      </c>
    </row>
    <row r="550" spans="1:32">
      <c r="A550" s="1">
        <v>42864</v>
      </c>
      <c r="B550" s="2">
        <v>5</v>
      </c>
      <c r="C550" s="2">
        <v>9</v>
      </c>
      <c r="D550" s="2">
        <v>2017</v>
      </c>
      <c r="E550" t="s">
        <v>2359</v>
      </c>
      <c r="F550">
        <v>9</v>
      </c>
      <c r="G550">
        <v>1</v>
      </c>
      <c r="H550">
        <v>57</v>
      </c>
      <c r="I550">
        <v>50.928199999999997</v>
      </c>
      <c r="J550">
        <v>-176.80850000000001</v>
      </c>
      <c r="K550">
        <v>19</v>
      </c>
      <c r="L550">
        <v>5.3</v>
      </c>
      <c r="M550" t="s">
        <v>26</v>
      </c>
      <c r="N550" t="s">
        <v>3740</v>
      </c>
      <c r="O550" t="s">
        <v>3371</v>
      </c>
      <c r="P550" t="s">
        <v>2970</v>
      </c>
      <c r="R550">
        <v>40</v>
      </c>
      <c r="S550">
        <v>0.875</v>
      </c>
      <c r="T550">
        <v>0.79</v>
      </c>
      <c r="U550" t="s">
        <v>21</v>
      </c>
      <c r="V550" t="s">
        <v>1027</v>
      </c>
      <c r="W550" t="s">
        <v>1028</v>
      </c>
      <c r="X550" t="s">
        <v>24</v>
      </c>
      <c r="Y550">
        <v>4.5999999999999996</v>
      </c>
      <c r="Z550">
        <v>1.7</v>
      </c>
      <c r="AA550">
        <v>8.5999999999999993E-2</v>
      </c>
      <c r="AB550">
        <v>13</v>
      </c>
      <c r="AC550" t="s">
        <v>25</v>
      </c>
      <c r="AD550" t="s">
        <v>21</v>
      </c>
      <c r="AE550" t="s">
        <v>21</v>
      </c>
      <c r="AF550">
        <f t="shared" si="8"/>
        <v>5</v>
      </c>
    </row>
    <row r="551" spans="1:32">
      <c r="A551" s="1">
        <v>42864</v>
      </c>
      <c r="B551" s="2">
        <v>5</v>
      </c>
      <c r="C551" s="2">
        <v>9</v>
      </c>
      <c r="D551" s="2">
        <v>2017</v>
      </c>
      <c r="E551" t="s">
        <v>2360</v>
      </c>
      <c r="F551">
        <v>8</v>
      </c>
      <c r="G551">
        <v>59</v>
      </c>
      <c r="H551">
        <v>3</v>
      </c>
      <c r="I551">
        <v>51.033099999999997</v>
      </c>
      <c r="J551">
        <v>-177.04390000000001</v>
      </c>
      <c r="K551">
        <v>16</v>
      </c>
      <c r="L551">
        <v>5.5</v>
      </c>
      <c r="M551" t="s">
        <v>26</v>
      </c>
      <c r="N551" t="s">
        <v>3650</v>
      </c>
      <c r="O551" t="s">
        <v>3371</v>
      </c>
      <c r="P551" t="s">
        <v>2970</v>
      </c>
      <c r="R551">
        <v>57</v>
      </c>
      <c r="S551">
        <v>0.73799999999999999</v>
      </c>
      <c r="T551">
        <v>1.07</v>
      </c>
      <c r="U551" t="s">
        <v>21</v>
      </c>
      <c r="V551" t="s">
        <v>1029</v>
      </c>
      <c r="W551" t="s">
        <v>1028</v>
      </c>
      <c r="X551" t="s">
        <v>24</v>
      </c>
      <c r="Y551">
        <v>4.5</v>
      </c>
      <c r="Z551">
        <v>1.7</v>
      </c>
      <c r="AA551">
        <v>5.8000000000000003E-2</v>
      </c>
      <c r="AB551">
        <v>29</v>
      </c>
      <c r="AC551" t="s">
        <v>25</v>
      </c>
      <c r="AD551" t="s">
        <v>21</v>
      </c>
      <c r="AE551" t="s">
        <v>21</v>
      </c>
      <c r="AF551">
        <f t="shared" si="8"/>
        <v>5</v>
      </c>
    </row>
    <row r="552" spans="1:32">
      <c r="A552" s="1">
        <v>42864</v>
      </c>
      <c r="B552" s="2">
        <v>5</v>
      </c>
      <c r="C552" s="2">
        <v>9</v>
      </c>
      <c r="D552" s="2">
        <v>2017</v>
      </c>
      <c r="E552" t="s">
        <v>2361</v>
      </c>
      <c r="F552">
        <v>1</v>
      </c>
      <c r="G552">
        <v>54</v>
      </c>
      <c r="H552">
        <v>14</v>
      </c>
      <c r="I552">
        <v>24.45</v>
      </c>
      <c r="J552">
        <v>126.31740000000001</v>
      </c>
      <c r="K552">
        <v>10</v>
      </c>
      <c r="L552">
        <v>6</v>
      </c>
      <c r="M552" t="s">
        <v>26</v>
      </c>
      <c r="N552" t="s">
        <v>3421</v>
      </c>
      <c r="O552" t="s">
        <v>3508</v>
      </c>
      <c r="P552" t="s">
        <v>2960</v>
      </c>
      <c r="R552">
        <v>42</v>
      </c>
      <c r="S552">
        <v>2.9590000000000001</v>
      </c>
      <c r="T552">
        <v>0.83</v>
      </c>
      <c r="U552" t="s">
        <v>21</v>
      </c>
      <c r="V552" t="s">
        <v>1030</v>
      </c>
      <c r="W552" t="s">
        <v>1031</v>
      </c>
      <c r="X552" t="s">
        <v>24</v>
      </c>
      <c r="Y552">
        <v>6</v>
      </c>
      <c r="Z552">
        <v>1.7</v>
      </c>
      <c r="AA552">
        <v>3.9E-2</v>
      </c>
      <c r="AB552">
        <v>62</v>
      </c>
      <c r="AC552" t="s">
        <v>25</v>
      </c>
      <c r="AD552" t="s">
        <v>21</v>
      </c>
      <c r="AE552" t="s">
        <v>21</v>
      </c>
      <c r="AF552">
        <f t="shared" si="8"/>
        <v>6</v>
      </c>
    </row>
    <row r="553" spans="1:32">
      <c r="A553" s="1">
        <v>42864</v>
      </c>
      <c r="B553" s="2">
        <v>5</v>
      </c>
      <c r="C553" s="2">
        <v>9</v>
      </c>
      <c r="D553" s="2">
        <v>2017</v>
      </c>
      <c r="E553" t="s">
        <v>2362</v>
      </c>
      <c r="F553">
        <v>1</v>
      </c>
      <c r="G553">
        <v>41</v>
      </c>
      <c r="H553">
        <v>52</v>
      </c>
      <c r="I553">
        <v>-47.252200000000002</v>
      </c>
      <c r="J553">
        <v>-12.204000000000001</v>
      </c>
      <c r="K553">
        <v>10</v>
      </c>
      <c r="L553">
        <v>5</v>
      </c>
      <c r="M553" t="s">
        <v>20</v>
      </c>
      <c r="N553" t="s">
        <v>95</v>
      </c>
      <c r="R553">
        <v>122</v>
      </c>
      <c r="S553">
        <v>16.841000000000001</v>
      </c>
      <c r="T553">
        <v>0.86</v>
      </c>
      <c r="U553" t="s">
        <v>21</v>
      </c>
      <c r="V553" t="s">
        <v>1032</v>
      </c>
      <c r="W553" t="s">
        <v>1031</v>
      </c>
      <c r="X553" t="s">
        <v>24</v>
      </c>
      <c r="Y553">
        <v>13.8</v>
      </c>
      <c r="Z553">
        <v>1.9</v>
      </c>
      <c r="AA553">
        <v>0.09</v>
      </c>
      <c r="AB553">
        <v>39</v>
      </c>
      <c r="AC553" t="s">
        <v>25</v>
      </c>
      <c r="AD553" t="s">
        <v>21</v>
      </c>
      <c r="AE553" t="s">
        <v>21</v>
      </c>
      <c r="AF553">
        <f t="shared" si="8"/>
        <v>5</v>
      </c>
    </row>
    <row r="554" spans="1:32">
      <c r="A554" s="1">
        <v>42863</v>
      </c>
      <c r="B554" s="2">
        <v>5</v>
      </c>
      <c r="C554" s="2">
        <v>8</v>
      </c>
      <c r="D554" s="2">
        <v>2017</v>
      </c>
      <c r="E554" t="s">
        <v>2363</v>
      </c>
      <c r="F554">
        <v>19</v>
      </c>
      <c r="G554">
        <v>53</v>
      </c>
      <c r="H554">
        <v>18</v>
      </c>
      <c r="I554">
        <v>51.655900000000003</v>
      </c>
      <c r="J554">
        <v>-178.48560000000001</v>
      </c>
      <c r="K554">
        <v>10</v>
      </c>
      <c r="L554">
        <v>5</v>
      </c>
      <c r="M554" t="s">
        <v>20</v>
      </c>
      <c r="N554" t="s">
        <v>3741</v>
      </c>
      <c r="O554" t="s">
        <v>3130</v>
      </c>
      <c r="P554" t="s">
        <v>2970</v>
      </c>
      <c r="R554">
        <v>132</v>
      </c>
      <c r="S554">
        <v>0.25700000000000001</v>
      </c>
      <c r="T554">
        <v>0.73</v>
      </c>
      <c r="U554" t="s">
        <v>21</v>
      </c>
      <c r="V554" t="s">
        <v>1033</v>
      </c>
      <c r="W554" t="s">
        <v>1034</v>
      </c>
      <c r="X554" t="s">
        <v>24</v>
      </c>
      <c r="Y554">
        <v>5.8</v>
      </c>
      <c r="Z554">
        <v>1.8</v>
      </c>
      <c r="AA554">
        <v>3.5000000000000003E-2</v>
      </c>
      <c r="AB554">
        <v>266</v>
      </c>
      <c r="AC554" t="s">
        <v>25</v>
      </c>
      <c r="AD554" t="s">
        <v>21</v>
      </c>
      <c r="AE554" t="s">
        <v>21</v>
      </c>
      <c r="AF554">
        <f t="shared" si="8"/>
        <v>5</v>
      </c>
    </row>
    <row r="555" spans="1:32">
      <c r="A555" s="1">
        <v>42863</v>
      </c>
      <c r="B555" s="2">
        <v>5</v>
      </c>
      <c r="C555" s="2">
        <v>8</v>
      </c>
      <c r="D555" s="2">
        <v>2017</v>
      </c>
      <c r="E555" t="s">
        <v>2364</v>
      </c>
      <c r="F555">
        <v>17</v>
      </c>
      <c r="G555">
        <v>8</v>
      </c>
      <c r="H555">
        <v>33</v>
      </c>
      <c r="I555">
        <v>51.663200000000003</v>
      </c>
      <c r="J555">
        <v>-178.42779999999999</v>
      </c>
      <c r="K555">
        <v>10</v>
      </c>
      <c r="L555">
        <v>5</v>
      </c>
      <c r="M555" t="s">
        <v>20</v>
      </c>
      <c r="N555" t="s">
        <v>3742</v>
      </c>
      <c r="O555" t="s">
        <v>3130</v>
      </c>
      <c r="P555" t="s">
        <v>2970</v>
      </c>
      <c r="R555">
        <v>74</v>
      </c>
      <c r="S555">
        <v>0.81399999999999995</v>
      </c>
      <c r="T555">
        <v>1.03</v>
      </c>
      <c r="U555" t="s">
        <v>21</v>
      </c>
      <c r="V555" t="s">
        <v>1035</v>
      </c>
      <c r="W555" t="s">
        <v>1036</v>
      </c>
      <c r="X555" t="s">
        <v>24</v>
      </c>
      <c r="Y555">
        <v>7.1</v>
      </c>
      <c r="Z555">
        <v>1.8</v>
      </c>
      <c r="AA555">
        <v>4.7E-2</v>
      </c>
      <c r="AB555">
        <v>145</v>
      </c>
      <c r="AC555" t="s">
        <v>25</v>
      </c>
      <c r="AD555" t="s">
        <v>21</v>
      </c>
      <c r="AE555" t="s">
        <v>21</v>
      </c>
      <c r="AF555">
        <f t="shared" si="8"/>
        <v>5</v>
      </c>
    </row>
    <row r="556" spans="1:32">
      <c r="A556" s="1">
        <v>42863</v>
      </c>
      <c r="B556" s="2">
        <v>5</v>
      </c>
      <c r="C556" s="2">
        <v>8</v>
      </c>
      <c r="D556" s="2">
        <v>2017</v>
      </c>
      <c r="E556" t="s">
        <v>2365</v>
      </c>
      <c r="F556">
        <v>17</v>
      </c>
      <c r="G556">
        <v>0</v>
      </c>
      <c r="H556">
        <v>47</v>
      </c>
      <c r="I556">
        <v>51.734400000000001</v>
      </c>
      <c r="J556">
        <v>-178.58750000000001</v>
      </c>
      <c r="K556">
        <v>13</v>
      </c>
      <c r="L556">
        <v>6.2</v>
      </c>
      <c r="M556" t="s">
        <v>26</v>
      </c>
      <c r="N556" t="s">
        <v>3160</v>
      </c>
      <c r="O556" t="s">
        <v>3130</v>
      </c>
      <c r="P556" t="s">
        <v>2970</v>
      </c>
      <c r="R556">
        <v>23</v>
      </c>
      <c r="S556">
        <v>0.11</v>
      </c>
      <c r="T556">
        <v>0.97</v>
      </c>
      <c r="U556" t="s">
        <v>21</v>
      </c>
      <c r="V556" t="s">
        <v>1037</v>
      </c>
      <c r="W556" t="s">
        <v>1036</v>
      </c>
      <c r="X556" t="s">
        <v>24</v>
      </c>
      <c r="Y556">
        <v>4.0999999999999996</v>
      </c>
      <c r="Z556">
        <v>1.7</v>
      </c>
      <c r="AC556" t="s">
        <v>25</v>
      </c>
      <c r="AD556" t="s">
        <v>21</v>
      </c>
      <c r="AE556" t="s">
        <v>21</v>
      </c>
      <c r="AF556">
        <f t="shared" si="8"/>
        <v>6</v>
      </c>
    </row>
    <row r="557" spans="1:32">
      <c r="A557" s="1">
        <v>42863</v>
      </c>
      <c r="B557" s="2">
        <v>5</v>
      </c>
      <c r="C557" s="2">
        <v>8</v>
      </c>
      <c r="D557" s="2">
        <v>2017</v>
      </c>
      <c r="E557" t="s">
        <v>2366</v>
      </c>
      <c r="F557">
        <v>15</v>
      </c>
      <c r="G557">
        <v>47</v>
      </c>
      <c r="H557">
        <v>29</v>
      </c>
      <c r="I557">
        <v>51.045000000000002</v>
      </c>
      <c r="J557">
        <v>-176.98679999999999</v>
      </c>
      <c r="K557">
        <v>17</v>
      </c>
      <c r="L557">
        <v>5.9</v>
      </c>
      <c r="M557" t="s">
        <v>26</v>
      </c>
      <c r="N557" t="s">
        <v>3743</v>
      </c>
      <c r="O557" t="s">
        <v>3371</v>
      </c>
      <c r="P557" t="s">
        <v>2970</v>
      </c>
      <c r="R557">
        <v>35</v>
      </c>
      <c r="S557">
        <v>0.81399999999999995</v>
      </c>
      <c r="T557">
        <v>1.1499999999999999</v>
      </c>
      <c r="U557" t="s">
        <v>21</v>
      </c>
      <c r="V557" t="s">
        <v>1038</v>
      </c>
      <c r="W557" t="s">
        <v>1039</v>
      </c>
      <c r="X557" t="s">
        <v>24</v>
      </c>
      <c r="Y557">
        <v>4.7</v>
      </c>
      <c r="Z557">
        <v>1.8</v>
      </c>
      <c r="AA557">
        <v>0.05</v>
      </c>
      <c r="AB557">
        <v>39</v>
      </c>
      <c r="AC557" t="s">
        <v>25</v>
      </c>
      <c r="AD557" t="s">
        <v>21</v>
      </c>
      <c r="AE557" t="s">
        <v>21</v>
      </c>
      <c r="AF557">
        <f t="shared" si="8"/>
        <v>5</v>
      </c>
    </row>
    <row r="558" spans="1:32">
      <c r="A558" s="1">
        <v>42863</v>
      </c>
      <c r="B558" s="2">
        <v>5</v>
      </c>
      <c r="C558" s="2">
        <v>8</v>
      </c>
      <c r="D558" s="2">
        <v>2017</v>
      </c>
      <c r="E558" t="s">
        <v>2367</v>
      </c>
      <c r="F558">
        <v>15</v>
      </c>
      <c r="G558">
        <v>35</v>
      </c>
      <c r="H558">
        <v>3</v>
      </c>
      <c r="I558">
        <v>51.020600000000002</v>
      </c>
      <c r="J558">
        <v>-177.01509999999999</v>
      </c>
      <c r="K558">
        <v>10</v>
      </c>
      <c r="L558">
        <v>5.2</v>
      </c>
      <c r="M558" t="s">
        <v>20</v>
      </c>
      <c r="N558" t="s">
        <v>3090</v>
      </c>
      <c r="O558" t="s">
        <v>3371</v>
      </c>
      <c r="P558" t="s">
        <v>2970</v>
      </c>
      <c r="R558">
        <v>146</v>
      </c>
      <c r="S558">
        <v>0.83699999999999997</v>
      </c>
      <c r="T558">
        <v>0.74</v>
      </c>
      <c r="U558" t="s">
        <v>21</v>
      </c>
      <c r="V558" t="s">
        <v>1040</v>
      </c>
      <c r="W558" t="s">
        <v>1039</v>
      </c>
      <c r="X558" t="s">
        <v>24</v>
      </c>
      <c r="Y558">
        <v>5</v>
      </c>
      <c r="Z558">
        <v>1.9</v>
      </c>
      <c r="AA558">
        <v>5.0999999999999997E-2</v>
      </c>
      <c r="AB558">
        <v>126</v>
      </c>
      <c r="AC558" t="s">
        <v>25</v>
      </c>
      <c r="AD558" t="s">
        <v>21</v>
      </c>
      <c r="AE558" t="s">
        <v>21</v>
      </c>
      <c r="AF558">
        <f t="shared" si="8"/>
        <v>5</v>
      </c>
    </row>
    <row r="559" spans="1:32">
      <c r="A559" s="1">
        <v>42863</v>
      </c>
      <c r="B559" s="2">
        <v>5</v>
      </c>
      <c r="C559" s="2">
        <v>8</v>
      </c>
      <c r="D559" s="2">
        <v>2017</v>
      </c>
      <c r="E559" t="s">
        <v>2368</v>
      </c>
      <c r="F559">
        <v>15</v>
      </c>
      <c r="G559">
        <v>31</v>
      </c>
      <c r="H559">
        <v>26</v>
      </c>
      <c r="I559">
        <v>51.025100000000002</v>
      </c>
      <c r="J559">
        <v>-177.01159999999999</v>
      </c>
      <c r="K559">
        <v>17</v>
      </c>
      <c r="L559">
        <v>5.7</v>
      </c>
      <c r="M559" t="s">
        <v>26</v>
      </c>
      <c r="N559" t="s">
        <v>3090</v>
      </c>
      <c r="O559" t="s">
        <v>3371</v>
      </c>
      <c r="P559" t="s">
        <v>2970</v>
      </c>
      <c r="R559">
        <v>66</v>
      </c>
      <c r="S559">
        <v>0.83199999999999996</v>
      </c>
      <c r="T559">
        <v>1.07</v>
      </c>
      <c r="U559" t="s">
        <v>21</v>
      </c>
      <c r="V559" t="s">
        <v>1041</v>
      </c>
      <c r="W559" t="s">
        <v>1039</v>
      </c>
      <c r="X559" t="s">
        <v>24</v>
      </c>
      <c r="Y559">
        <v>4.8</v>
      </c>
      <c r="Z559">
        <v>1.7</v>
      </c>
      <c r="AA559">
        <v>4.4999999999999998E-2</v>
      </c>
      <c r="AB559">
        <v>47</v>
      </c>
      <c r="AC559" t="s">
        <v>25</v>
      </c>
      <c r="AD559" t="s">
        <v>21</v>
      </c>
      <c r="AE559" t="s">
        <v>21</v>
      </c>
      <c r="AF559">
        <f t="shared" si="8"/>
        <v>5</v>
      </c>
    </row>
    <row r="560" spans="1:32">
      <c r="A560" s="1">
        <v>42863</v>
      </c>
      <c r="B560" s="2">
        <v>5</v>
      </c>
      <c r="C560" s="2">
        <v>8</v>
      </c>
      <c r="D560" s="2">
        <v>2017</v>
      </c>
      <c r="E560" t="s">
        <v>2369</v>
      </c>
      <c r="F560">
        <v>8</v>
      </c>
      <c r="G560">
        <v>8</v>
      </c>
      <c r="H560">
        <v>17</v>
      </c>
      <c r="I560">
        <v>-8.0488999999999997</v>
      </c>
      <c r="J560">
        <v>-76.659599999999998</v>
      </c>
      <c r="K560">
        <v>10</v>
      </c>
      <c r="L560">
        <v>5.2</v>
      </c>
      <c r="M560" t="s">
        <v>26</v>
      </c>
      <c r="N560" t="s">
        <v>3744</v>
      </c>
      <c r="O560" t="s">
        <v>3600</v>
      </c>
      <c r="P560" t="s">
        <v>2966</v>
      </c>
      <c r="R560">
        <v>58</v>
      </c>
      <c r="S560">
        <v>3.9180000000000001</v>
      </c>
      <c r="T560">
        <v>0.98</v>
      </c>
      <c r="U560" t="s">
        <v>21</v>
      </c>
      <c r="V560" t="s">
        <v>1042</v>
      </c>
      <c r="W560" t="s">
        <v>1039</v>
      </c>
      <c r="X560" t="s">
        <v>24</v>
      </c>
      <c r="Y560">
        <v>7</v>
      </c>
      <c r="Z560">
        <v>1.7</v>
      </c>
      <c r="AC560" t="s">
        <v>25</v>
      </c>
      <c r="AD560" t="s">
        <v>21</v>
      </c>
      <c r="AE560" t="s">
        <v>21</v>
      </c>
      <c r="AF560">
        <f t="shared" si="8"/>
        <v>5</v>
      </c>
    </row>
    <row r="561" spans="1:32">
      <c r="A561" s="1">
        <v>42862</v>
      </c>
      <c r="B561" s="2">
        <v>5</v>
      </c>
      <c r="C561" s="2">
        <v>7</v>
      </c>
      <c r="D561" s="2">
        <v>2017</v>
      </c>
      <c r="E561" t="s">
        <v>2370</v>
      </c>
      <c r="F561">
        <v>11</v>
      </c>
      <c r="G561">
        <v>29</v>
      </c>
      <c r="H561">
        <v>19</v>
      </c>
      <c r="I561">
        <v>3.931</v>
      </c>
      <c r="J561">
        <v>95.869399999999999</v>
      </c>
      <c r="K561">
        <v>49.34</v>
      </c>
      <c r="L561">
        <v>5</v>
      </c>
      <c r="M561" t="s">
        <v>20</v>
      </c>
      <c r="N561" t="s">
        <v>3745</v>
      </c>
      <c r="O561" t="s">
        <v>3746</v>
      </c>
      <c r="P561" t="s">
        <v>2955</v>
      </c>
      <c r="R561">
        <v>144</v>
      </c>
      <c r="S561">
        <v>1.6779999999999999</v>
      </c>
      <c r="T561">
        <v>0.85</v>
      </c>
      <c r="U561" t="s">
        <v>21</v>
      </c>
      <c r="V561" t="s">
        <v>1043</v>
      </c>
      <c r="W561" t="s">
        <v>1044</v>
      </c>
      <c r="X561" t="s">
        <v>24</v>
      </c>
      <c r="Y561">
        <v>8.1999999999999993</v>
      </c>
      <c r="Z561">
        <v>7.4</v>
      </c>
      <c r="AA561">
        <v>6.4000000000000001E-2</v>
      </c>
      <c r="AB561">
        <v>77</v>
      </c>
      <c r="AC561" t="s">
        <v>25</v>
      </c>
      <c r="AD561" t="s">
        <v>21</v>
      </c>
      <c r="AE561" t="s">
        <v>21</v>
      </c>
      <c r="AF561">
        <f t="shared" si="8"/>
        <v>5</v>
      </c>
    </row>
    <row r="562" spans="1:32">
      <c r="A562" s="1">
        <v>42862</v>
      </c>
      <c r="B562" s="2">
        <v>5</v>
      </c>
      <c r="C562" s="2">
        <v>7</v>
      </c>
      <c r="D562" s="2">
        <v>2017</v>
      </c>
      <c r="E562" t="s">
        <v>2371</v>
      </c>
      <c r="F562">
        <v>8</v>
      </c>
      <c r="G562">
        <v>8</v>
      </c>
      <c r="H562">
        <v>35</v>
      </c>
      <c r="I562">
        <v>-18.8764</v>
      </c>
      <c r="J562">
        <v>-172.87610000000001</v>
      </c>
      <c r="K562">
        <v>10</v>
      </c>
      <c r="L562">
        <v>5</v>
      </c>
      <c r="M562" t="s">
        <v>20</v>
      </c>
      <c r="N562" t="s">
        <v>3747</v>
      </c>
      <c r="O562" t="s">
        <v>3060</v>
      </c>
      <c r="P562" t="s">
        <v>2963</v>
      </c>
      <c r="R562">
        <v>77</v>
      </c>
      <c r="S562">
        <v>2.7970000000000002</v>
      </c>
      <c r="T562">
        <v>0.65</v>
      </c>
      <c r="U562" t="s">
        <v>21</v>
      </c>
      <c r="V562" t="s">
        <v>1045</v>
      </c>
      <c r="W562" t="s">
        <v>1046</v>
      </c>
      <c r="X562" t="s">
        <v>24</v>
      </c>
      <c r="Y562">
        <v>7.4</v>
      </c>
      <c r="Z562">
        <v>1.7</v>
      </c>
      <c r="AA562">
        <v>6.3E-2</v>
      </c>
      <c r="AB562">
        <v>80</v>
      </c>
      <c r="AC562" t="s">
        <v>25</v>
      </c>
      <c r="AD562" t="s">
        <v>21</v>
      </c>
      <c r="AE562" t="s">
        <v>21</v>
      </c>
      <c r="AF562">
        <f t="shared" si="8"/>
        <v>5</v>
      </c>
    </row>
    <row r="563" spans="1:32">
      <c r="A563" s="1">
        <v>42862</v>
      </c>
      <c r="B563" s="2">
        <v>5</v>
      </c>
      <c r="C563" s="2">
        <v>7</v>
      </c>
      <c r="D563" s="2">
        <v>2017</v>
      </c>
      <c r="E563" t="s">
        <v>2372</v>
      </c>
      <c r="F563">
        <v>5</v>
      </c>
      <c r="G563">
        <v>29</v>
      </c>
      <c r="H563">
        <v>5</v>
      </c>
      <c r="I563">
        <v>-34.472099999999998</v>
      </c>
      <c r="J563">
        <v>-179.798</v>
      </c>
      <c r="K563">
        <v>35</v>
      </c>
      <c r="L563">
        <v>5</v>
      </c>
      <c r="M563" t="s">
        <v>20</v>
      </c>
      <c r="N563" t="s">
        <v>3172</v>
      </c>
      <c r="O563" t="s">
        <v>3748</v>
      </c>
      <c r="R563">
        <v>183</v>
      </c>
      <c r="S563">
        <v>3.4449999999999998</v>
      </c>
      <c r="T563">
        <v>0.97</v>
      </c>
      <c r="U563" t="s">
        <v>21</v>
      </c>
      <c r="V563" t="s">
        <v>1047</v>
      </c>
      <c r="W563" t="s">
        <v>1046</v>
      </c>
      <c r="X563" t="s">
        <v>24</v>
      </c>
      <c r="Y563">
        <v>11.3</v>
      </c>
      <c r="Z563">
        <v>1.9</v>
      </c>
      <c r="AA563">
        <v>0.11700000000000001</v>
      </c>
      <c r="AB563">
        <v>23</v>
      </c>
      <c r="AC563" t="s">
        <v>25</v>
      </c>
      <c r="AD563" t="s">
        <v>21</v>
      </c>
      <c r="AE563" t="s">
        <v>21</v>
      </c>
      <c r="AF563">
        <f t="shared" si="8"/>
        <v>5</v>
      </c>
    </row>
    <row r="564" spans="1:32">
      <c r="A564" s="1">
        <v>42862</v>
      </c>
      <c r="B564" s="2">
        <v>5</v>
      </c>
      <c r="C564" s="2">
        <v>7</v>
      </c>
      <c r="D564" s="2">
        <v>2017</v>
      </c>
      <c r="E564" t="s">
        <v>2373</v>
      </c>
      <c r="F564">
        <v>4</v>
      </c>
      <c r="G564">
        <v>25</v>
      </c>
      <c r="H564">
        <v>19</v>
      </c>
      <c r="I564">
        <v>60.1828</v>
      </c>
      <c r="J564">
        <v>-151.68029999999999</v>
      </c>
      <c r="K564">
        <v>66.599999999999994</v>
      </c>
      <c r="L564">
        <v>5.2</v>
      </c>
      <c r="M564" t="s">
        <v>256</v>
      </c>
      <c r="N564" t="s">
        <v>3749</v>
      </c>
      <c r="O564" t="s">
        <v>3750</v>
      </c>
      <c r="P564" t="s">
        <v>2970</v>
      </c>
      <c r="T564">
        <v>0.69</v>
      </c>
      <c r="U564" t="s">
        <v>257</v>
      </c>
      <c r="V564" t="s">
        <v>1048</v>
      </c>
      <c r="W564" t="s">
        <v>1046</v>
      </c>
      <c r="X564" t="s">
        <v>24</v>
      </c>
      <c r="Z564">
        <v>0.3</v>
      </c>
      <c r="AC564" t="s">
        <v>25</v>
      </c>
      <c r="AD564" t="s">
        <v>257</v>
      </c>
      <c r="AE564" t="s">
        <v>257</v>
      </c>
      <c r="AF564">
        <f t="shared" si="8"/>
        <v>5</v>
      </c>
    </row>
    <row r="565" spans="1:32">
      <c r="A565" s="1">
        <v>42861</v>
      </c>
      <c r="B565" s="2">
        <v>5</v>
      </c>
      <c r="C565" s="2">
        <v>6</v>
      </c>
      <c r="D565" s="2">
        <v>2017</v>
      </c>
      <c r="E565" t="s">
        <v>2374</v>
      </c>
      <c r="F565">
        <v>20</v>
      </c>
      <c r="G565">
        <v>43</v>
      </c>
      <c r="H565">
        <v>19</v>
      </c>
      <c r="I565">
        <v>52.112099999999998</v>
      </c>
      <c r="J565">
        <v>-170.54339999999999</v>
      </c>
      <c r="K565">
        <v>31.66</v>
      </c>
      <c r="L565">
        <v>5.2</v>
      </c>
      <c r="M565" t="s">
        <v>26</v>
      </c>
      <c r="N565" t="s">
        <v>3751</v>
      </c>
      <c r="O565" t="s">
        <v>3681</v>
      </c>
      <c r="P565" t="s">
        <v>2970</v>
      </c>
      <c r="R565">
        <v>120</v>
      </c>
      <c r="S565">
        <v>0.81499999999999995</v>
      </c>
      <c r="T565">
        <v>0.83</v>
      </c>
      <c r="U565" t="s">
        <v>21</v>
      </c>
      <c r="V565" t="s">
        <v>1049</v>
      </c>
      <c r="W565" t="s">
        <v>1050</v>
      </c>
      <c r="X565" t="s">
        <v>24</v>
      </c>
      <c r="Y565">
        <v>5.9</v>
      </c>
      <c r="Z565">
        <v>4</v>
      </c>
      <c r="AA565">
        <v>5.3999999999999999E-2</v>
      </c>
      <c r="AB565">
        <v>33</v>
      </c>
      <c r="AC565" t="s">
        <v>25</v>
      </c>
      <c r="AD565" t="s">
        <v>21</v>
      </c>
      <c r="AE565" t="s">
        <v>21</v>
      </c>
      <c r="AF565">
        <f t="shared" si="8"/>
        <v>5</v>
      </c>
    </row>
    <row r="566" spans="1:32">
      <c r="A566" s="1">
        <v>42861</v>
      </c>
      <c r="B566" s="2">
        <v>5</v>
      </c>
      <c r="C566" s="2">
        <v>6</v>
      </c>
      <c r="D566" s="2">
        <v>2017</v>
      </c>
      <c r="E566" t="s">
        <v>2375</v>
      </c>
      <c r="F566">
        <v>19</v>
      </c>
      <c r="G566">
        <v>52</v>
      </c>
      <c r="H566">
        <v>14</v>
      </c>
      <c r="I566">
        <v>-16.9194</v>
      </c>
      <c r="J566">
        <v>-73.4773</v>
      </c>
      <c r="K566">
        <v>12.97</v>
      </c>
      <c r="L566">
        <v>5.0999999999999996</v>
      </c>
      <c r="M566" t="s">
        <v>26</v>
      </c>
      <c r="N566" t="s">
        <v>3645</v>
      </c>
      <c r="O566" t="s">
        <v>3303</v>
      </c>
      <c r="P566" t="s">
        <v>2966</v>
      </c>
      <c r="R566">
        <v>121</v>
      </c>
      <c r="S566">
        <v>3.319</v>
      </c>
      <c r="T566">
        <v>0.83</v>
      </c>
      <c r="U566" t="s">
        <v>21</v>
      </c>
      <c r="V566" t="s">
        <v>1051</v>
      </c>
      <c r="W566" t="s">
        <v>1050</v>
      </c>
      <c r="X566" t="s">
        <v>24</v>
      </c>
      <c r="Y566">
        <v>7.7</v>
      </c>
      <c r="Z566">
        <v>3.8</v>
      </c>
      <c r="AA566">
        <v>0.08</v>
      </c>
      <c r="AB566">
        <v>15</v>
      </c>
      <c r="AC566" t="s">
        <v>25</v>
      </c>
      <c r="AD566" t="s">
        <v>21</v>
      </c>
      <c r="AE566" t="s">
        <v>21</v>
      </c>
      <c r="AF566">
        <f t="shared" si="8"/>
        <v>5</v>
      </c>
    </row>
    <row r="567" spans="1:32">
      <c r="A567" s="1">
        <v>42861</v>
      </c>
      <c r="B567" s="2">
        <v>5</v>
      </c>
      <c r="C567" s="2">
        <v>6</v>
      </c>
      <c r="D567" s="2">
        <v>2017</v>
      </c>
      <c r="E567" t="s">
        <v>2376</v>
      </c>
      <c r="F567">
        <v>14</v>
      </c>
      <c r="G567">
        <v>51</v>
      </c>
      <c r="H567">
        <v>40</v>
      </c>
      <c r="I567">
        <v>-44.301699999999997</v>
      </c>
      <c r="J567">
        <v>-78.224699999999999</v>
      </c>
      <c r="K567">
        <v>10</v>
      </c>
      <c r="L567">
        <v>5.4</v>
      </c>
      <c r="M567" t="s">
        <v>26</v>
      </c>
      <c r="N567" t="s">
        <v>3684</v>
      </c>
      <c r="O567" t="s">
        <v>3752</v>
      </c>
      <c r="P567" t="s">
        <v>2969</v>
      </c>
      <c r="R567">
        <v>144</v>
      </c>
      <c r="S567">
        <v>3.5129999999999999</v>
      </c>
      <c r="T567">
        <v>1.1399999999999999</v>
      </c>
      <c r="U567" t="s">
        <v>21</v>
      </c>
      <c r="V567" t="s">
        <v>1052</v>
      </c>
      <c r="W567" t="s">
        <v>1050</v>
      </c>
      <c r="X567" t="s">
        <v>24</v>
      </c>
      <c r="Y567">
        <v>10.199999999999999</v>
      </c>
      <c r="Z567">
        <v>1.9</v>
      </c>
      <c r="AA567">
        <v>4.8000000000000001E-2</v>
      </c>
      <c r="AB567">
        <v>42</v>
      </c>
      <c r="AC567" t="s">
        <v>25</v>
      </c>
      <c r="AD567" t="s">
        <v>21</v>
      </c>
      <c r="AE567" t="s">
        <v>21</v>
      </c>
      <c r="AF567">
        <f t="shared" si="8"/>
        <v>5</v>
      </c>
    </row>
    <row r="568" spans="1:32">
      <c r="A568" s="1">
        <v>42861</v>
      </c>
      <c r="B568" s="2">
        <v>5</v>
      </c>
      <c r="C568" s="2">
        <v>6</v>
      </c>
      <c r="D568" s="2">
        <v>2017</v>
      </c>
      <c r="E568" t="s">
        <v>2377</v>
      </c>
      <c r="F568">
        <v>9</v>
      </c>
      <c r="G568">
        <v>52</v>
      </c>
      <c r="H568">
        <v>28</v>
      </c>
      <c r="I568">
        <v>36.647599999999997</v>
      </c>
      <c r="J568">
        <v>71.546300000000002</v>
      </c>
      <c r="K568">
        <v>400.57</v>
      </c>
      <c r="L568">
        <v>5</v>
      </c>
      <c r="M568" t="s">
        <v>20</v>
      </c>
      <c r="N568" t="s">
        <v>3753</v>
      </c>
      <c r="O568" t="s">
        <v>3245</v>
      </c>
      <c r="P568" t="s">
        <v>2987</v>
      </c>
      <c r="R568">
        <v>33</v>
      </c>
      <c r="S568">
        <v>0.88500000000000001</v>
      </c>
      <c r="T568">
        <v>0.83</v>
      </c>
      <c r="U568" t="s">
        <v>21</v>
      </c>
      <c r="V568" t="s">
        <v>1053</v>
      </c>
      <c r="W568" t="s">
        <v>1050</v>
      </c>
      <c r="X568" t="s">
        <v>24</v>
      </c>
      <c r="Y568">
        <v>7.7</v>
      </c>
      <c r="Z568">
        <v>4.4000000000000004</v>
      </c>
      <c r="AA568">
        <v>3.2000000000000001E-2</v>
      </c>
      <c r="AB568">
        <v>318</v>
      </c>
      <c r="AC568" t="s">
        <v>25</v>
      </c>
      <c r="AD568" t="s">
        <v>21</v>
      </c>
      <c r="AE568" t="s">
        <v>21</v>
      </c>
      <c r="AF568">
        <f t="shared" si="8"/>
        <v>5</v>
      </c>
    </row>
    <row r="569" spans="1:32">
      <c r="A569" s="1">
        <v>42861</v>
      </c>
      <c r="B569" s="2">
        <v>5</v>
      </c>
      <c r="C569" s="2">
        <v>6</v>
      </c>
      <c r="D569" s="2">
        <v>2017</v>
      </c>
      <c r="E569" t="s">
        <v>2378</v>
      </c>
      <c r="F569">
        <v>7</v>
      </c>
      <c r="G569">
        <v>15</v>
      </c>
      <c r="H569">
        <v>19</v>
      </c>
      <c r="I569">
        <v>39.495899999999999</v>
      </c>
      <c r="J569">
        <v>71.435000000000002</v>
      </c>
      <c r="K569">
        <v>10</v>
      </c>
      <c r="L569">
        <v>5</v>
      </c>
      <c r="M569" t="s">
        <v>20</v>
      </c>
      <c r="N569" t="s">
        <v>3754</v>
      </c>
      <c r="O569" t="s">
        <v>3755</v>
      </c>
      <c r="P569" t="s">
        <v>3001</v>
      </c>
      <c r="R569">
        <v>33</v>
      </c>
      <c r="S569">
        <v>0.73499999999999999</v>
      </c>
      <c r="T569">
        <v>1.1299999999999999</v>
      </c>
      <c r="U569" t="s">
        <v>21</v>
      </c>
      <c r="V569" t="s">
        <v>1054</v>
      </c>
      <c r="W569" t="s">
        <v>1050</v>
      </c>
      <c r="X569" t="s">
        <v>24</v>
      </c>
      <c r="Y569">
        <v>5.6</v>
      </c>
      <c r="Z569">
        <v>1.9</v>
      </c>
      <c r="AA569">
        <v>6.3E-2</v>
      </c>
      <c r="AB569">
        <v>81</v>
      </c>
      <c r="AC569" t="s">
        <v>25</v>
      </c>
      <c r="AD569" t="s">
        <v>21</v>
      </c>
      <c r="AE569" t="s">
        <v>21</v>
      </c>
      <c r="AF569">
        <f t="shared" si="8"/>
        <v>5</v>
      </c>
    </row>
    <row r="570" spans="1:32">
      <c r="A570" s="1">
        <v>42861</v>
      </c>
      <c r="B570" s="2">
        <v>5</v>
      </c>
      <c r="C570" s="2">
        <v>6</v>
      </c>
      <c r="D570" s="2">
        <v>2017</v>
      </c>
      <c r="E570" t="s">
        <v>2379</v>
      </c>
      <c r="F570">
        <v>0</v>
      </c>
      <c r="G570">
        <v>16</v>
      </c>
      <c r="H570">
        <v>9</v>
      </c>
      <c r="I570">
        <v>-60.826999999999998</v>
      </c>
      <c r="J570">
        <v>-38.015999999999998</v>
      </c>
      <c r="K570">
        <v>12</v>
      </c>
      <c r="L570">
        <v>5.9</v>
      </c>
      <c r="M570" t="s">
        <v>26</v>
      </c>
      <c r="N570" t="s">
        <v>663</v>
      </c>
      <c r="R570">
        <v>28</v>
      </c>
      <c r="S570">
        <v>3.2959999999999998</v>
      </c>
      <c r="T570">
        <v>0.89</v>
      </c>
      <c r="U570" t="s">
        <v>21</v>
      </c>
      <c r="V570" t="s">
        <v>1055</v>
      </c>
      <c r="W570" t="s">
        <v>1056</v>
      </c>
      <c r="X570" t="s">
        <v>24</v>
      </c>
      <c r="Y570">
        <v>7.4</v>
      </c>
      <c r="Z570">
        <v>1.3</v>
      </c>
      <c r="AA570">
        <v>5.8000000000000003E-2</v>
      </c>
      <c r="AB570">
        <v>29</v>
      </c>
      <c r="AC570" t="s">
        <v>25</v>
      </c>
      <c r="AD570" t="s">
        <v>21</v>
      </c>
      <c r="AE570" t="s">
        <v>21</v>
      </c>
      <c r="AF570">
        <f t="shared" si="8"/>
        <v>5</v>
      </c>
    </row>
    <row r="571" spans="1:32">
      <c r="A571" s="1">
        <v>42860</v>
      </c>
      <c r="B571" s="2">
        <v>5</v>
      </c>
      <c r="C571" s="2">
        <v>5</v>
      </c>
      <c r="D571" s="2">
        <v>2017</v>
      </c>
      <c r="E571" t="s">
        <v>2380</v>
      </c>
      <c r="F571">
        <v>17</v>
      </c>
      <c r="G571">
        <v>58</v>
      </c>
      <c r="H571">
        <v>35</v>
      </c>
      <c r="I571">
        <v>13.7401</v>
      </c>
      <c r="J571">
        <v>92.548000000000002</v>
      </c>
      <c r="K571">
        <v>19.13</v>
      </c>
      <c r="L571">
        <v>5</v>
      </c>
      <c r="M571" t="s">
        <v>20</v>
      </c>
      <c r="N571" t="s">
        <v>3756</v>
      </c>
      <c r="O571" t="s">
        <v>3757</v>
      </c>
      <c r="P571" t="s">
        <v>2978</v>
      </c>
      <c r="R571">
        <v>68</v>
      </c>
      <c r="S571">
        <v>2.08</v>
      </c>
      <c r="T571">
        <v>0.63</v>
      </c>
      <c r="U571" t="s">
        <v>21</v>
      </c>
      <c r="V571" t="s">
        <v>1057</v>
      </c>
      <c r="W571" t="s">
        <v>1058</v>
      </c>
      <c r="X571" t="s">
        <v>24</v>
      </c>
      <c r="Y571">
        <v>6.9</v>
      </c>
      <c r="Z571">
        <v>3.8</v>
      </c>
      <c r="AA571">
        <v>0.05</v>
      </c>
      <c r="AB571">
        <v>129</v>
      </c>
      <c r="AC571" t="s">
        <v>25</v>
      </c>
      <c r="AD571" t="s">
        <v>21</v>
      </c>
      <c r="AE571" t="s">
        <v>21</v>
      </c>
      <c r="AF571">
        <f t="shared" si="8"/>
        <v>5</v>
      </c>
    </row>
    <row r="572" spans="1:32">
      <c r="A572" s="1">
        <v>42860</v>
      </c>
      <c r="B572" s="2">
        <v>5</v>
      </c>
      <c r="C572" s="2">
        <v>5</v>
      </c>
      <c r="D572" s="2">
        <v>2017</v>
      </c>
      <c r="E572" t="s">
        <v>2381</v>
      </c>
      <c r="F572">
        <v>9</v>
      </c>
      <c r="G572">
        <v>2</v>
      </c>
      <c r="H572">
        <v>25</v>
      </c>
      <c r="I572">
        <v>-3.5087000000000002</v>
      </c>
      <c r="J572">
        <v>131.23339999999999</v>
      </c>
      <c r="K572">
        <v>10</v>
      </c>
      <c r="L572">
        <v>5.0999999999999996</v>
      </c>
      <c r="M572" t="s">
        <v>20</v>
      </c>
      <c r="N572" t="s">
        <v>3758</v>
      </c>
      <c r="O572" t="s">
        <v>3473</v>
      </c>
      <c r="P572" t="s">
        <v>2955</v>
      </c>
      <c r="R572">
        <v>25</v>
      </c>
      <c r="S572">
        <v>1.17</v>
      </c>
      <c r="T572">
        <v>0.89</v>
      </c>
      <c r="U572" t="s">
        <v>21</v>
      </c>
      <c r="V572" t="s">
        <v>1059</v>
      </c>
      <c r="W572" t="s">
        <v>1060</v>
      </c>
      <c r="X572" t="s">
        <v>24</v>
      </c>
      <c r="Y572">
        <v>5.7</v>
      </c>
      <c r="Z572">
        <v>1.7</v>
      </c>
      <c r="AA572">
        <v>0.05</v>
      </c>
      <c r="AB572">
        <v>130</v>
      </c>
      <c r="AC572" t="s">
        <v>25</v>
      </c>
      <c r="AD572" t="s">
        <v>21</v>
      </c>
      <c r="AE572" t="s">
        <v>21</v>
      </c>
      <c r="AF572">
        <f t="shared" si="8"/>
        <v>5</v>
      </c>
    </row>
    <row r="573" spans="1:32">
      <c r="A573" s="1">
        <v>42860</v>
      </c>
      <c r="B573" s="2">
        <v>5</v>
      </c>
      <c r="C573" s="2">
        <v>5</v>
      </c>
      <c r="D573" s="2">
        <v>2017</v>
      </c>
      <c r="E573" t="s">
        <v>2382</v>
      </c>
      <c r="F573">
        <v>5</v>
      </c>
      <c r="G573">
        <v>9</v>
      </c>
      <c r="H573">
        <v>35</v>
      </c>
      <c r="I573">
        <v>39.478900000000003</v>
      </c>
      <c r="J573">
        <v>71.422300000000007</v>
      </c>
      <c r="K573">
        <v>10</v>
      </c>
      <c r="L573">
        <v>5.8</v>
      </c>
      <c r="M573" t="s">
        <v>26</v>
      </c>
      <c r="N573" t="s">
        <v>3292</v>
      </c>
      <c r="O573" t="s">
        <v>3755</v>
      </c>
      <c r="P573" t="s">
        <v>3001</v>
      </c>
      <c r="R573">
        <v>20</v>
      </c>
      <c r="S573">
        <v>0.74199999999999999</v>
      </c>
      <c r="T573">
        <v>1.03</v>
      </c>
      <c r="U573" t="s">
        <v>21</v>
      </c>
      <c r="V573" t="s">
        <v>1061</v>
      </c>
      <c r="W573" t="s">
        <v>1060</v>
      </c>
      <c r="X573" t="s">
        <v>24</v>
      </c>
      <c r="Y573">
        <v>4.9000000000000004</v>
      </c>
      <c r="Z573">
        <v>1.8</v>
      </c>
      <c r="AA573">
        <v>5.3999999999999999E-2</v>
      </c>
      <c r="AB573">
        <v>33</v>
      </c>
      <c r="AC573" t="s">
        <v>25</v>
      </c>
      <c r="AD573" t="s">
        <v>21</v>
      </c>
      <c r="AE573" t="s">
        <v>21</v>
      </c>
      <c r="AF573">
        <f t="shared" si="8"/>
        <v>5</v>
      </c>
    </row>
    <row r="574" spans="1:32">
      <c r="A574" s="1">
        <v>42859</v>
      </c>
      <c r="B574" s="2">
        <v>5</v>
      </c>
      <c r="C574" s="2">
        <v>4</v>
      </c>
      <c r="D574" s="2">
        <v>2017</v>
      </c>
      <c r="E574" t="s">
        <v>2383</v>
      </c>
      <c r="F574">
        <v>2</v>
      </c>
      <c r="G574">
        <v>28</v>
      </c>
      <c r="H574">
        <v>58</v>
      </c>
      <c r="I574">
        <v>-8.5791000000000004</v>
      </c>
      <c r="J574">
        <v>-74.359099999999998</v>
      </c>
      <c r="K574">
        <v>154.80000000000001</v>
      </c>
      <c r="L574">
        <v>5.3</v>
      </c>
      <c r="M574" t="s">
        <v>26</v>
      </c>
      <c r="N574" t="s">
        <v>3738</v>
      </c>
      <c r="O574" t="s">
        <v>3759</v>
      </c>
      <c r="P574" t="s">
        <v>2966</v>
      </c>
      <c r="R574">
        <v>71</v>
      </c>
      <c r="S574">
        <v>1.8420000000000001</v>
      </c>
      <c r="T574">
        <v>0.9</v>
      </c>
      <c r="U574" t="s">
        <v>21</v>
      </c>
      <c r="V574" t="s">
        <v>1062</v>
      </c>
      <c r="W574" t="s">
        <v>1063</v>
      </c>
      <c r="X574" t="s">
        <v>24</v>
      </c>
      <c r="Y574">
        <v>6.2</v>
      </c>
      <c r="Z574">
        <v>4.4000000000000004</v>
      </c>
      <c r="AA574">
        <v>6.3E-2</v>
      </c>
      <c r="AB574">
        <v>24</v>
      </c>
      <c r="AC574" t="s">
        <v>25</v>
      </c>
      <c r="AD574" t="s">
        <v>21</v>
      </c>
      <c r="AE574" t="s">
        <v>21</v>
      </c>
      <c r="AF574">
        <f t="shared" si="8"/>
        <v>5</v>
      </c>
    </row>
    <row r="575" spans="1:32">
      <c r="A575" s="1">
        <v>42858</v>
      </c>
      <c r="B575" s="2">
        <v>5</v>
      </c>
      <c r="C575" s="2">
        <v>3</v>
      </c>
      <c r="D575" s="2">
        <v>2017</v>
      </c>
      <c r="E575" t="s">
        <v>2384</v>
      </c>
      <c r="F575">
        <v>20</v>
      </c>
      <c r="G575">
        <v>3</v>
      </c>
      <c r="H575">
        <v>11</v>
      </c>
      <c r="I575">
        <v>39.501899999999999</v>
      </c>
      <c r="J575">
        <v>71.501999999999995</v>
      </c>
      <c r="K575">
        <v>10</v>
      </c>
      <c r="L575">
        <v>5.0999999999999996</v>
      </c>
      <c r="M575" t="s">
        <v>20</v>
      </c>
      <c r="N575" t="s">
        <v>3760</v>
      </c>
      <c r="O575" t="s">
        <v>3755</v>
      </c>
      <c r="P575" t="s">
        <v>3001</v>
      </c>
      <c r="R575">
        <v>56</v>
      </c>
      <c r="S575">
        <v>0.76500000000000001</v>
      </c>
      <c r="T575">
        <v>0.9</v>
      </c>
      <c r="U575" t="s">
        <v>21</v>
      </c>
      <c r="V575" t="s">
        <v>1064</v>
      </c>
      <c r="W575" t="s">
        <v>1063</v>
      </c>
      <c r="X575" t="s">
        <v>24</v>
      </c>
      <c r="Y575">
        <v>6.1</v>
      </c>
      <c r="Z575">
        <v>1.8</v>
      </c>
      <c r="AA575">
        <v>0.04</v>
      </c>
      <c r="AB575">
        <v>200</v>
      </c>
      <c r="AC575" t="s">
        <v>25</v>
      </c>
      <c r="AD575" t="s">
        <v>21</v>
      </c>
      <c r="AE575" t="s">
        <v>21</v>
      </c>
      <c r="AF575">
        <f t="shared" si="8"/>
        <v>5</v>
      </c>
    </row>
    <row r="576" spans="1:32">
      <c r="A576" s="1">
        <v>42858</v>
      </c>
      <c r="B576" s="2">
        <v>5</v>
      </c>
      <c r="C576" s="2">
        <v>3</v>
      </c>
      <c r="D576" s="2">
        <v>2017</v>
      </c>
      <c r="E576" t="s">
        <v>2385</v>
      </c>
      <c r="F576">
        <v>17</v>
      </c>
      <c r="G576">
        <v>24</v>
      </c>
      <c r="H576">
        <v>54</v>
      </c>
      <c r="I576">
        <v>-56.026200000000003</v>
      </c>
      <c r="J576">
        <v>-26.694900000000001</v>
      </c>
      <c r="K576">
        <v>34.49</v>
      </c>
      <c r="L576">
        <v>5.3</v>
      </c>
      <c r="M576" t="s">
        <v>20</v>
      </c>
      <c r="N576" t="s">
        <v>3761</v>
      </c>
      <c r="O576" t="s">
        <v>3114</v>
      </c>
      <c r="P576" t="s">
        <v>2973</v>
      </c>
      <c r="R576">
        <v>51</v>
      </c>
      <c r="S576">
        <v>5.8789999999999996</v>
      </c>
      <c r="T576">
        <v>0.9</v>
      </c>
      <c r="U576" t="s">
        <v>21</v>
      </c>
      <c r="V576" t="s">
        <v>1065</v>
      </c>
      <c r="W576" t="s">
        <v>1066</v>
      </c>
      <c r="X576" t="s">
        <v>24</v>
      </c>
      <c r="Y576">
        <v>11.7</v>
      </c>
      <c r="Z576">
        <v>4.0999999999999996</v>
      </c>
      <c r="AA576">
        <v>6.0999999999999999E-2</v>
      </c>
      <c r="AB576">
        <v>89</v>
      </c>
      <c r="AC576" t="s">
        <v>25</v>
      </c>
      <c r="AD576" t="s">
        <v>21</v>
      </c>
      <c r="AE576" t="s">
        <v>21</v>
      </c>
      <c r="AF576">
        <f t="shared" si="8"/>
        <v>5</v>
      </c>
    </row>
    <row r="577" spans="1:32">
      <c r="A577" s="1">
        <v>42858</v>
      </c>
      <c r="B577" s="2">
        <v>5</v>
      </c>
      <c r="C577" s="2">
        <v>3</v>
      </c>
      <c r="D577" s="2">
        <v>2017</v>
      </c>
      <c r="E577" t="s">
        <v>2386</v>
      </c>
      <c r="F577">
        <v>12</v>
      </c>
      <c r="G577">
        <v>42</v>
      </c>
      <c r="H577">
        <v>48</v>
      </c>
      <c r="I577">
        <v>-16.119199999999999</v>
      </c>
      <c r="J577">
        <v>-73.443799999999996</v>
      </c>
      <c r="K577">
        <v>47.51</v>
      </c>
      <c r="L577">
        <v>5.0999999999999996</v>
      </c>
      <c r="M577" t="s">
        <v>26</v>
      </c>
      <c r="N577" t="s">
        <v>3762</v>
      </c>
      <c r="O577" t="s">
        <v>3303</v>
      </c>
      <c r="P577" t="s">
        <v>2966</v>
      </c>
      <c r="R577">
        <v>73</v>
      </c>
      <c r="S577">
        <v>3.714</v>
      </c>
      <c r="T577">
        <v>0.73</v>
      </c>
      <c r="U577" t="s">
        <v>21</v>
      </c>
      <c r="V577" t="s">
        <v>1067</v>
      </c>
      <c r="W577" t="s">
        <v>1066</v>
      </c>
      <c r="X577" t="s">
        <v>24</v>
      </c>
      <c r="Y577">
        <v>7.6</v>
      </c>
      <c r="Z577">
        <v>4.3</v>
      </c>
      <c r="AA577">
        <v>5.6000000000000001E-2</v>
      </c>
      <c r="AB577">
        <v>31</v>
      </c>
      <c r="AC577" t="s">
        <v>25</v>
      </c>
      <c r="AD577" t="s">
        <v>21</v>
      </c>
      <c r="AE577" t="s">
        <v>21</v>
      </c>
      <c r="AF577">
        <f t="shared" si="8"/>
        <v>5</v>
      </c>
    </row>
    <row r="578" spans="1:32">
      <c r="A578" s="1">
        <v>42858</v>
      </c>
      <c r="B578" s="2">
        <v>5</v>
      </c>
      <c r="C578" s="2">
        <v>3</v>
      </c>
      <c r="D578" s="2">
        <v>2017</v>
      </c>
      <c r="E578" t="s">
        <v>2387</v>
      </c>
      <c r="F578">
        <v>8</v>
      </c>
      <c r="G578">
        <v>53</v>
      </c>
      <c r="H578">
        <v>37</v>
      </c>
      <c r="I578">
        <v>42.174999999999997</v>
      </c>
      <c r="J578">
        <v>46.961100000000002</v>
      </c>
      <c r="K578">
        <v>10</v>
      </c>
      <c r="L578">
        <v>5.2</v>
      </c>
      <c r="M578" t="s">
        <v>20</v>
      </c>
      <c r="N578" t="s">
        <v>3763</v>
      </c>
      <c r="O578" t="s">
        <v>3764</v>
      </c>
      <c r="P578" t="s">
        <v>2971</v>
      </c>
      <c r="R578">
        <v>27</v>
      </c>
      <c r="S578">
        <v>2.6280000000000001</v>
      </c>
      <c r="T578">
        <v>1.4</v>
      </c>
      <c r="U578" t="s">
        <v>21</v>
      </c>
      <c r="V578" t="s">
        <v>1068</v>
      </c>
      <c r="W578" t="s">
        <v>1066</v>
      </c>
      <c r="X578" t="s">
        <v>24</v>
      </c>
      <c r="Y578">
        <v>6.5</v>
      </c>
      <c r="Z578">
        <v>1.8</v>
      </c>
      <c r="AA578">
        <v>3.1E-2</v>
      </c>
      <c r="AB578">
        <v>337</v>
      </c>
      <c r="AC578" t="s">
        <v>25</v>
      </c>
      <c r="AD578" t="s">
        <v>21</v>
      </c>
      <c r="AE578" t="s">
        <v>21</v>
      </c>
      <c r="AF578">
        <f t="shared" si="8"/>
        <v>5</v>
      </c>
    </row>
    <row r="579" spans="1:32">
      <c r="A579" s="1">
        <v>42858</v>
      </c>
      <c r="B579" s="2">
        <v>5</v>
      </c>
      <c r="C579" s="2">
        <v>3</v>
      </c>
      <c r="D579" s="2">
        <v>2017</v>
      </c>
      <c r="E579" t="s">
        <v>2388</v>
      </c>
      <c r="F579">
        <v>5</v>
      </c>
      <c r="G579">
        <v>9</v>
      </c>
      <c r="H579">
        <v>53</v>
      </c>
      <c r="I579">
        <v>-59.807699999999997</v>
      </c>
      <c r="J579">
        <v>-27.401399999999999</v>
      </c>
      <c r="K579">
        <v>134.36000000000001</v>
      </c>
      <c r="L579">
        <v>5</v>
      </c>
      <c r="M579" t="s">
        <v>20</v>
      </c>
      <c r="N579" t="s">
        <v>3765</v>
      </c>
      <c r="O579" t="s">
        <v>3187</v>
      </c>
      <c r="P579" t="s">
        <v>2979</v>
      </c>
      <c r="R579">
        <v>52</v>
      </c>
      <c r="S579">
        <v>8.6639999999999997</v>
      </c>
      <c r="T579">
        <v>0.61</v>
      </c>
      <c r="U579" t="s">
        <v>21</v>
      </c>
      <c r="V579" t="s">
        <v>1069</v>
      </c>
      <c r="W579" t="s">
        <v>1070</v>
      </c>
      <c r="X579" t="s">
        <v>24</v>
      </c>
      <c r="Y579">
        <v>10.9</v>
      </c>
      <c r="Z579">
        <v>6</v>
      </c>
      <c r="AA579">
        <v>7.8E-2</v>
      </c>
      <c r="AB579">
        <v>53</v>
      </c>
      <c r="AC579" t="s">
        <v>25</v>
      </c>
      <c r="AD579" t="s">
        <v>21</v>
      </c>
      <c r="AE579" t="s">
        <v>21</v>
      </c>
      <c r="AF579">
        <f t="shared" ref="AF579:AF642" si="9">IF(L579&lt;6,5,IF(L579&lt;7,6,IF(L579&lt;8,7,IF(L579&lt;11,"8+","NA"))))</f>
        <v>5</v>
      </c>
    </row>
    <row r="580" spans="1:32">
      <c r="A580" s="1">
        <v>42858</v>
      </c>
      <c r="B580" s="2">
        <v>5</v>
      </c>
      <c r="C580" s="2">
        <v>3</v>
      </c>
      <c r="D580" s="2">
        <v>2017</v>
      </c>
      <c r="E580" t="s">
        <v>2389</v>
      </c>
      <c r="F580">
        <v>4</v>
      </c>
      <c r="G580">
        <v>47</v>
      </c>
      <c r="H580">
        <v>13</v>
      </c>
      <c r="I580">
        <v>39.493899999999996</v>
      </c>
      <c r="J580">
        <v>71.443799999999996</v>
      </c>
      <c r="K580">
        <v>11</v>
      </c>
      <c r="L580">
        <v>6</v>
      </c>
      <c r="M580" t="s">
        <v>26</v>
      </c>
      <c r="N580" t="s">
        <v>3754</v>
      </c>
      <c r="O580" t="s">
        <v>3755</v>
      </c>
      <c r="P580" t="s">
        <v>3001</v>
      </c>
      <c r="R580">
        <v>25</v>
      </c>
      <c r="S580">
        <v>0.74099999999999999</v>
      </c>
      <c r="T580">
        <v>0.75</v>
      </c>
      <c r="U580" t="s">
        <v>21</v>
      </c>
      <c r="V580" t="s">
        <v>1071</v>
      </c>
      <c r="W580" t="s">
        <v>1070</v>
      </c>
      <c r="X580" t="s">
        <v>24</v>
      </c>
      <c r="Y580">
        <v>4.5999999999999996</v>
      </c>
      <c r="Z580">
        <v>1.8</v>
      </c>
      <c r="AA580">
        <v>0.06</v>
      </c>
      <c r="AB580">
        <v>27</v>
      </c>
      <c r="AC580" t="s">
        <v>25</v>
      </c>
      <c r="AD580" t="s">
        <v>21</v>
      </c>
      <c r="AE580" t="s">
        <v>21</v>
      </c>
      <c r="AF580">
        <f t="shared" si="9"/>
        <v>6</v>
      </c>
    </row>
    <row r="581" spans="1:32">
      <c r="A581" s="1">
        <v>42857</v>
      </c>
      <c r="B581" s="2">
        <v>5</v>
      </c>
      <c r="C581" s="2">
        <v>2</v>
      </c>
      <c r="D581" s="2">
        <v>2017</v>
      </c>
      <c r="E581" t="s">
        <v>2390</v>
      </c>
      <c r="F581">
        <v>21</v>
      </c>
      <c r="G581">
        <v>12</v>
      </c>
      <c r="H581">
        <v>11</v>
      </c>
      <c r="I581">
        <v>35.8339</v>
      </c>
      <c r="J581">
        <v>60.570399999999999</v>
      </c>
      <c r="K581">
        <v>10</v>
      </c>
      <c r="L581">
        <v>5.0999999999999996</v>
      </c>
      <c r="M581" t="s">
        <v>20</v>
      </c>
      <c r="N581" t="s">
        <v>3766</v>
      </c>
      <c r="O581" t="s">
        <v>3767</v>
      </c>
      <c r="P581" t="s">
        <v>2968</v>
      </c>
      <c r="R581">
        <v>53</v>
      </c>
      <c r="S581">
        <v>1.9910000000000001</v>
      </c>
      <c r="T581">
        <v>0.6</v>
      </c>
      <c r="U581" t="s">
        <v>21</v>
      </c>
      <c r="V581" t="s">
        <v>1072</v>
      </c>
      <c r="W581" t="s">
        <v>1073</v>
      </c>
      <c r="X581" t="s">
        <v>24</v>
      </c>
      <c r="Y581">
        <v>6.5</v>
      </c>
      <c r="Z581">
        <v>1.8</v>
      </c>
      <c r="AA581">
        <v>4.7E-2</v>
      </c>
      <c r="AB581">
        <v>147</v>
      </c>
      <c r="AC581" t="s">
        <v>25</v>
      </c>
      <c r="AD581" t="s">
        <v>21</v>
      </c>
      <c r="AE581" t="s">
        <v>21</v>
      </c>
      <c r="AF581">
        <f t="shared" si="9"/>
        <v>5</v>
      </c>
    </row>
    <row r="582" spans="1:32">
      <c r="A582" s="1">
        <v>42857</v>
      </c>
      <c r="B582" s="2">
        <v>5</v>
      </c>
      <c r="C582" s="2">
        <v>2</v>
      </c>
      <c r="D582" s="2">
        <v>2017</v>
      </c>
      <c r="E582" t="s">
        <v>2391</v>
      </c>
      <c r="F582">
        <v>15</v>
      </c>
      <c r="G582">
        <v>10</v>
      </c>
      <c r="H582">
        <v>22</v>
      </c>
      <c r="I582">
        <v>-11.7119</v>
      </c>
      <c r="J582">
        <v>-13.937799999999999</v>
      </c>
      <c r="K582">
        <v>10</v>
      </c>
      <c r="L582">
        <v>5.9</v>
      </c>
      <c r="M582" t="s">
        <v>26</v>
      </c>
      <c r="N582" t="s">
        <v>336</v>
      </c>
      <c r="R582">
        <v>57</v>
      </c>
      <c r="S582">
        <v>9.0050000000000008</v>
      </c>
      <c r="T582">
        <v>0.5</v>
      </c>
      <c r="U582" t="s">
        <v>21</v>
      </c>
      <c r="V582" t="s">
        <v>1074</v>
      </c>
      <c r="W582" t="s">
        <v>1073</v>
      </c>
      <c r="X582" t="s">
        <v>24</v>
      </c>
      <c r="Y582">
        <v>5.0999999999999996</v>
      </c>
      <c r="Z582">
        <v>1.8</v>
      </c>
      <c r="AA582">
        <v>7.2999999999999995E-2</v>
      </c>
      <c r="AB582">
        <v>18</v>
      </c>
      <c r="AC582" t="s">
        <v>25</v>
      </c>
      <c r="AD582" t="s">
        <v>21</v>
      </c>
      <c r="AE582" t="s">
        <v>21</v>
      </c>
      <c r="AF582">
        <f t="shared" si="9"/>
        <v>5</v>
      </c>
    </row>
    <row r="583" spans="1:32">
      <c r="A583" s="1">
        <v>42857</v>
      </c>
      <c r="B583" s="2">
        <v>5</v>
      </c>
      <c r="C583" s="2">
        <v>2</v>
      </c>
      <c r="D583" s="2">
        <v>2017</v>
      </c>
      <c r="E583" t="s">
        <v>2392</v>
      </c>
      <c r="F583">
        <v>14</v>
      </c>
      <c r="G583">
        <v>7</v>
      </c>
      <c r="H583">
        <v>0</v>
      </c>
      <c r="I583">
        <v>-24.258800000000001</v>
      </c>
      <c r="J583">
        <v>-175.7662</v>
      </c>
      <c r="K583">
        <v>10</v>
      </c>
      <c r="L583">
        <v>5.0999999999999996</v>
      </c>
      <c r="M583" t="s">
        <v>20</v>
      </c>
      <c r="N583" t="s">
        <v>3172</v>
      </c>
      <c r="O583" t="s">
        <v>3768</v>
      </c>
      <c r="R583">
        <v>91</v>
      </c>
      <c r="S583">
        <v>7.4870000000000001</v>
      </c>
      <c r="T583">
        <v>0.77</v>
      </c>
      <c r="U583" t="s">
        <v>21</v>
      </c>
      <c r="V583" t="s">
        <v>1075</v>
      </c>
      <c r="W583" t="s">
        <v>1073</v>
      </c>
      <c r="X583" t="s">
        <v>24</v>
      </c>
      <c r="Y583">
        <v>9.9</v>
      </c>
      <c r="Z583">
        <v>1.4</v>
      </c>
      <c r="AA583">
        <v>8.3000000000000004E-2</v>
      </c>
      <c r="AB583">
        <v>47</v>
      </c>
      <c r="AC583" t="s">
        <v>25</v>
      </c>
      <c r="AD583" t="s">
        <v>21</v>
      </c>
      <c r="AE583" t="s">
        <v>21</v>
      </c>
      <c r="AF583">
        <f t="shared" si="9"/>
        <v>5</v>
      </c>
    </row>
    <row r="584" spans="1:32">
      <c r="A584" s="1">
        <v>42857</v>
      </c>
      <c r="B584" s="2">
        <v>5</v>
      </c>
      <c r="C584" s="2">
        <v>2</v>
      </c>
      <c r="D584" s="2">
        <v>2017</v>
      </c>
      <c r="E584" t="s">
        <v>2393</v>
      </c>
      <c r="F584">
        <v>4</v>
      </c>
      <c r="G584">
        <v>38</v>
      </c>
      <c r="H584">
        <v>48</v>
      </c>
      <c r="I584">
        <v>-9.7395999999999994</v>
      </c>
      <c r="J584">
        <v>159.62450000000001</v>
      </c>
      <c r="K584">
        <v>13.09</v>
      </c>
      <c r="L584">
        <v>5.0999999999999996</v>
      </c>
      <c r="M584" t="s">
        <v>20</v>
      </c>
      <c r="N584" t="s">
        <v>3769</v>
      </c>
      <c r="O584" t="s">
        <v>3287</v>
      </c>
      <c r="P584" t="s">
        <v>2957</v>
      </c>
      <c r="R584">
        <v>70</v>
      </c>
      <c r="S584">
        <v>0.436</v>
      </c>
      <c r="T584">
        <v>0.66</v>
      </c>
      <c r="U584" t="s">
        <v>21</v>
      </c>
      <c r="V584" t="s">
        <v>1076</v>
      </c>
      <c r="W584" t="s">
        <v>1077</v>
      </c>
      <c r="X584" t="s">
        <v>24</v>
      </c>
      <c r="Y584">
        <v>7.6</v>
      </c>
      <c r="Z584">
        <v>1.7</v>
      </c>
      <c r="AA584">
        <v>0.107</v>
      </c>
      <c r="AB584">
        <v>28</v>
      </c>
      <c r="AC584" t="s">
        <v>25</v>
      </c>
      <c r="AD584" t="s">
        <v>21</v>
      </c>
      <c r="AE584" t="s">
        <v>21</v>
      </c>
      <c r="AF584">
        <f t="shared" si="9"/>
        <v>5</v>
      </c>
    </row>
    <row r="585" spans="1:32">
      <c r="A585" s="1">
        <v>42856</v>
      </c>
      <c r="B585" s="2">
        <v>5</v>
      </c>
      <c r="C585" s="2">
        <v>1</v>
      </c>
      <c r="D585" s="2">
        <v>2017</v>
      </c>
      <c r="E585" t="s">
        <v>2394</v>
      </c>
      <c r="F585">
        <v>14</v>
      </c>
      <c r="G585">
        <v>59</v>
      </c>
      <c r="H585">
        <v>22</v>
      </c>
      <c r="I585">
        <v>59.795299999999997</v>
      </c>
      <c r="J585">
        <v>-136.6481</v>
      </c>
      <c r="K585">
        <v>12.31</v>
      </c>
      <c r="L585">
        <v>5</v>
      </c>
      <c r="M585" t="s">
        <v>76</v>
      </c>
      <c r="N585" t="s">
        <v>3770</v>
      </c>
      <c r="O585" t="s">
        <v>3103</v>
      </c>
      <c r="P585" t="s">
        <v>2970</v>
      </c>
      <c r="R585">
        <v>97</v>
      </c>
      <c r="S585">
        <v>0.57599999999999996</v>
      </c>
      <c r="T585">
        <v>0.78</v>
      </c>
      <c r="U585" t="s">
        <v>21</v>
      </c>
      <c r="V585" t="s">
        <v>1078</v>
      </c>
      <c r="W585" t="s">
        <v>1079</v>
      </c>
      <c r="X585" t="s">
        <v>24</v>
      </c>
      <c r="Y585">
        <v>4.4000000000000004</v>
      </c>
      <c r="Z585">
        <v>4.5</v>
      </c>
      <c r="AC585" t="s">
        <v>25</v>
      </c>
      <c r="AD585" t="s">
        <v>21</v>
      </c>
      <c r="AE585" t="s">
        <v>1080</v>
      </c>
      <c r="AF585">
        <f t="shared" si="9"/>
        <v>5</v>
      </c>
    </row>
    <row r="586" spans="1:32">
      <c r="A586" s="1">
        <v>42856</v>
      </c>
      <c r="B586" s="2">
        <v>5</v>
      </c>
      <c r="C586" s="2">
        <v>1</v>
      </c>
      <c r="D586" s="2">
        <v>2017</v>
      </c>
      <c r="E586" t="s">
        <v>2395</v>
      </c>
      <c r="F586">
        <v>14</v>
      </c>
      <c r="G586">
        <v>21</v>
      </c>
      <c r="H586">
        <v>13</v>
      </c>
      <c r="I586">
        <v>59.768900000000002</v>
      </c>
      <c r="J586">
        <v>-136.68180000000001</v>
      </c>
      <c r="K586">
        <v>10</v>
      </c>
      <c r="L586">
        <v>5.7</v>
      </c>
      <c r="M586" t="s">
        <v>20</v>
      </c>
      <c r="N586" t="s">
        <v>3770</v>
      </c>
      <c r="O586" t="s">
        <v>3103</v>
      </c>
      <c r="P586" t="s">
        <v>2970</v>
      </c>
      <c r="R586">
        <v>70</v>
      </c>
      <c r="S586">
        <v>0.754</v>
      </c>
      <c r="T586">
        <v>0.49</v>
      </c>
      <c r="U586" t="s">
        <v>21</v>
      </c>
      <c r="V586" t="s">
        <v>1081</v>
      </c>
      <c r="W586" t="s">
        <v>1082</v>
      </c>
      <c r="X586" t="s">
        <v>24</v>
      </c>
      <c r="Y586">
        <v>6.6</v>
      </c>
      <c r="Z586">
        <v>1.8</v>
      </c>
      <c r="AA586">
        <v>5.6000000000000001E-2</v>
      </c>
      <c r="AB586">
        <v>114</v>
      </c>
      <c r="AC586" t="s">
        <v>25</v>
      </c>
      <c r="AD586" t="s">
        <v>21</v>
      </c>
      <c r="AE586" t="s">
        <v>21</v>
      </c>
      <c r="AF586">
        <f t="shared" si="9"/>
        <v>5</v>
      </c>
    </row>
    <row r="587" spans="1:32">
      <c r="A587" s="1">
        <v>42856</v>
      </c>
      <c r="B587" s="2">
        <v>5</v>
      </c>
      <c r="C587" s="2">
        <v>1</v>
      </c>
      <c r="D587" s="2">
        <v>2017</v>
      </c>
      <c r="E587" t="s">
        <v>2396</v>
      </c>
      <c r="F587">
        <v>14</v>
      </c>
      <c r="G587">
        <v>20</v>
      </c>
      <c r="H587">
        <v>24</v>
      </c>
      <c r="I587">
        <v>59.777200000000001</v>
      </c>
      <c r="J587">
        <v>-136.6292</v>
      </c>
      <c r="K587">
        <v>4.09</v>
      </c>
      <c r="L587">
        <v>5.6</v>
      </c>
      <c r="M587" t="s">
        <v>20</v>
      </c>
      <c r="N587" t="s">
        <v>3771</v>
      </c>
      <c r="O587" t="s">
        <v>3103</v>
      </c>
      <c r="P587" t="s">
        <v>2970</v>
      </c>
      <c r="R587">
        <v>99</v>
      </c>
      <c r="S587">
        <v>0.58099999999999996</v>
      </c>
      <c r="T587">
        <v>0.74</v>
      </c>
      <c r="U587" t="s">
        <v>21</v>
      </c>
      <c r="V587" t="s">
        <v>1083</v>
      </c>
      <c r="W587" t="s">
        <v>1082</v>
      </c>
      <c r="X587" t="s">
        <v>24</v>
      </c>
      <c r="Y587">
        <v>2</v>
      </c>
      <c r="Z587">
        <v>5</v>
      </c>
      <c r="AA587">
        <v>0.124</v>
      </c>
      <c r="AB587">
        <v>23</v>
      </c>
      <c r="AC587" t="s">
        <v>25</v>
      </c>
      <c r="AD587" t="s">
        <v>21</v>
      </c>
      <c r="AE587" t="s">
        <v>21</v>
      </c>
      <c r="AF587">
        <f t="shared" si="9"/>
        <v>5</v>
      </c>
    </row>
    <row r="588" spans="1:32">
      <c r="A588" s="1">
        <v>42856</v>
      </c>
      <c r="B588" s="2">
        <v>5</v>
      </c>
      <c r="C588" s="2">
        <v>1</v>
      </c>
      <c r="D588" s="2">
        <v>2017</v>
      </c>
      <c r="E588" t="s">
        <v>2397</v>
      </c>
      <c r="F588">
        <v>14</v>
      </c>
      <c r="G588">
        <v>18</v>
      </c>
      <c r="H588">
        <v>15</v>
      </c>
      <c r="I588">
        <v>59.829500000000003</v>
      </c>
      <c r="J588">
        <v>-136.70419999999999</v>
      </c>
      <c r="K588">
        <v>2.5299999999999998</v>
      </c>
      <c r="L588">
        <v>6.3</v>
      </c>
      <c r="M588" t="s">
        <v>26</v>
      </c>
      <c r="N588" t="s">
        <v>3772</v>
      </c>
      <c r="O588" t="s">
        <v>3103</v>
      </c>
      <c r="P588" t="s">
        <v>2970</v>
      </c>
      <c r="T588">
        <v>0.85</v>
      </c>
      <c r="U588" t="s">
        <v>21</v>
      </c>
      <c r="V588" t="s">
        <v>1084</v>
      </c>
      <c r="W588" t="s">
        <v>1082</v>
      </c>
      <c r="X588" t="s">
        <v>24</v>
      </c>
      <c r="Y588">
        <v>2.8</v>
      </c>
      <c r="Z588">
        <v>3.2</v>
      </c>
      <c r="AC588" t="s">
        <v>25</v>
      </c>
      <c r="AD588" t="s">
        <v>1080</v>
      </c>
      <c r="AE588" t="s">
        <v>21</v>
      </c>
      <c r="AF588">
        <f t="shared" si="9"/>
        <v>6</v>
      </c>
    </row>
    <row r="589" spans="1:32">
      <c r="A589" s="1">
        <v>42856</v>
      </c>
      <c r="B589" s="2">
        <v>5</v>
      </c>
      <c r="C589" s="2">
        <v>1</v>
      </c>
      <c r="D589" s="2">
        <v>2017</v>
      </c>
      <c r="E589" t="s">
        <v>2398</v>
      </c>
      <c r="F589">
        <v>12</v>
      </c>
      <c r="G589">
        <v>49</v>
      </c>
      <c r="H589">
        <v>18</v>
      </c>
      <c r="I589">
        <v>59.878</v>
      </c>
      <c r="J589">
        <v>-136.83799999999999</v>
      </c>
      <c r="K589">
        <v>8.11</v>
      </c>
      <c r="L589">
        <v>5</v>
      </c>
      <c r="M589" t="s">
        <v>76</v>
      </c>
      <c r="N589" t="s">
        <v>3773</v>
      </c>
      <c r="O589" t="s">
        <v>3103</v>
      </c>
      <c r="P589" t="s">
        <v>2970</v>
      </c>
      <c r="R589">
        <v>78</v>
      </c>
      <c r="S589">
        <v>0.252</v>
      </c>
      <c r="T589">
        <v>1.05</v>
      </c>
      <c r="U589" t="s">
        <v>21</v>
      </c>
      <c r="V589" t="s">
        <v>1085</v>
      </c>
      <c r="W589" t="s">
        <v>1086</v>
      </c>
      <c r="X589" t="s">
        <v>24</v>
      </c>
      <c r="Y589">
        <v>2</v>
      </c>
      <c r="Z589">
        <v>3.8</v>
      </c>
      <c r="AC589" t="s">
        <v>25</v>
      </c>
      <c r="AD589" t="s">
        <v>21</v>
      </c>
      <c r="AE589" t="s">
        <v>1080</v>
      </c>
      <c r="AF589">
        <f t="shared" si="9"/>
        <v>5</v>
      </c>
    </row>
    <row r="590" spans="1:32">
      <c r="A590" s="1">
        <v>42856</v>
      </c>
      <c r="B590" s="2">
        <v>5</v>
      </c>
      <c r="C590" s="2">
        <v>1</v>
      </c>
      <c r="D590" s="2">
        <v>2017</v>
      </c>
      <c r="E590" t="s">
        <v>2399</v>
      </c>
      <c r="F590">
        <v>12</v>
      </c>
      <c r="G590">
        <v>31</v>
      </c>
      <c r="H590">
        <v>55</v>
      </c>
      <c r="I590">
        <v>59.820900000000002</v>
      </c>
      <c r="J590">
        <v>-136.7114</v>
      </c>
      <c r="K590">
        <v>10</v>
      </c>
      <c r="L590">
        <v>6.2</v>
      </c>
      <c r="M590" t="s">
        <v>26</v>
      </c>
      <c r="N590" t="s">
        <v>3772</v>
      </c>
      <c r="O590" t="s">
        <v>3103</v>
      </c>
      <c r="P590" t="s">
        <v>2970</v>
      </c>
      <c r="R590">
        <v>28</v>
      </c>
      <c r="S590">
        <v>0.55400000000000005</v>
      </c>
      <c r="T590">
        <v>0.96</v>
      </c>
      <c r="U590" t="s">
        <v>21</v>
      </c>
      <c r="V590" t="s">
        <v>1087</v>
      </c>
      <c r="W590" t="s">
        <v>1088</v>
      </c>
      <c r="X590" t="s">
        <v>24</v>
      </c>
      <c r="Y590">
        <v>4.0999999999999996</v>
      </c>
      <c r="Z590">
        <v>1.7</v>
      </c>
      <c r="AC590" t="s">
        <v>25</v>
      </c>
      <c r="AD590" t="s">
        <v>21</v>
      </c>
      <c r="AE590" t="s">
        <v>21</v>
      </c>
      <c r="AF590">
        <f t="shared" si="9"/>
        <v>6</v>
      </c>
    </row>
    <row r="591" spans="1:32">
      <c r="A591" s="1">
        <v>42856</v>
      </c>
      <c r="B591" s="2">
        <v>5</v>
      </c>
      <c r="C591" s="2">
        <v>1</v>
      </c>
      <c r="D591" s="2">
        <v>2017</v>
      </c>
      <c r="E591" t="s">
        <v>2400</v>
      </c>
      <c r="F591">
        <v>7</v>
      </c>
      <c r="G591">
        <v>17</v>
      </c>
      <c r="H591">
        <v>30</v>
      </c>
      <c r="I591">
        <v>7.0636000000000001</v>
      </c>
      <c r="J591">
        <v>-104.2833</v>
      </c>
      <c r="K591">
        <v>10</v>
      </c>
      <c r="L591">
        <v>5.3</v>
      </c>
      <c r="M591" t="s">
        <v>26</v>
      </c>
      <c r="N591" t="s">
        <v>274</v>
      </c>
      <c r="R591">
        <v>54</v>
      </c>
      <c r="S591">
        <v>11.833</v>
      </c>
      <c r="T591">
        <v>0.65</v>
      </c>
      <c r="U591" t="s">
        <v>21</v>
      </c>
      <c r="V591" t="s">
        <v>1089</v>
      </c>
      <c r="W591" t="s">
        <v>1090</v>
      </c>
      <c r="X591" t="s">
        <v>24</v>
      </c>
      <c r="Y591">
        <v>10.5</v>
      </c>
      <c r="Z591">
        <v>1.8</v>
      </c>
      <c r="AA591">
        <v>5.8000000000000003E-2</v>
      </c>
      <c r="AB591">
        <v>29</v>
      </c>
      <c r="AC591" t="s">
        <v>25</v>
      </c>
      <c r="AD591" t="s">
        <v>21</v>
      </c>
      <c r="AE591" t="s">
        <v>21</v>
      </c>
      <c r="AF591">
        <f t="shared" si="9"/>
        <v>5</v>
      </c>
    </row>
    <row r="592" spans="1:32">
      <c r="A592" s="1">
        <v>42856</v>
      </c>
      <c r="B592" s="2">
        <v>5</v>
      </c>
      <c r="C592" s="2">
        <v>1</v>
      </c>
      <c r="D592" s="2">
        <v>2017</v>
      </c>
      <c r="E592" t="s">
        <v>2401</v>
      </c>
      <c r="F592">
        <v>3</v>
      </c>
      <c r="G592">
        <v>9</v>
      </c>
      <c r="H592">
        <v>8</v>
      </c>
      <c r="I592">
        <v>-5.9739000000000004</v>
      </c>
      <c r="J592">
        <v>151.14859999999999</v>
      </c>
      <c r="K592">
        <v>38.229999999999997</v>
      </c>
      <c r="L592">
        <v>5</v>
      </c>
      <c r="M592" t="s">
        <v>20</v>
      </c>
      <c r="N592" t="s">
        <v>3440</v>
      </c>
      <c r="O592" t="s">
        <v>3085</v>
      </c>
      <c r="P592" t="s">
        <v>2962</v>
      </c>
      <c r="R592">
        <v>58</v>
      </c>
      <c r="S592">
        <v>1.8720000000000001</v>
      </c>
      <c r="T592">
        <v>1.35</v>
      </c>
      <c r="U592" t="s">
        <v>21</v>
      </c>
      <c r="V592" t="s">
        <v>1091</v>
      </c>
      <c r="W592" t="s">
        <v>1090</v>
      </c>
      <c r="X592" t="s">
        <v>24</v>
      </c>
      <c r="Y592">
        <v>7.1</v>
      </c>
      <c r="Z592">
        <v>6.2</v>
      </c>
      <c r="AA592">
        <v>6.2E-2</v>
      </c>
      <c r="AB592">
        <v>83</v>
      </c>
      <c r="AC592" t="s">
        <v>25</v>
      </c>
      <c r="AD592" t="s">
        <v>21</v>
      </c>
      <c r="AE592" t="s">
        <v>21</v>
      </c>
      <c r="AF592">
        <f t="shared" si="9"/>
        <v>5</v>
      </c>
    </row>
    <row r="593" spans="1:32">
      <c r="A593" s="1">
        <v>42855</v>
      </c>
      <c r="B593" s="2">
        <v>4</v>
      </c>
      <c r="C593" s="2">
        <v>30</v>
      </c>
      <c r="D593" s="2">
        <v>2017</v>
      </c>
      <c r="E593" t="s">
        <v>2402</v>
      </c>
      <c r="F593">
        <v>16</v>
      </c>
      <c r="G593">
        <v>37</v>
      </c>
      <c r="H593">
        <v>29</v>
      </c>
      <c r="I593">
        <v>0.7853</v>
      </c>
      <c r="J593">
        <v>98.483800000000002</v>
      </c>
      <c r="K593">
        <v>55.73</v>
      </c>
      <c r="L593">
        <v>5</v>
      </c>
      <c r="M593" t="s">
        <v>20</v>
      </c>
      <c r="N593" t="s">
        <v>3774</v>
      </c>
      <c r="O593" t="s">
        <v>3118</v>
      </c>
      <c r="P593" t="s">
        <v>2955</v>
      </c>
      <c r="R593">
        <v>68</v>
      </c>
      <c r="S593">
        <v>1.044</v>
      </c>
      <c r="T593">
        <v>0.71</v>
      </c>
      <c r="U593" t="s">
        <v>21</v>
      </c>
      <c r="V593" t="s">
        <v>1092</v>
      </c>
      <c r="W593" t="s">
        <v>1090</v>
      </c>
      <c r="X593" t="s">
        <v>24</v>
      </c>
      <c r="Y593">
        <v>6.6</v>
      </c>
      <c r="Z593">
        <v>5.4</v>
      </c>
      <c r="AA593">
        <v>5.3999999999999999E-2</v>
      </c>
      <c r="AB593">
        <v>108</v>
      </c>
      <c r="AC593" t="s">
        <v>25</v>
      </c>
      <c r="AD593" t="s">
        <v>21</v>
      </c>
      <c r="AE593" t="s">
        <v>21</v>
      </c>
      <c r="AF593">
        <f t="shared" si="9"/>
        <v>5</v>
      </c>
    </row>
    <row r="594" spans="1:32">
      <c r="A594" s="1">
        <v>42855</v>
      </c>
      <c r="B594" s="2">
        <v>4</v>
      </c>
      <c r="C594" s="2">
        <v>30</v>
      </c>
      <c r="D594" s="2">
        <v>2017</v>
      </c>
      <c r="E594" t="s">
        <v>2403</v>
      </c>
      <c r="F594">
        <v>14</v>
      </c>
      <c r="G594">
        <v>42</v>
      </c>
      <c r="H594">
        <v>35</v>
      </c>
      <c r="I594">
        <v>42.308</v>
      </c>
      <c r="J594">
        <v>142.99449999999999</v>
      </c>
      <c r="K594">
        <v>57.98</v>
      </c>
      <c r="L594">
        <v>5.3</v>
      </c>
      <c r="M594" t="s">
        <v>26</v>
      </c>
      <c r="N594" t="s">
        <v>3775</v>
      </c>
      <c r="O594" t="s">
        <v>3142</v>
      </c>
      <c r="P594" t="s">
        <v>2960</v>
      </c>
      <c r="R594">
        <v>72</v>
      </c>
      <c r="S594">
        <v>0.316</v>
      </c>
      <c r="T594">
        <v>0.59</v>
      </c>
      <c r="U594" t="s">
        <v>21</v>
      </c>
      <c r="V594" t="s">
        <v>1093</v>
      </c>
      <c r="W594" t="s">
        <v>1094</v>
      </c>
      <c r="X594" t="s">
        <v>24</v>
      </c>
      <c r="Y594">
        <v>7.5</v>
      </c>
      <c r="Z594">
        <v>4.4000000000000004</v>
      </c>
      <c r="AA594">
        <v>5.6000000000000001E-2</v>
      </c>
      <c r="AB594">
        <v>31</v>
      </c>
      <c r="AC594" t="s">
        <v>25</v>
      </c>
      <c r="AD594" t="s">
        <v>21</v>
      </c>
      <c r="AE594" t="s">
        <v>21</v>
      </c>
      <c r="AF594">
        <f t="shared" si="9"/>
        <v>5</v>
      </c>
    </row>
    <row r="595" spans="1:32">
      <c r="A595" s="1">
        <v>42855</v>
      </c>
      <c r="B595" s="2">
        <v>4</v>
      </c>
      <c r="C595" s="2">
        <v>30</v>
      </c>
      <c r="D595" s="2">
        <v>2017</v>
      </c>
      <c r="E595" t="s">
        <v>2404</v>
      </c>
      <c r="F595">
        <v>13</v>
      </c>
      <c r="G595">
        <v>29</v>
      </c>
      <c r="H595">
        <v>10</v>
      </c>
      <c r="I595">
        <v>-15.7425</v>
      </c>
      <c r="J595">
        <v>-71.894099999999995</v>
      </c>
      <c r="K595">
        <v>10</v>
      </c>
      <c r="L595">
        <v>5.0999999999999996</v>
      </c>
      <c r="M595" t="s">
        <v>26</v>
      </c>
      <c r="N595" t="s">
        <v>3521</v>
      </c>
      <c r="O595" t="s">
        <v>3776</v>
      </c>
      <c r="P595" t="s">
        <v>2966</v>
      </c>
      <c r="R595">
        <v>100</v>
      </c>
      <c r="S595">
        <v>3.0049999999999999</v>
      </c>
      <c r="T595">
        <v>0.67</v>
      </c>
      <c r="U595" t="s">
        <v>21</v>
      </c>
      <c r="V595" t="s">
        <v>1095</v>
      </c>
      <c r="W595" t="s">
        <v>1094</v>
      </c>
      <c r="X595" t="s">
        <v>24</v>
      </c>
      <c r="Y595">
        <v>7.9</v>
      </c>
      <c r="Z595">
        <v>1.8</v>
      </c>
      <c r="AA595">
        <v>6.6000000000000003E-2</v>
      </c>
      <c r="AB595">
        <v>22</v>
      </c>
      <c r="AC595" t="s">
        <v>25</v>
      </c>
      <c r="AD595" t="s">
        <v>21</v>
      </c>
      <c r="AE595" t="s">
        <v>21</v>
      </c>
      <c r="AF595">
        <f t="shared" si="9"/>
        <v>5</v>
      </c>
    </row>
    <row r="596" spans="1:32">
      <c r="A596" s="1">
        <v>42855</v>
      </c>
      <c r="B596" s="2">
        <v>4</v>
      </c>
      <c r="C596" s="2">
        <v>30</v>
      </c>
      <c r="D596" s="2">
        <v>2017</v>
      </c>
      <c r="E596" t="s">
        <v>2405</v>
      </c>
      <c r="F596">
        <v>12</v>
      </c>
      <c r="G596">
        <v>22</v>
      </c>
      <c r="H596">
        <v>44</v>
      </c>
      <c r="I596">
        <v>-28.740200000000002</v>
      </c>
      <c r="J596">
        <v>-175.78290000000001</v>
      </c>
      <c r="K596">
        <v>10</v>
      </c>
      <c r="L596">
        <v>5.2</v>
      </c>
      <c r="M596" t="s">
        <v>20</v>
      </c>
      <c r="N596" t="s">
        <v>3777</v>
      </c>
      <c r="O596" t="s">
        <v>3097</v>
      </c>
      <c r="P596" t="s">
        <v>2967</v>
      </c>
      <c r="R596">
        <v>130</v>
      </c>
      <c r="S596">
        <v>1.946</v>
      </c>
      <c r="T596">
        <v>1.25</v>
      </c>
      <c r="U596" t="s">
        <v>21</v>
      </c>
      <c r="V596" t="s">
        <v>1096</v>
      </c>
      <c r="W596" t="s">
        <v>1094</v>
      </c>
      <c r="X596" t="s">
        <v>24</v>
      </c>
      <c r="Y596">
        <v>9.4</v>
      </c>
      <c r="Z596">
        <v>1.8</v>
      </c>
      <c r="AA596">
        <v>8.4000000000000005E-2</v>
      </c>
      <c r="AB596">
        <v>47</v>
      </c>
      <c r="AC596" t="s">
        <v>25</v>
      </c>
      <c r="AD596" t="s">
        <v>21</v>
      </c>
      <c r="AE596" t="s">
        <v>21</v>
      </c>
      <c r="AF596">
        <f t="shared" si="9"/>
        <v>5</v>
      </c>
    </row>
    <row r="597" spans="1:32">
      <c r="A597" s="1">
        <v>42855</v>
      </c>
      <c r="B597" s="2">
        <v>4</v>
      </c>
      <c r="C597" s="2">
        <v>30</v>
      </c>
      <c r="D597" s="2">
        <v>2017</v>
      </c>
      <c r="E597" t="s">
        <v>2406</v>
      </c>
      <c r="F597">
        <v>9</v>
      </c>
      <c r="G597">
        <v>36</v>
      </c>
      <c r="H597">
        <v>1</v>
      </c>
      <c r="I597">
        <v>-20.018899999999999</v>
      </c>
      <c r="J597">
        <v>-70.969399999999993</v>
      </c>
      <c r="K597">
        <v>9.77</v>
      </c>
      <c r="L597">
        <v>5</v>
      </c>
      <c r="M597" t="s">
        <v>26</v>
      </c>
      <c r="N597" t="s">
        <v>3302</v>
      </c>
      <c r="O597" t="s">
        <v>3295</v>
      </c>
      <c r="P597" t="s">
        <v>2969</v>
      </c>
      <c r="R597">
        <v>109</v>
      </c>
      <c r="S597">
        <v>0.82599999999999996</v>
      </c>
      <c r="T597">
        <v>0.87</v>
      </c>
      <c r="U597" t="s">
        <v>21</v>
      </c>
      <c r="V597" t="s">
        <v>1097</v>
      </c>
      <c r="W597" t="s">
        <v>1094</v>
      </c>
      <c r="X597" t="s">
        <v>24</v>
      </c>
      <c r="Y597">
        <v>4.5</v>
      </c>
      <c r="Z597">
        <v>1.7</v>
      </c>
      <c r="AA597">
        <v>6.5000000000000002E-2</v>
      </c>
      <c r="AB597">
        <v>23</v>
      </c>
      <c r="AC597" t="s">
        <v>25</v>
      </c>
      <c r="AD597" t="s">
        <v>21</v>
      </c>
      <c r="AE597" t="s">
        <v>21</v>
      </c>
      <c r="AF597">
        <f t="shared" si="9"/>
        <v>5</v>
      </c>
    </row>
    <row r="598" spans="1:32">
      <c r="A598" s="1">
        <v>42855</v>
      </c>
      <c r="B598" s="2">
        <v>4</v>
      </c>
      <c r="C598" s="2">
        <v>30</v>
      </c>
      <c r="D598" s="2">
        <v>2017</v>
      </c>
      <c r="E598" t="s">
        <v>2407</v>
      </c>
      <c r="F598">
        <v>5</v>
      </c>
      <c r="G598">
        <v>15</v>
      </c>
      <c r="H598">
        <v>22</v>
      </c>
      <c r="I598">
        <v>-52.931800000000003</v>
      </c>
      <c r="J598">
        <v>27.498200000000001</v>
      </c>
      <c r="K598">
        <v>10</v>
      </c>
      <c r="L598">
        <v>5</v>
      </c>
      <c r="M598" t="s">
        <v>20</v>
      </c>
      <c r="N598" t="s">
        <v>3172</v>
      </c>
      <c r="O598" t="s">
        <v>3449</v>
      </c>
      <c r="R598">
        <v>42</v>
      </c>
      <c r="S598">
        <v>19.663</v>
      </c>
      <c r="T598">
        <v>0.49</v>
      </c>
      <c r="U598" t="s">
        <v>21</v>
      </c>
      <c r="V598" t="s">
        <v>1098</v>
      </c>
      <c r="W598" t="s">
        <v>1094</v>
      </c>
      <c r="X598" t="s">
        <v>24</v>
      </c>
      <c r="Y598">
        <v>12.2</v>
      </c>
      <c r="Z598">
        <v>1.8</v>
      </c>
      <c r="AA598">
        <v>7.8E-2</v>
      </c>
      <c r="AB598">
        <v>52</v>
      </c>
      <c r="AC598" t="s">
        <v>25</v>
      </c>
      <c r="AD598" t="s">
        <v>21</v>
      </c>
      <c r="AE598" t="s">
        <v>21</v>
      </c>
      <c r="AF598">
        <f t="shared" si="9"/>
        <v>5</v>
      </c>
    </row>
    <row r="599" spans="1:32">
      <c r="A599" s="1">
        <v>42855</v>
      </c>
      <c r="B599" s="2">
        <v>4</v>
      </c>
      <c r="C599" s="2">
        <v>30</v>
      </c>
      <c r="D599" s="2">
        <v>2017</v>
      </c>
      <c r="E599" t="s">
        <v>2408</v>
      </c>
      <c r="F599">
        <v>1</v>
      </c>
      <c r="G599">
        <v>57</v>
      </c>
      <c r="H599">
        <v>22</v>
      </c>
      <c r="I599">
        <v>21.2987</v>
      </c>
      <c r="J599">
        <v>121.82850000000001</v>
      </c>
      <c r="K599">
        <v>105.5</v>
      </c>
      <c r="L599">
        <v>5.2</v>
      </c>
      <c r="M599" t="s">
        <v>26</v>
      </c>
      <c r="N599" t="s">
        <v>3778</v>
      </c>
      <c r="O599" t="s">
        <v>3779</v>
      </c>
      <c r="P599" t="s">
        <v>2958</v>
      </c>
      <c r="R599">
        <v>52</v>
      </c>
      <c r="S599">
        <v>1.663</v>
      </c>
      <c r="T599">
        <v>0.86</v>
      </c>
      <c r="U599" t="s">
        <v>21</v>
      </c>
      <c r="V599" t="s">
        <v>1099</v>
      </c>
      <c r="W599" t="s">
        <v>1094</v>
      </c>
      <c r="X599" t="s">
        <v>24</v>
      </c>
      <c r="Y599">
        <v>7.9</v>
      </c>
      <c r="Z599">
        <v>4.3</v>
      </c>
      <c r="AA599">
        <v>7.8E-2</v>
      </c>
      <c r="AB599">
        <v>16</v>
      </c>
      <c r="AC599" t="s">
        <v>25</v>
      </c>
      <c r="AD599" t="s">
        <v>21</v>
      </c>
      <c r="AE599" t="s">
        <v>21</v>
      </c>
      <c r="AF599">
        <f t="shared" si="9"/>
        <v>5</v>
      </c>
    </row>
    <row r="600" spans="1:32">
      <c r="A600" s="1">
        <v>42854</v>
      </c>
      <c r="B600" s="2">
        <v>4</v>
      </c>
      <c r="C600" s="2">
        <v>29</v>
      </c>
      <c r="D600" s="2">
        <v>2017</v>
      </c>
      <c r="E600" t="s">
        <v>2409</v>
      </c>
      <c r="F600">
        <v>23</v>
      </c>
      <c r="G600">
        <v>49</v>
      </c>
      <c r="H600">
        <v>17</v>
      </c>
      <c r="I600">
        <v>18.6554</v>
      </c>
      <c r="J600">
        <v>145.6294</v>
      </c>
      <c r="K600">
        <v>200.03</v>
      </c>
      <c r="L600">
        <v>5.0999999999999996</v>
      </c>
      <c r="M600" t="s">
        <v>20</v>
      </c>
      <c r="N600" t="s">
        <v>3780</v>
      </c>
      <c r="O600" t="s">
        <v>3122</v>
      </c>
      <c r="P600" t="s">
        <v>2974</v>
      </c>
      <c r="R600">
        <v>12</v>
      </c>
      <c r="S600">
        <v>5.09</v>
      </c>
      <c r="T600">
        <v>0.76</v>
      </c>
      <c r="U600" t="s">
        <v>21</v>
      </c>
      <c r="V600" t="s">
        <v>1100</v>
      </c>
      <c r="W600" t="s">
        <v>1101</v>
      </c>
      <c r="X600" t="s">
        <v>24</v>
      </c>
      <c r="Y600">
        <v>9.3000000000000007</v>
      </c>
      <c r="Z600">
        <v>4.8</v>
      </c>
      <c r="AA600">
        <v>3.6999999999999998E-2</v>
      </c>
      <c r="AB600">
        <v>235</v>
      </c>
      <c r="AC600" t="s">
        <v>25</v>
      </c>
      <c r="AD600" t="s">
        <v>21</v>
      </c>
      <c r="AE600" t="s">
        <v>21</v>
      </c>
      <c r="AF600">
        <f t="shared" si="9"/>
        <v>5</v>
      </c>
    </row>
    <row r="601" spans="1:32">
      <c r="A601" s="1">
        <v>42854</v>
      </c>
      <c r="B601" s="2">
        <v>4</v>
      </c>
      <c r="C601" s="2">
        <v>29</v>
      </c>
      <c r="D601" s="2">
        <v>2017</v>
      </c>
      <c r="E601" t="s">
        <v>2410</v>
      </c>
      <c r="F601">
        <v>22</v>
      </c>
      <c r="G601">
        <v>33</v>
      </c>
      <c r="H601">
        <v>33</v>
      </c>
      <c r="I601">
        <v>-10.1669</v>
      </c>
      <c r="J601">
        <v>161.29759999999999</v>
      </c>
      <c r="K601">
        <v>112.48</v>
      </c>
      <c r="L601">
        <v>5.0999999999999996</v>
      </c>
      <c r="M601" t="s">
        <v>20</v>
      </c>
      <c r="N601" t="s">
        <v>3781</v>
      </c>
      <c r="O601" t="s">
        <v>3041</v>
      </c>
      <c r="P601" t="s">
        <v>2957</v>
      </c>
      <c r="R601">
        <v>56</v>
      </c>
      <c r="S601">
        <v>1.514</v>
      </c>
      <c r="T601">
        <v>0.74</v>
      </c>
      <c r="U601" t="s">
        <v>21</v>
      </c>
      <c r="V601" t="s">
        <v>1102</v>
      </c>
      <c r="W601" t="s">
        <v>1101</v>
      </c>
      <c r="X601" t="s">
        <v>24</v>
      </c>
      <c r="Y601">
        <v>8.9</v>
      </c>
      <c r="Z601">
        <v>5</v>
      </c>
      <c r="AA601">
        <v>5.1999999999999998E-2</v>
      </c>
      <c r="AB601">
        <v>118</v>
      </c>
      <c r="AC601" t="s">
        <v>25</v>
      </c>
      <c r="AD601" t="s">
        <v>21</v>
      </c>
      <c r="AE601" t="s">
        <v>21</v>
      </c>
      <c r="AF601">
        <f t="shared" si="9"/>
        <v>5</v>
      </c>
    </row>
    <row r="602" spans="1:32">
      <c r="A602" s="1">
        <v>42854</v>
      </c>
      <c r="B602" s="2">
        <v>4</v>
      </c>
      <c r="C602" s="2">
        <v>29</v>
      </c>
      <c r="D602" s="2">
        <v>2017</v>
      </c>
      <c r="E602" t="s">
        <v>2411</v>
      </c>
      <c r="F602">
        <v>20</v>
      </c>
      <c r="G602">
        <v>22</v>
      </c>
      <c r="H602">
        <v>59</v>
      </c>
      <c r="I602">
        <v>30.772400000000001</v>
      </c>
      <c r="J602">
        <v>131.40430000000001</v>
      </c>
      <c r="K602">
        <v>20.55</v>
      </c>
      <c r="L602">
        <v>5</v>
      </c>
      <c r="M602" t="s">
        <v>20</v>
      </c>
      <c r="N602" t="s">
        <v>3782</v>
      </c>
      <c r="O602" t="s">
        <v>3291</v>
      </c>
      <c r="P602" t="s">
        <v>2960</v>
      </c>
      <c r="R602">
        <v>73</v>
      </c>
      <c r="S602">
        <v>1.097</v>
      </c>
      <c r="T602">
        <v>0.61</v>
      </c>
      <c r="U602" t="s">
        <v>21</v>
      </c>
      <c r="V602" t="s">
        <v>1103</v>
      </c>
      <c r="W602" t="s">
        <v>1101</v>
      </c>
      <c r="X602" t="s">
        <v>24</v>
      </c>
      <c r="Y602">
        <v>5.4</v>
      </c>
      <c r="Z602">
        <v>5</v>
      </c>
      <c r="AA602">
        <v>4.3999999999999997E-2</v>
      </c>
      <c r="AB602">
        <v>166</v>
      </c>
      <c r="AC602" t="s">
        <v>25</v>
      </c>
      <c r="AD602" t="s">
        <v>21</v>
      </c>
      <c r="AE602" t="s">
        <v>21</v>
      </c>
      <c r="AF602">
        <f t="shared" si="9"/>
        <v>5</v>
      </c>
    </row>
    <row r="603" spans="1:32">
      <c r="A603" s="1">
        <v>42854</v>
      </c>
      <c r="B603" s="2">
        <v>4</v>
      </c>
      <c r="C603" s="2">
        <v>29</v>
      </c>
      <c r="D603" s="2">
        <v>2017</v>
      </c>
      <c r="E603" t="s">
        <v>2412</v>
      </c>
      <c r="F603">
        <v>12</v>
      </c>
      <c r="G603">
        <v>32</v>
      </c>
      <c r="H603">
        <v>34</v>
      </c>
      <c r="I603">
        <v>30.815000000000001</v>
      </c>
      <c r="J603">
        <v>131.41470000000001</v>
      </c>
      <c r="K603">
        <v>31</v>
      </c>
      <c r="L603">
        <v>5.7</v>
      </c>
      <c r="M603" t="s">
        <v>26</v>
      </c>
      <c r="N603" t="s">
        <v>3783</v>
      </c>
      <c r="O603" t="s">
        <v>3291</v>
      </c>
      <c r="P603" t="s">
        <v>2960</v>
      </c>
      <c r="R603">
        <v>28</v>
      </c>
      <c r="S603">
        <v>1.0760000000000001</v>
      </c>
      <c r="T603">
        <v>0.83</v>
      </c>
      <c r="U603" t="s">
        <v>21</v>
      </c>
      <c r="V603" t="s">
        <v>1104</v>
      </c>
      <c r="W603" t="s">
        <v>1105</v>
      </c>
      <c r="X603" t="s">
        <v>24</v>
      </c>
      <c r="Y603">
        <v>5.6</v>
      </c>
      <c r="Z603">
        <v>1.7</v>
      </c>
      <c r="AA603">
        <v>3.5999999999999997E-2</v>
      </c>
      <c r="AB603">
        <v>75</v>
      </c>
      <c r="AC603" t="s">
        <v>25</v>
      </c>
      <c r="AD603" t="s">
        <v>21</v>
      </c>
      <c r="AE603" t="s">
        <v>21</v>
      </c>
      <c r="AF603">
        <f t="shared" si="9"/>
        <v>5</v>
      </c>
    </row>
    <row r="604" spans="1:32">
      <c r="A604" s="1">
        <v>42854</v>
      </c>
      <c r="B604" s="2">
        <v>4</v>
      </c>
      <c r="C604" s="2">
        <v>29</v>
      </c>
      <c r="D604" s="2">
        <v>2017</v>
      </c>
      <c r="E604" t="s">
        <v>2413</v>
      </c>
      <c r="F604">
        <v>11</v>
      </c>
      <c r="G604">
        <v>15</v>
      </c>
      <c r="H604">
        <v>48</v>
      </c>
      <c r="I604">
        <v>63.122500000000002</v>
      </c>
      <c r="J604">
        <v>-151.16560000000001</v>
      </c>
      <c r="K604">
        <v>11.9</v>
      </c>
      <c r="L604">
        <v>5.2</v>
      </c>
      <c r="M604" t="s">
        <v>256</v>
      </c>
      <c r="N604" t="s">
        <v>3784</v>
      </c>
      <c r="O604" t="s">
        <v>3785</v>
      </c>
      <c r="P604" t="s">
        <v>2970</v>
      </c>
      <c r="T604">
        <v>0.6</v>
      </c>
      <c r="U604" t="s">
        <v>257</v>
      </c>
      <c r="V604" t="s">
        <v>1106</v>
      </c>
      <c r="W604" t="s">
        <v>1105</v>
      </c>
      <c r="X604" t="s">
        <v>24</v>
      </c>
      <c r="Z604">
        <v>0.2</v>
      </c>
      <c r="AC604" t="s">
        <v>25</v>
      </c>
      <c r="AD604" t="s">
        <v>257</v>
      </c>
      <c r="AE604" t="s">
        <v>257</v>
      </c>
      <c r="AF604">
        <f t="shared" si="9"/>
        <v>5</v>
      </c>
    </row>
    <row r="605" spans="1:32">
      <c r="A605" s="1">
        <v>42854</v>
      </c>
      <c r="B605" s="2">
        <v>4</v>
      </c>
      <c r="C605" s="2">
        <v>29</v>
      </c>
      <c r="D605" s="2">
        <v>2017</v>
      </c>
      <c r="E605" t="s">
        <v>2414</v>
      </c>
      <c r="F605">
        <v>10</v>
      </c>
      <c r="G605">
        <v>53</v>
      </c>
      <c r="H605">
        <v>21</v>
      </c>
      <c r="I605">
        <v>-6.1337999999999999</v>
      </c>
      <c r="J605">
        <v>29.922899999999998</v>
      </c>
      <c r="K605">
        <v>10</v>
      </c>
      <c r="L605">
        <v>5.3</v>
      </c>
      <c r="M605" t="s">
        <v>26</v>
      </c>
      <c r="N605" t="s">
        <v>3674</v>
      </c>
      <c r="O605" t="s">
        <v>3786</v>
      </c>
      <c r="P605" t="s">
        <v>3035</v>
      </c>
      <c r="R605">
        <v>38</v>
      </c>
      <c r="S605">
        <v>5.5549999999999997</v>
      </c>
      <c r="T605">
        <v>0.74</v>
      </c>
      <c r="U605" t="s">
        <v>21</v>
      </c>
      <c r="V605" t="s">
        <v>1107</v>
      </c>
      <c r="W605" t="s">
        <v>1105</v>
      </c>
      <c r="X605" t="s">
        <v>24</v>
      </c>
      <c r="Y605">
        <v>6.2</v>
      </c>
      <c r="Z605">
        <v>1.8</v>
      </c>
      <c r="AA605">
        <v>8.8999999999999996E-2</v>
      </c>
      <c r="AB605">
        <v>12</v>
      </c>
      <c r="AC605" t="s">
        <v>25</v>
      </c>
      <c r="AD605" t="s">
        <v>21</v>
      </c>
      <c r="AE605" t="s">
        <v>21</v>
      </c>
      <c r="AF605">
        <f t="shared" si="9"/>
        <v>5</v>
      </c>
    </row>
    <row r="606" spans="1:32">
      <c r="A606" s="1">
        <v>42854</v>
      </c>
      <c r="B606" s="2">
        <v>4</v>
      </c>
      <c r="C606" s="2">
        <v>29</v>
      </c>
      <c r="D606" s="2">
        <v>2017</v>
      </c>
      <c r="E606" t="s">
        <v>2415</v>
      </c>
      <c r="F606">
        <v>10</v>
      </c>
      <c r="G606">
        <v>2</v>
      </c>
      <c r="H606">
        <v>12</v>
      </c>
      <c r="I606">
        <v>-9.6686999999999994</v>
      </c>
      <c r="J606">
        <v>111.84950000000001</v>
      </c>
      <c r="K606">
        <v>10</v>
      </c>
      <c r="L606">
        <v>5.5</v>
      </c>
      <c r="M606" t="s">
        <v>26</v>
      </c>
      <c r="N606" t="s">
        <v>3787</v>
      </c>
      <c r="O606" t="s">
        <v>3659</v>
      </c>
      <c r="P606" t="s">
        <v>2955</v>
      </c>
      <c r="R606">
        <v>39</v>
      </c>
      <c r="S606">
        <v>2.1819999999999999</v>
      </c>
      <c r="T606">
        <v>0.84</v>
      </c>
      <c r="U606" t="s">
        <v>21</v>
      </c>
      <c r="V606" t="s">
        <v>1108</v>
      </c>
      <c r="W606" t="s">
        <v>1105</v>
      </c>
      <c r="X606" t="s">
        <v>24</v>
      </c>
      <c r="Y606">
        <v>6.9</v>
      </c>
      <c r="Z606">
        <v>1.8</v>
      </c>
      <c r="AA606">
        <v>5.1999999999999998E-2</v>
      </c>
      <c r="AB606">
        <v>36</v>
      </c>
      <c r="AC606" t="s">
        <v>25</v>
      </c>
      <c r="AD606" t="s">
        <v>21</v>
      </c>
      <c r="AE606" t="s">
        <v>21</v>
      </c>
      <c r="AF606">
        <f t="shared" si="9"/>
        <v>5</v>
      </c>
    </row>
    <row r="607" spans="1:32">
      <c r="A607" s="1">
        <v>42854</v>
      </c>
      <c r="B607" s="2">
        <v>4</v>
      </c>
      <c r="C607" s="2">
        <v>29</v>
      </c>
      <c r="D607" s="2">
        <v>2017</v>
      </c>
      <c r="E607" t="s">
        <v>2416</v>
      </c>
      <c r="F607">
        <v>1</v>
      </c>
      <c r="G607">
        <v>46</v>
      </c>
      <c r="H607">
        <v>2</v>
      </c>
      <c r="I607">
        <v>-33.215699999999998</v>
      </c>
      <c r="J607">
        <v>-71.961600000000004</v>
      </c>
      <c r="K607">
        <v>18.79</v>
      </c>
      <c r="L607">
        <v>5.0999999999999996</v>
      </c>
      <c r="M607" t="s">
        <v>26</v>
      </c>
      <c r="N607" t="s">
        <v>3330</v>
      </c>
      <c r="O607" t="s">
        <v>3704</v>
      </c>
      <c r="P607" t="s">
        <v>2969</v>
      </c>
      <c r="R607">
        <v>61</v>
      </c>
      <c r="S607">
        <v>0.33300000000000002</v>
      </c>
      <c r="T607">
        <v>0.74</v>
      </c>
      <c r="U607" t="s">
        <v>21</v>
      </c>
      <c r="V607" t="s">
        <v>1109</v>
      </c>
      <c r="W607" t="s">
        <v>1105</v>
      </c>
      <c r="X607" t="s">
        <v>24</v>
      </c>
      <c r="Y607">
        <v>2.9</v>
      </c>
      <c r="Z607">
        <v>2.7</v>
      </c>
      <c r="AA607">
        <v>8.8999999999999996E-2</v>
      </c>
      <c r="AB607">
        <v>12</v>
      </c>
      <c r="AC607" t="s">
        <v>25</v>
      </c>
      <c r="AD607" t="s">
        <v>21</v>
      </c>
      <c r="AE607" t="s">
        <v>21</v>
      </c>
      <c r="AF607">
        <f t="shared" si="9"/>
        <v>5</v>
      </c>
    </row>
    <row r="608" spans="1:32">
      <c r="A608" s="1">
        <v>42853</v>
      </c>
      <c r="B608" s="2">
        <v>4</v>
      </c>
      <c r="C608" s="2">
        <v>28</v>
      </c>
      <c r="D608" s="2">
        <v>2017</v>
      </c>
      <c r="E608" t="s">
        <v>2417</v>
      </c>
      <c r="F608">
        <v>20</v>
      </c>
      <c r="G608">
        <v>23</v>
      </c>
      <c r="H608">
        <v>17</v>
      </c>
      <c r="I608">
        <v>5.5042999999999997</v>
      </c>
      <c r="J608">
        <v>125.0658</v>
      </c>
      <c r="K608">
        <v>26</v>
      </c>
      <c r="L608">
        <v>6.9</v>
      </c>
      <c r="M608" t="s">
        <v>26</v>
      </c>
      <c r="N608" t="s">
        <v>3742</v>
      </c>
      <c r="O608" t="s">
        <v>3788</v>
      </c>
      <c r="P608" t="s">
        <v>2958</v>
      </c>
      <c r="R608">
        <v>14</v>
      </c>
      <c r="S608">
        <v>1.6359999999999999</v>
      </c>
      <c r="T608">
        <v>0.99</v>
      </c>
      <c r="U608" t="s">
        <v>21</v>
      </c>
      <c r="V608" t="s">
        <v>1110</v>
      </c>
      <c r="W608" t="s">
        <v>1111</v>
      </c>
      <c r="X608" t="s">
        <v>24</v>
      </c>
      <c r="Y608">
        <v>6.6</v>
      </c>
      <c r="Z608">
        <v>1.8</v>
      </c>
      <c r="AA608">
        <v>4.3999999999999997E-2</v>
      </c>
      <c r="AB608">
        <v>49</v>
      </c>
      <c r="AC608" t="s">
        <v>25</v>
      </c>
      <c r="AD608" t="s">
        <v>21</v>
      </c>
      <c r="AE608" t="s">
        <v>21</v>
      </c>
      <c r="AF608">
        <f t="shared" si="9"/>
        <v>6</v>
      </c>
    </row>
    <row r="609" spans="1:32">
      <c r="A609" s="1">
        <v>42853</v>
      </c>
      <c r="B609" s="2">
        <v>4</v>
      </c>
      <c r="C609" s="2">
        <v>28</v>
      </c>
      <c r="D609" s="2">
        <v>2017</v>
      </c>
      <c r="E609" t="s">
        <v>2418</v>
      </c>
      <c r="F609">
        <v>17</v>
      </c>
      <c r="G609">
        <v>41</v>
      </c>
      <c r="H609">
        <v>49</v>
      </c>
      <c r="I609">
        <v>-33.279400000000003</v>
      </c>
      <c r="J609">
        <v>-71.957800000000006</v>
      </c>
      <c r="K609">
        <v>17.98</v>
      </c>
      <c r="L609">
        <v>5.3</v>
      </c>
      <c r="M609" t="s">
        <v>26</v>
      </c>
      <c r="N609" t="s">
        <v>3789</v>
      </c>
      <c r="O609" t="s">
        <v>3704</v>
      </c>
      <c r="P609" t="s">
        <v>2969</v>
      </c>
      <c r="R609">
        <v>61</v>
      </c>
      <c r="S609">
        <v>0.371</v>
      </c>
      <c r="T609">
        <v>0.68</v>
      </c>
      <c r="U609" t="s">
        <v>21</v>
      </c>
      <c r="V609" t="s">
        <v>1112</v>
      </c>
      <c r="W609" t="s">
        <v>1113</v>
      </c>
      <c r="X609" t="s">
        <v>24</v>
      </c>
      <c r="Y609">
        <v>3.8</v>
      </c>
      <c r="Z609">
        <v>3</v>
      </c>
      <c r="AA609">
        <v>6.2E-2</v>
      </c>
      <c r="AB609">
        <v>25</v>
      </c>
      <c r="AC609" t="s">
        <v>25</v>
      </c>
      <c r="AD609" t="s">
        <v>21</v>
      </c>
      <c r="AE609" t="s">
        <v>21</v>
      </c>
      <c r="AF609">
        <f t="shared" si="9"/>
        <v>5</v>
      </c>
    </row>
    <row r="610" spans="1:32">
      <c r="A610" s="1">
        <v>42853</v>
      </c>
      <c r="B610" s="2">
        <v>4</v>
      </c>
      <c r="C610" s="2">
        <v>28</v>
      </c>
      <c r="D610" s="2">
        <v>2017</v>
      </c>
      <c r="E610" t="s">
        <v>2419</v>
      </c>
      <c r="F610">
        <v>16</v>
      </c>
      <c r="G610">
        <v>5</v>
      </c>
      <c r="H610">
        <v>57</v>
      </c>
      <c r="I610">
        <v>-33.1297</v>
      </c>
      <c r="J610">
        <v>-71.799800000000005</v>
      </c>
      <c r="K610">
        <v>27</v>
      </c>
      <c r="L610">
        <v>5.8</v>
      </c>
      <c r="M610" t="s">
        <v>26</v>
      </c>
      <c r="N610" t="s">
        <v>3790</v>
      </c>
      <c r="O610" t="s">
        <v>3704</v>
      </c>
      <c r="P610" t="s">
        <v>2969</v>
      </c>
      <c r="R610">
        <v>59</v>
      </c>
      <c r="S610">
        <v>0.17299999999999999</v>
      </c>
      <c r="T610">
        <v>1.03</v>
      </c>
      <c r="U610" t="s">
        <v>21</v>
      </c>
      <c r="V610" t="s">
        <v>1114</v>
      </c>
      <c r="W610" t="s">
        <v>1113</v>
      </c>
      <c r="X610" t="s">
        <v>24</v>
      </c>
      <c r="Y610">
        <v>1.6</v>
      </c>
      <c r="Z610">
        <v>1.8</v>
      </c>
      <c r="AA610">
        <v>5.5E-2</v>
      </c>
      <c r="AB610">
        <v>32</v>
      </c>
      <c r="AC610" t="s">
        <v>25</v>
      </c>
      <c r="AD610" t="s">
        <v>21</v>
      </c>
      <c r="AE610" t="s">
        <v>21</v>
      </c>
      <c r="AF610">
        <f t="shared" si="9"/>
        <v>5</v>
      </c>
    </row>
    <row r="611" spans="1:32">
      <c r="A611" s="1">
        <v>42853</v>
      </c>
      <c r="B611" s="2">
        <v>4</v>
      </c>
      <c r="C611" s="2">
        <v>28</v>
      </c>
      <c r="D611" s="2">
        <v>2017</v>
      </c>
      <c r="E611" t="s">
        <v>2420</v>
      </c>
      <c r="F611">
        <v>15</v>
      </c>
      <c r="G611">
        <v>58</v>
      </c>
      <c r="H611">
        <v>33</v>
      </c>
      <c r="I611">
        <v>-33.232300000000002</v>
      </c>
      <c r="J611">
        <v>-72.047899999999998</v>
      </c>
      <c r="K611">
        <v>22.46</v>
      </c>
      <c r="L611">
        <v>5.4</v>
      </c>
      <c r="M611" t="s">
        <v>26</v>
      </c>
      <c r="N611" t="s">
        <v>3791</v>
      </c>
      <c r="O611" t="s">
        <v>3704</v>
      </c>
      <c r="P611" t="s">
        <v>2969</v>
      </c>
      <c r="R611">
        <v>104</v>
      </c>
      <c r="S611">
        <v>0.40200000000000002</v>
      </c>
      <c r="T611">
        <v>0.74</v>
      </c>
      <c r="U611" t="s">
        <v>21</v>
      </c>
      <c r="V611" t="s">
        <v>1115</v>
      </c>
      <c r="W611" t="s">
        <v>1113</v>
      </c>
      <c r="X611" t="s">
        <v>24</v>
      </c>
      <c r="Y611">
        <v>3.4</v>
      </c>
      <c r="Z611">
        <v>5.3</v>
      </c>
      <c r="AA611">
        <v>6.0999999999999999E-2</v>
      </c>
      <c r="AB611">
        <v>26</v>
      </c>
      <c r="AC611" t="s">
        <v>25</v>
      </c>
      <c r="AD611" t="s">
        <v>21</v>
      </c>
      <c r="AE611" t="s">
        <v>21</v>
      </c>
      <c r="AF611">
        <f t="shared" si="9"/>
        <v>5</v>
      </c>
    </row>
    <row r="612" spans="1:32">
      <c r="A612" s="1">
        <v>42853</v>
      </c>
      <c r="B612" s="2">
        <v>4</v>
      </c>
      <c r="C612" s="2">
        <v>28</v>
      </c>
      <c r="D612" s="2">
        <v>2017</v>
      </c>
      <c r="E612" t="s">
        <v>2421</v>
      </c>
      <c r="F612">
        <v>15</v>
      </c>
      <c r="G612">
        <v>49</v>
      </c>
      <c r="H612">
        <v>41</v>
      </c>
      <c r="I612">
        <v>-33.240099999999998</v>
      </c>
      <c r="J612">
        <v>-72.079800000000006</v>
      </c>
      <c r="K612">
        <v>10</v>
      </c>
      <c r="L612">
        <v>5.0999999999999996</v>
      </c>
      <c r="M612" t="s">
        <v>26</v>
      </c>
      <c r="N612" t="s">
        <v>3326</v>
      </c>
      <c r="O612" t="s">
        <v>3704</v>
      </c>
      <c r="P612" t="s">
        <v>2969</v>
      </c>
      <c r="R612">
        <v>66</v>
      </c>
      <c r="S612">
        <v>0.42899999999999999</v>
      </c>
      <c r="T612">
        <v>1.27</v>
      </c>
      <c r="U612" t="s">
        <v>21</v>
      </c>
      <c r="V612" t="s">
        <v>1116</v>
      </c>
      <c r="W612" t="s">
        <v>1113</v>
      </c>
      <c r="X612" t="s">
        <v>24</v>
      </c>
      <c r="Y612">
        <v>4.2</v>
      </c>
      <c r="Z612">
        <v>1.8</v>
      </c>
      <c r="AA612">
        <v>6.8000000000000005E-2</v>
      </c>
      <c r="AB612">
        <v>21</v>
      </c>
      <c r="AC612" t="s">
        <v>25</v>
      </c>
      <c r="AD612" t="s">
        <v>21</v>
      </c>
      <c r="AE612" t="s">
        <v>21</v>
      </c>
      <c r="AF612">
        <f t="shared" si="9"/>
        <v>5</v>
      </c>
    </row>
    <row r="613" spans="1:32">
      <c r="A613" s="1">
        <v>42853</v>
      </c>
      <c r="B613" s="2">
        <v>4</v>
      </c>
      <c r="C613" s="2">
        <v>28</v>
      </c>
      <c r="D613" s="2">
        <v>2017</v>
      </c>
      <c r="E613" t="s">
        <v>2422</v>
      </c>
      <c r="F613">
        <v>15</v>
      </c>
      <c r="G613">
        <v>30</v>
      </c>
      <c r="H613">
        <v>6</v>
      </c>
      <c r="I613">
        <v>-33.219000000000001</v>
      </c>
      <c r="J613">
        <v>-71.969399999999993</v>
      </c>
      <c r="K613">
        <v>22</v>
      </c>
      <c r="L613">
        <v>5.9</v>
      </c>
      <c r="M613" t="s">
        <v>26</v>
      </c>
      <c r="N613" t="s">
        <v>3792</v>
      </c>
      <c r="O613" t="s">
        <v>3704</v>
      </c>
      <c r="P613" t="s">
        <v>2969</v>
      </c>
      <c r="R613">
        <v>67</v>
      </c>
      <c r="S613">
        <v>0.34</v>
      </c>
      <c r="T613">
        <v>1.2</v>
      </c>
      <c r="U613" t="s">
        <v>21</v>
      </c>
      <c r="V613" t="s">
        <v>1117</v>
      </c>
      <c r="W613" t="s">
        <v>1113</v>
      </c>
      <c r="X613" t="s">
        <v>24</v>
      </c>
      <c r="Y613">
        <v>4.7</v>
      </c>
      <c r="Z613">
        <v>1.8</v>
      </c>
      <c r="AA613">
        <v>6.2E-2</v>
      </c>
      <c r="AB613">
        <v>25</v>
      </c>
      <c r="AC613" t="s">
        <v>25</v>
      </c>
      <c r="AD613" t="s">
        <v>21</v>
      </c>
      <c r="AE613" t="s">
        <v>21</v>
      </c>
      <c r="AF613">
        <f t="shared" si="9"/>
        <v>5</v>
      </c>
    </row>
    <row r="614" spans="1:32">
      <c r="A614" s="1">
        <v>42852</v>
      </c>
      <c r="B614" s="2">
        <v>4</v>
      </c>
      <c r="C614" s="2">
        <v>27</v>
      </c>
      <c r="D614" s="2">
        <v>2017</v>
      </c>
      <c r="E614" t="s">
        <v>2423</v>
      </c>
      <c r="F614">
        <v>23</v>
      </c>
      <c r="G614">
        <v>39</v>
      </c>
      <c r="H614">
        <v>5</v>
      </c>
      <c r="I614">
        <v>51.295499999999997</v>
      </c>
      <c r="J614">
        <v>178.78059999999999</v>
      </c>
      <c r="K614">
        <v>10</v>
      </c>
      <c r="L614">
        <v>5.0999999999999996</v>
      </c>
      <c r="M614" t="s">
        <v>20</v>
      </c>
      <c r="N614" t="s">
        <v>3793</v>
      </c>
      <c r="O614" t="s">
        <v>3794</v>
      </c>
      <c r="P614" t="s">
        <v>2970</v>
      </c>
      <c r="R614">
        <v>123</v>
      </c>
      <c r="S614">
        <v>2.5979999999999999</v>
      </c>
      <c r="T614">
        <v>0.75</v>
      </c>
      <c r="U614" t="s">
        <v>21</v>
      </c>
      <c r="V614" t="s">
        <v>1118</v>
      </c>
      <c r="W614" t="s">
        <v>1119</v>
      </c>
      <c r="X614" t="s">
        <v>24</v>
      </c>
      <c r="Y614">
        <v>5.3</v>
      </c>
      <c r="Z614">
        <v>1.8</v>
      </c>
      <c r="AA614">
        <v>2.7E-2</v>
      </c>
      <c r="AB614">
        <v>447</v>
      </c>
      <c r="AC614" t="s">
        <v>25</v>
      </c>
      <c r="AD614" t="s">
        <v>21</v>
      </c>
      <c r="AE614" t="s">
        <v>21</v>
      </c>
      <c r="AF614">
        <f t="shared" si="9"/>
        <v>5</v>
      </c>
    </row>
    <row r="615" spans="1:32">
      <c r="A615" s="1">
        <v>42852</v>
      </c>
      <c r="B615" s="2">
        <v>4</v>
      </c>
      <c r="C615" s="2">
        <v>27</v>
      </c>
      <c r="D615" s="2">
        <v>2017</v>
      </c>
      <c r="E615" t="s">
        <v>2424</v>
      </c>
      <c r="F615">
        <v>18</v>
      </c>
      <c r="G615">
        <v>46</v>
      </c>
      <c r="H615">
        <v>45</v>
      </c>
      <c r="I615">
        <v>-16.529599999999999</v>
      </c>
      <c r="J615">
        <v>-173.6463</v>
      </c>
      <c r="K615">
        <v>59</v>
      </c>
      <c r="L615">
        <v>5.5</v>
      </c>
      <c r="M615" t="s">
        <v>26</v>
      </c>
      <c r="N615" t="s">
        <v>3795</v>
      </c>
      <c r="O615" t="s">
        <v>3099</v>
      </c>
      <c r="P615" t="s">
        <v>2963</v>
      </c>
      <c r="R615">
        <v>27</v>
      </c>
      <c r="S615">
        <v>3.1680000000000001</v>
      </c>
      <c r="T615">
        <v>0.91</v>
      </c>
      <c r="U615" t="s">
        <v>21</v>
      </c>
      <c r="V615" t="s">
        <v>1120</v>
      </c>
      <c r="W615" t="s">
        <v>1119</v>
      </c>
      <c r="X615" t="s">
        <v>24</v>
      </c>
      <c r="Y615">
        <v>8.6</v>
      </c>
      <c r="Z615">
        <v>1.9</v>
      </c>
      <c r="AA615">
        <v>8.3000000000000004E-2</v>
      </c>
      <c r="AB615">
        <v>14</v>
      </c>
      <c r="AC615" t="s">
        <v>25</v>
      </c>
      <c r="AD615" t="s">
        <v>21</v>
      </c>
      <c r="AE615" t="s">
        <v>21</v>
      </c>
      <c r="AF615">
        <f t="shared" si="9"/>
        <v>5</v>
      </c>
    </row>
    <row r="616" spans="1:32">
      <c r="A616" s="1">
        <v>42852</v>
      </c>
      <c r="B616" s="2">
        <v>4</v>
      </c>
      <c r="C616" s="2">
        <v>27</v>
      </c>
      <c r="D616" s="2">
        <v>2017</v>
      </c>
      <c r="E616" t="s">
        <v>2425</v>
      </c>
      <c r="F616">
        <v>14</v>
      </c>
      <c r="G616">
        <v>46</v>
      </c>
      <c r="H616">
        <v>33</v>
      </c>
      <c r="I616">
        <v>51.208100000000002</v>
      </c>
      <c r="J616">
        <v>178.63460000000001</v>
      </c>
      <c r="K616">
        <v>19</v>
      </c>
      <c r="L616">
        <v>5.7</v>
      </c>
      <c r="M616" t="s">
        <v>26</v>
      </c>
      <c r="N616" t="s">
        <v>3290</v>
      </c>
      <c r="O616" t="s">
        <v>3794</v>
      </c>
      <c r="P616" t="s">
        <v>2970</v>
      </c>
      <c r="R616">
        <v>125</v>
      </c>
      <c r="S616">
        <v>2.7080000000000002</v>
      </c>
      <c r="T616">
        <v>0.96</v>
      </c>
      <c r="U616" t="s">
        <v>21</v>
      </c>
      <c r="V616" t="s">
        <v>1121</v>
      </c>
      <c r="W616" t="s">
        <v>1122</v>
      </c>
      <c r="X616" t="s">
        <v>24</v>
      </c>
      <c r="Y616">
        <v>7.8</v>
      </c>
      <c r="Z616">
        <v>1.8</v>
      </c>
      <c r="AA616">
        <v>5.0999999999999997E-2</v>
      </c>
      <c r="AB616">
        <v>37</v>
      </c>
      <c r="AC616" t="s">
        <v>25</v>
      </c>
      <c r="AD616" t="s">
        <v>21</v>
      </c>
      <c r="AE616" t="s">
        <v>21</v>
      </c>
      <c r="AF616">
        <f t="shared" si="9"/>
        <v>5</v>
      </c>
    </row>
    <row r="617" spans="1:32">
      <c r="A617" s="1">
        <v>42852</v>
      </c>
      <c r="B617" s="2">
        <v>4</v>
      </c>
      <c r="C617" s="2">
        <v>27</v>
      </c>
      <c r="D617" s="2">
        <v>2017</v>
      </c>
      <c r="E617" t="s">
        <v>2426</v>
      </c>
      <c r="F617">
        <v>13</v>
      </c>
      <c r="G617">
        <v>35</v>
      </c>
      <c r="H617">
        <v>19</v>
      </c>
      <c r="I617">
        <v>-55.761099999999999</v>
      </c>
      <c r="J617">
        <v>-30.234300000000001</v>
      </c>
      <c r="K617">
        <v>31.06</v>
      </c>
      <c r="L617">
        <v>5.0999999999999996</v>
      </c>
      <c r="M617" t="s">
        <v>20</v>
      </c>
      <c r="N617" t="s">
        <v>3796</v>
      </c>
      <c r="O617" t="s">
        <v>3114</v>
      </c>
      <c r="P617" t="s">
        <v>2973</v>
      </c>
      <c r="R617">
        <v>77</v>
      </c>
      <c r="S617">
        <v>3.8919999999999999</v>
      </c>
      <c r="T617">
        <v>1.26</v>
      </c>
      <c r="U617" t="s">
        <v>21</v>
      </c>
      <c r="V617" t="s">
        <v>1123</v>
      </c>
      <c r="W617" t="s">
        <v>1122</v>
      </c>
      <c r="X617" t="s">
        <v>24</v>
      </c>
      <c r="Y617">
        <v>10.5</v>
      </c>
      <c r="Z617">
        <v>4.3</v>
      </c>
      <c r="AA617">
        <v>7.1999999999999995E-2</v>
      </c>
      <c r="AB617">
        <v>62</v>
      </c>
      <c r="AC617" t="s">
        <v>25</v>
      </c>
      <c r="AD617" t="s">
        <v>21</v>
      </c>
      <c r="AE617" t="s">
        <v>21</v>
      </c>
      <c r="AF617">
        <f t="shared" si="9"/>
        <v>5</v>
      </c>
    </row>
    <row r="618" spans="1:32">
      <c r="A618" s="1">
        <v>42852</v>
      </c>
      <c r="B618" s="2">
        <v>4</v>
      </c>
      <c r="C618" s="2">
        <v>27</v>
      </c>
      <c r="D618" s="2">
        <v>2017</v>
      </c>
      <c r="E618" t="s">
        <v>2427</v>
      </c>
      <c r="F618">
        <v>5</v>
      </c>
      <c r="G618">
        <v>9</v>
      </c>
      <c r="H618">
        <v>22</v>
      </c>
      <c r="I618">
        <v>-33.2652</v>
      </c>
      <c r="J618">
        <v>-71.956299999999999</v>
      </c>
      <c r="K618">
        <v>22.51</v>
      </c>
      <c r="L618">
        <v>5.0999999999999996</v>
      </c>
      <c r="M618" t="s">
        <v>26</v>
      </c>
      <c r="N618" t="s">
        <v>3797</v>
      </c>
      <c r="O618" t="s">
        <v>3704</v>
      </c>
      <c r="P618" t="s">
        <v>2969</v>
      </c>
      <c r="R618">
        <v>68</v>
      </c>
      <c r="S618">
        <v>0.36</v>
      </c>
      <c r="T618">
        <v>0.65</v>
      </c>
      <c r="U618" t="s">
        <v>21</v>
      </c>
      <c r="V618" t="s">
        <v>1124</v>
      </c>
      <c r="W618" t="s">
        <v>1122</v>
      </c>
      <c r="X618" t="s">
        <v>24</v>
      </c>
      <c r="Y618">
        <v>4.4000000000000004</v>
      </c>
      <c r="Z618">
        <v>4.3</v>
      </c>
      <c r="AA618">
        <v>6.8000000000000005E-2</v>
      </c>
      <c r="AB618">
        <v>21</v>
      </c>
      <c r="AC618" t="s">
        <v>25</v>
      </c>
      <c r="AD618" t="s">
        <v>21</v>
      </c>
      <c r="AE618" t="s">
        <v>21</v>
      </c>
      <c r="AF618">
        <f t="shared" si="9"/>
        <v>5</v>
      </c>
    </row>
    <row r="619" spans="1:32">
      <c r="A619" s="1">
        <v>42852</v>
      </c>
      <c r="B619" s="2">
        <v>4</v>
      </c>
      <c r="C619" s="2">
        <v>27</v>
      </c>
      <c r="D619" s="2">
        <v>2017</v>
      </c>
      <c r="E619" t="s">
        <v>2428</v>
      </c>
      <c r="F619">
        <v>4</v>
      </c>
      <c r="G619">
        <v>9</v>
      </c>
      <c r="H619">
        <v>23</v>
      </c>
      <c r="I619">
        <v>-58.848100000000002</v>
      </c>
      <c r="J619">
        <v>-25.3416</v>
      </c>
      <c r="K619">
        <v>57.04</v>
      </c>
      <c r="L619">
        <v>5</v>
      </c>
      <c r="M619" t="s">
        <v>20</v>
      </c>
      <c r="N619" t="s">
        <v>3798</v>
      </c>
      <c r="O619" t="s">
        <v>3187</v>
      </c>
      <c r="P619" t="s">
        <v>2979</v>
      </c>
      <c r="R619">
        <v>126</v>
      </c>
      <c r="S619">
        <v>7.6660000000000004</v>
      </c>
      <c r="T619">
        <v>0.56000000000000005</v>
      </c>
      <c r="U619" t="s">
        <v>21</v>
      </c>
      <c r="V619" t="s">
        <v>1125</v>
      </c>
      <c r="W619" t="s">
        <v>1122</v>
      </c>
      <c r="X619" t="s">
        <v>24</v>
      </c>
      <c r="Y619">
        <v>11</v>
      </c>
      <c r="Z619">
        <v>9.9</v>
      </c>
      <c r="AA619">
        <v>0.11700000000000001</v>
      </c>
      <c r="AB619">
        <v>23</v>
      </c>
      <c r="AC619" t="s">
        <v>25</v>
      </c>
      <c r="AD619" t="s">
        <v>21</v>
      </c>
      <c r="AE619" t="s">
        <v>21</v>
      </c>
      <c r="AF619">
        <f t="shared" si="9"/>
        <v>5</v>
      </c>
    </row>
    <row r="620" spans="1:32">
      <c r="A620" s="1">
        <v>42851</v>
      </c>
      <c r="B620" s="2">
        <v>4</v>
      </c>
      <c r="C620" s="2">
        <v>26</v>
      </c>
      <c r="D620" s="2">
        <v>2017</v>
      </c>
      <c r="E620" t="s">
        <v>2429</v>
      </c>
      <c r="F620">
        <v>22</v>
      </c>
      <c r="G620">
        <v>28</v>
      </c>
      <c r="H620">
        <v>30</v>
      </c>
      <c r="I620">
        <v>-54.873800000000003</v>
      </c>
      <c r="J620">
        <v>-130.29920000000001</v>
      </c>
      <c r="K620">
        <v>10</v>
      </c>
      <c r="L620">
        <v>5.5</v>
      </c>
      <c r="M620" t="s">
        <v>285</v>
      </c>
      <c r="N620" t="s">
        <v>366</v>
      </c>
      <c r="R620">
        <v>60</v>
      </c>
      <c r="S620">
        <v>31.434999999999999</v>
      </c>
      <c r="T620">
        <v>0.77</v>
      </c>
      <c r="U620" t="s">
        <v>21</v>
      </c>
      <c r="V620" t="s">
        <v>1126</v>
      </c>
      <c r="W620" t="s">
        <v>1127</v>
      </c>
      <c r="X620" t="s">
        <v>24</v>
      </c>
      <c r="Y620">
        <v>14.3</v>
      </c>
      <c r="Z620">
        <v>1.8</v>
      </c>
      <c r="AA620">
        <v>0.08</v>
      </c>
      <c r="AB620">
        <v>15</v>
      </c>
      <c r="AC620" t="s">
        <v>25</v>
      </c>
      <c r="AD620" t="s">
        <v>21</v>
      </c>
      <c r="AE620" t="s">
        <v>21</v>
      </c>
      <c r="AF620">
        <f t="shared" si="9"/>
        <v>5</v>
      </c>
    </row>
    <row r="621" spans="1:32">
      <c r="A621" s="1">
        <v>42851</v>
      </c>
      <c r="B621" s="2">
        <v>4</v>
      </c>
      <c r="C621" s="2">
        <v>26</v>
      </c>
      <c r="D621" s="2">
        <v>2017</v>
      </c>
      <c r="E621" t="s">
        <v>2430</v>
      </c>
      <c r="F621">
        <v>18</v>
      </c>
      <c r="G621">
        <v>12</v>
      </c>
      <c r="H621">
        <v>32</v>
      </c>
      <c r="I621">
        <v>-19.703099999999999</v>
      </c>
      <c r="J621">
        <v>-69.349599999999995</v>
      </c>
      <c r="K621">
        <v>104.68</v>
      </c>
      <c r="L621">
        <v>5.4</v>
      </c>
      <c r="M621" t="s">
        <v>26</v>
      </c>
      <c r="N621" t="s">
        <v>3799</v>
      </c>
      <c r="O621" t="s">
        <v>3295</v>
      </c>
      <c r="P621" t="s">
        <v>2969</v>
      </c>
      <c r="R621">
        <v>86</v>
      </c>
      <c r="S621">
        <v>0.15</v>
      </c>
      <c r="T621">
        <v>1.04</v>
      </c>
      <c r="U621" t="s">
        <v>21</v>
      </c>
      <c r="V621" t="s">
        <v>1128</v>
      </c>
      <c r="W621" t="s">
        <v>1127</v>
      </c>
      <c r="X621" t="s">
        <v>24</v>
      </c>
      <c r="Y621">
        <v>5.5</v>
      </c>
      <c r="Z621">
        <v>3.3</v>
      </c>
      <c r="AA621">
        <v>0.06</v>
      </c>
      <c r="AB621">
        <v>27</v>
      </c>
      <c r="AC621" t="s">
        <v>25</v>
      </c>
      <c r="AD621" t="s">
        <v>21</v>
      </c>
      <c r="AE621" t="s">
        <v>21</v>
      </c>
      <c r="AF621">
        <f t="shared" si="9"/>
        <v>5</v>
      </c>
    </row>
    <row r="622" spans="1:32">
      <c r="A622" s="1">
        <v>42851</v>
      </c>
      <c r="B622" s="2">
        <v>4</v>
      </c>
      <c r="C622" s="2">
        <v>26</v>
      </c>
      <c r="D622" s="2">
        <v>2017</v>
      </c>
      <c r="E622" t="s">
        <v>2431</v>
      </c>
      <c r="F622">
        <v>17</v>
      </c>
      <c r="G622">
        <v>31</v>
      </c>
      <c r="H622">
        <v>13</v>
      </c>
      <c r="I622">
        <v>-17.916699999999999</v>
      </c>
      <c r="J622">
        <v>-178.4967</v>
      </c>
      <c r="K622">
        <v>567.70000000000005</v>
      </c>
      <c r="L622">
        <v>5</v>
      </c>
      <c r="M622" t="s">
        <v>20</v>
      </c>
      <c r="N622" t="s">
        <v>3800</v>
      </c>
      <c r="O622" t="s">
        <v>3264</v>
      </c>
      <c r="P622" t="s">
        <v>2990</v>
      </c>
      <c r="R622">
        <v>73</v>
      </c>
      <c r="S622">
        <v>3.2909999999999999</v>
      </c>
      <c r="T622">
        <v>0.93</v>
      </c>
      <c r="U622" t="s">
        <v>21</v>
      </c>
      <c r="V622" t="s">
        <v>1129</v>
      </c>
      <c r="W622" t="s">
        <v>1127</v>
      </c>
      <c r="X622" t="s">
        <v>24</v>
      </c>
      <c r="Y622">
        <v>10.8</v>
      </c>
      <c r="Z622">
        <v>5.2</v>
      </c>
      <c r="AA622">
        <v>2.7E-2</v>
      </c>
      <c r="AB622">
        <v>433</v>
      </c>
      <c r="AC622" t="s">
        <v>25</v>
      </c>
      <c r="AD622" t="s">
        <v>21</v>
      </c>
      <c r="AE622" t="s">
        <v>21</v>
      </c>
      <c r="AF622">
        <f t="shared" si="9"/>
        <v>5</v>
      </c>
    </row>
    <row r="623" spans="1:32">
      <c r="A623" s="1">
        <v>42851</v>
      </c>
      <c r="B623" s="2">
        <v>4</v>
      </c>
      <c r="C623" s="2">
        <v>26</v>
      </c>
      <c r="D623" s="2">
        <v>2017</v>
      </c>
      <c r="E623" t="s">
        <v>2432</v>
      </c>
      <c r="F623">
        <v>4</v>
      </c>
      <c r="G623">
        <v>52</v>
      </c>
      <c r="H623">
        <v>1</v>
      </c>
      <c r="I623">
        <v>1.4201999999999999</v>
      </c>
      <c r="J623">
        <v>128.13399999999999</v>
      </c>
      <c r="K623">
        <v>92.25</v>
      </c>
      <c r="L623">
        <v>5</v>
      </c>
      <c r="M623" t="s">
        <v>20</v>
      </c>
      <c r="N623" t="s">
        <v>3801</v>
      </c>
      <c r="O623" t="s">
        <v>3168</v>
      </c>
      <c r="P623" t="s">
        <v>2955</v>
      </c>
      <c r="R623">
        <v>44</v>
      </c>
      <c r="S623">
        <v>1.0009999999999999</v>
      </c>
      <c r="T623">
        <v>0.52</v>
      </c>
      <c r="U623" t="s">
        <v>21</v>
      </c>
      <c r="V623" t="s">
        <v>1130</v>
      </c>
      <c r="W623" t="s">
        <v>1127</v>
      </c>
      <c r="X623" t="s">
        <v>24</v>
      </c>
      <c r="Y623">
        <v>7.5</v>
      </c>
      <c r="Z623">
        <v>4.5</v>
      </c>
      <c r="AA623">
        <v>5.1999999999999998E-2</v>
      </c>
      <c r="AB623">
        <v>121</v>
      </c>
      <c r="AC623" t="s">
        <v>25</v>
      </c>
      <c r="AD623" t="s">
        <v>21</v>
      </c>
      <c r="AE623" t="s">
        <v>21</v>
      </c>
      <c r="AF623">
        <f t="shared" si="9"/>
        <v>5</v>
      </c>
    </row>
    <row r="624" spans="1:32">
      <c r="A624" s="1">
        <v>42850</v>
      </c>
      <c r="B624" s="2">
        <v>4</v>
      </c>
      <c r="C624" s="2">
        <v>25</v>
      </c>
      <c r="D624" s="2">
        <v>2017</v>
      </c>
      <c r="E624" t="s">
        <v>2433</v>
      </c>
      <c r="F624">
        <v>21</v>
      </c>
      <c r="G624">
        <v>20</v>
      </c>
      <c r="H624">
        <v>27</v>
      </c>
      <c r="I624">
        <v>-64.938699999999997</v>
      </c>
      <c r="J624">
        <v>177.8135</v>
      </c>
      <c r="K624">
        <v>10</v>
      </c>
      <c r="L624">
        <v>5.2</v>
      </c>
      <c r="M624" t="s">
        <v>20</v>
      </c>
      <c r="N624" t="s">
        <v>3802</v>
      </c>
      <c r="O624" t="s">
        <v>3803</v>
      </c>
      <c r="P624" t="s">
        <v>3010</v>
      </c>
      <c r="R624">
        <v>86</v>
      </c>
      <c r="S624">
        <v>13.4</v>
      </c>
      <c r="T624">
        <v>0.59</v>
      </c>
      <c r="U624" t="s">
        <v>21</v>
      </c>
      <c r="V624" t="s">
        <v>1131</v>
      </c>
      <c r="W624" t="s">
        <v>1132</v>
      </c>
      <c r="X624" t="s">
        <v>24</v>
      </c>
      <c r="Y624">
        <v>12.7</v>
      </c>
      <c r="Z624">
        <v>1.8</v>
      </c>
      <c r="AA624">
        <v>0.09</v>
      </c>
      <c r="AB624">
        <v>41</v>
      </c>
      <c r="AC624" t="s">
        <v>25</v>
      </c>
      <c r="AD624" t="s">
        <v>21</v>
      </c>
      <c r="AE624" t="s">
        <v>21</v>
      </c>
      <c r="AF624">
        <f t="shared" si="9"/>
        <v>5</v>
      </c>
    </row>
    <row r="625" spans="1:32">
      <c r="A625" s="1">
        <v>42850</v>
      </c>
      <c r="B625" s="2">
        <v>4</v>
      </c>
      <c r="C625" s="2">
        <v>25</v>
      </c>
      <c r="D625" s="2">
        <v>2017</v>
      </c>
      <c r="E625" t="s">
        <v>2434</v>
      </c>
      <c r="F625">
        <v>14</v>
      </c>
      <c r="G625">
        <v>35</v>
      </c>
      <c r="H625">
        <v>14</v>
      </c>
      <c r="I625">
        <v>-20.467400000000001</v>
      </c>
      <c r="J625">
        <v>-173.64150000000001</v>
      </c>
      <c r="K625">
        <v>10</v>
      </c>
      <c r="L625">
        <v>5.3</v>
      </c>
      <c r="M625" t="s">
        <v>20</v>
      </c>
      <c r="N625" t="s">
        <v>3804</v>
      </c>
      <c r="O625" t="s">
        <v>3319</v>
      </c>
      <c r="P625" t="s">
        <v>2963</v>
      </c>
      <c r="R625">
        <v>53</v>
      </c>
      <c r="S625">
        <v>8.3059999999999992</v>
      </c>
      <c r="T625">
        <v>0.89</v>
      </c>
      <c r="U625" t="s">
        <v>21</v>
      </c>
      <c r="V625" t="s">
        <v>1133</v>
      </c>
      <c r="W625" t="s">
        <v>1132</v>
      </c>
      <c r="X625" t="s">
        <v>24</v>
      </c>
      <c r="Y625">
        <v>10.9</v>
      </c>
      <c r="Z625">
        <v>1.7</v>
      </c>
      <c r="AA625">
        <v>3.9E-2</v>
      </c>
      <c r="AB625">
        <v>225</v>
      </c>
      <c r="AC625" t="s">
        <v>25</v>
      </c>
      <c r="AD625" t="s">
        <v>21</v>
      </c>
      <c r="AE625" t="s">
        <v>21</v>
      </c>
      <c r="AF625">
        <f t="shared" si="9"/>
        <v>5</v>
      </c>
    </row>
    <row r="626" spans="1:32">
      <c r="A626" s="1">
        <v>42850</v>
      </c>
      <c r="B626" s="2">
        <v>4</v>
      </c>
      <c r="C626" s="2">
        <v>25</v>
      </c>
      <c r="D626" s="2">
        <v>2017</v>
      </c>
      <c r="E626" t="s">
        <v>2435</v>
      </c>
      <c r="F626">
        <v>1</v>
      </c>
      <c r="G626">
        <v>43</v>
      </c>
      <c r="H626">
        <v>3</v>
      </c>
      <c r="I626">
        <v>-33.143700000000003</v>
      </c>
      <c r="J626">
        <v>-72.027900000000002</v>
      </c>
      <c r="K626">
        <v>21.44</v>
      </c>
      <c r="L626">
        <v>5.2</v>
      </c>
      <c r="M626" t="s">
        <v>26</v>
      </c>
      <c r="N626" t="s">
        <v>3805</v>
      </c>
      <c r="O626" t="s">
        <v>3704</v>
      </c>
      <c r="P626" t="s">
        <v>2969</v>
      </c>
      <c r="R626">
        <v>54</v>
      </c>
      <c r="S626">
        <v>0.34899999999999998</v>
      </c>
      <c r="T626">
        <v>0.63</v>
      </c>
      <c r="U626" t="s">
        <v>21</v>
      </c>
      <c r="V626" t="s">
        <v>1134</v>
      </c>
      <c r="W626" t="s">
        <v>1135</v>
      </c>
      <c r="X626" t="s">
        <v>24</v>
      </c>
      <c r="Y626">
        <v>1.6</v>
      </c>
      <c r="Z626">
        <v>3.3</v>
      </c>
      <c r="AA626">
        <v>8.8999999999999996E-2</v>
      </c>
      <c r="AB626">
        <v>12</v>
      </c>
      <c r="AC626" t="s">
        <v>25</v>
      </c>
      <c r="AD626" t="s">
        <v>21</v>
      </c>
      <c r="AE626" t="s">
        <v>21</v>
      </c>
      <c r="AF626">
        <f t="shared" si="9"/>
        <v>5</v>
      </c>
    </row>
    <row r="627" spans="1:32">
      <c r="A627" s="1">
        <v>42849</v>
      </c>
      <c r="B627" s="2">
        <v>4</v>
      </c>
      <c r="C627" s="2">
        <v>24</v>
      </c>
      <c r="D627" s="2">
        <v>2017</v>
      </c>
      <c r="E627" t="s">
        <v>2436</v>
      </c>
      <c r="F627">
        <v>22</v>
      </c>
      <c r="G627">
        <v>19</v>
      </c>
      <c r="H627">
        <v>52</v>
      </c>
      <c r="I627">
        <v>12.771599999999999</v>
      </c>
      <c r="J627">
        <v>144.0112</v>
      </c>
      <c r="K627">
        <v>35.6</v>
      </c>
      <c r="L627">
        <v>5</v>
      </c>
      <c r="M627" t="s">
        <v>20</v>
      </c>
      <c r="N627" t="s">
        <v>3806</v>
      </c>
      <c r="O627" t="s">
        <v>3807</v>
      </c>
      <c r="P627" t="s">
        <v>2985</v>
      </c>
      <c r="R627">
        <v>79</v>
      </c>
      <c r="S627">
        <v>1.165</v>
      </c>
      <c r="T627">
        <v>0.69</v>
      </c>
      <c r="U627" t="s">
        <v>21</v>
      </c>
      <c r="V627" t="s">
        <v>1136</v>
      </c>
      <c r="W627" t="s">
        <v>1137</v>
      </c>
      <c r="X627" t="s">
        <v>24</v>
      </c>
      <c r="Y627">
        <v>10.9</v>
      </c>
      <c r="Z627">
        <v>7.9</v>
      </c>
      <c r="AA627">
        <v>0.1</v>
      </c>
      <c r="AB627">
        <v>32</v>
      </c>
      <c r="AC627" t="s">
        <v>25</v>
      </c>
      <c r="AD627" t="s">
        <v>21</v>
      </c>
      <c r="AE627" t="s">
        <v>21</v>
      </c>
      <c r="AF627">
        <f t="shared" si="9"/>
        <v>5</v>
      </c>
    </row>
    <row r="628" spans="1:32">
      <c r="A628" s="1">
        <v>42849</v>
      </c>
      <c r="B628" s="2">
        <v>4</v>
      </c>
      <c r="C628" s="2">
        <v>24</v>
      </c>
      <c r="D628" s="2">
        <v>2017</v>
      </c>
      <c r="E628" t="s">
        <v>2437</v>
      </c>
      <c r="F628">
        <v>21</v>
      </c>
      <c r="G628">
        <v>58</v>
      </c>
      <c r="H628">
        <v>31</v>
      </c>
      <c r="I628">
        <v>-33.135399999999997</v>
      </c>
      <c r="J628">
        <v>-72.038399999999996</v>
      </c>
      <c r="K628">
        <v>17.100000000000001</v>
      </c>
      <c r="L628">
        <v>5</v>
      </c>
      <c r="M628" t="s">
        <v>20</v>
      </c>
      <c r="N628" t="s">
        <v>3805</v>
      </c>
      <c r="O628" t="s">
        <v>3704</v>
      </c>
      <c r="P628" t="s">
        <v>2969</v>
      </c>
      <c r="R628">
        <v>136</v>
      </c>
      <c r="S628">
        <v>0.35399999999999998</v>
      </c>
      <c r="T628">
        <v>0.74</v>
      </c>
      <c r="U628" t="s">
        <v>21</v>
      </c>
      <c r="V628" t="s">
        <v>1138</v>
      </c>
      <c r="W628" t="s">
        <v>1137</v>
      </c>
      <c r="X628" t="s">
        <v>24</v>
      </c>
      <c r="Y628">
        <v>4</v>
      </c>
      <c r="Z628">
        <v>4.0999999999999996</v>
      </c>
      <c r="AA628">
        <v>9.7000000000000003E-2</v>
      </c>
      <c r="AB628">
        <v>34</v>
      </c>
      <c r="AC628" t="s">
        <v>25</v>
      </c>
      <c r="AD628" t="s">
        <v>21</v>
      </c>
      <c r="AE628" t="s">
        <v>21</v>
      </c>
      <c r="AF628">
        <f t="shared" si="9"/>
        <v>5</v>
      </c>
    </row>
    <row r="629" spans="1:32">
      <c r="A629" s="1">
        <v>42849</v>
      </c>
      <c r="B629" s="2">
        <v>4</v>
      </c>
      <c r="C629" s="2">
        <v>24</v>
      </c>
      <c r="D629" s="2">
        <v>2017</v>
      </c>
      <c r="E629" t="s">
        <v>2438</v>
      </c>
      <c r="F629">
        <v>21</v>
      </c>
      <c r="G629">
        <v>46</v>
      </c>
      <c r="H629">
        <v>24</v>
      </c>
      <c r="I629">
        <v>-32.930900000000001</v>
      </c>
      <c r="J629">
        <v>-71.984399999999994</v>
      </c>
      <c r="K629">
        <v>13.21</v>
      </c>
      <c r="L629">
        <v>5.4</v>
      </c>
      <c r="M629" t="s">
        <v>20</v>
      </c>
      <c r="N629" t="s">
        <v>3808</v>
      </c>
      <c r="O629" t="s">
        <v>3704</v>
      </c>
      <c r="P629" t="s">
        <v>2969</v>
      </c>
      <c r="R629">
        <v>81</v>
      </c>
      <c r="S629">
        <v>0.30499999999999999</v>
      </c>
      <c r="T629">
        <v>0.71</v>
      </c>
      <c r="U629" t="s">
        <v>21</v>
      </c>
      <c r="V629" t="s">
        <v>1139</v>
      </c>
      <c r="W629" t="s">
        <v>1137</v>
      </c>
      <c r="X629" t="s">
        <v>24</v>
      </c>
      <c r="Y629">
        <v>4.3</v>
      </c>
      <c r="Z629">
        <v>3.4</v>
      </c>
      <c r="AA629">
        <v>5.6000000000000001E-2</v>
      </c>
      <c r="AB629">
        <v>110</v>
      </c>
      <c r="AC629" t="s">
        <v>25</v>
      </c>
      <c r="AD629" t="s">
        <v>21</v>
      </c>
      <c r="AE629" t="s">
        <v>21</v>
      </c>
      <c r="AF629">
        <f t="shared" si="9"/>
        <v>5</v>
      </c>
    </row>
    <row r="630" spans="1:32">
      <c r="A630" s="1">
        <v>42849</v>
      </c>
      <c r="B630" s="2">
        <v>4</v>
      </c>
      <c r="C630" s="2">
        <v>24</v>
      </c>
      <c r="D630" s="2">
        <v>2017</v>
      </c>
      <c r="E630" t="s">
        <v>2439</v>
      </c>
      <c r="F630">
        <v>21</v>
      </c>
      <c r="G630">
        <v>46</v>
      </c>
      <c r="H630">
        <v>3</v>
      </c>
      <c r="I630">
        <v>-32.972200000000001</v>
      </c>
      <c r="J630">
        <v>-72.072400000000002</v>
      </c>
      <c r="K630">
        <v>16.350000000000001</v>
      </c>
      <c r="L630">
        <v>5.2</v>
      </c>
      <c r="M630" t="s">
        <v>20</v>
      </c>
      <c r="N630" t="s">
        <v>3809</v>
      </c>
      <c r="O630" t="s">
        <v>3704</v>
      </c>
      <c r="P630" t="s">
        <v>2969</v>
      </c>
      <c r="R630">
        <v>146</v>
      </c>
      <c r="S630">
        <v>0.36899999999999999</v>
      </c>
      <c r="T630">
        <v>1.06</v>
      </c>
      <c r="U630" t="s">
        <v>21</v>
      </c>
      <c r="V630" t="s">
        <v>1140</v>
      </c>
      <c r="W630" t="s">
        <v>1137</v>
      </c>
      <c r="X630" t="s">
        <v>24</v>
      </c>
      <c r="Y630">
        <v>5.4</v>
      </c>
      <c r="Z630">
        <v>4.9000000000000004</v>
      </c>
      <c r="AA630">
        <v>0.128</v>
      </c>
      <c r="AB630">
        <v>20</v>
      </c>
      <c r="AC630" t="s">
        <v>25</v>
      </c>
      <c r="AD630" t="s">
        <v>21</v>
      </c>
      <c r="AE630" t="s">
        <v>21</v>
      </c>
      <c r="AF630">
        <f t="shared" si="9"/>
        <v>5</v>
      </c>
    </row>
    <row r="631" spans="1:32">
      <c r="A631" s="1">
        <v>42849</v>
      </c>
      <c r="B631" s="2">
        <v>4</v>
      </c>
      <c r="C631" s="2">
        <v>24</v>
      </c>
      <c r="D631" s="2">
        <v>2017</v>
      </c>
      <c r="E631" t="s">
        <v>2440</v>
      </c>
      <c r="F631">
        <v>21</v>
      </c>
      <c r="G631">
        <v>38</v>
      </c>
      <c r="H631">
        <v>30</v>
      </c>
      <c r="I631">
        <v>-33.037500000000001</v>
      </c>
      <c r="J631">
        <v>-72.061700000000002</v>
      </c>
      <c r="K631">
        <v>28</v>
      </c>
      <c r="L631">
        <v>6.9</v>
      </c>
      <c r="M631" t="s">
        <v>26</v>
      </c>
      <c r="N631" t="s">
        <v>3810</v>
      </c>
      <c r="O631" t="s">
        <v>3704</v>
      </c>
      <c r="P631" t="s">
        <v>2969</v>
      </c>
      <c r="R631">
        <v>39</v>
      </c>
      <c r="S631">
        <v>0.35599999999999998</v>
      </c>
      <c r="T631">
        <v>0.73</v>
      </c>
      <c r="U631" t="s">
        <v>21</v>
      </c>
      <c r="V631" t="s">
        <v>1141</v>
      </c>
      <c r="W631" t="s">
        <v>1142</v>
      </c>
      <c r="X631" t="s">
        <v>24</v>
      </c>
      <c r="Y631">
        <v>4.9000000000000004</v>
      </c>
      <c r="Z631">
        <v>1.8</v>
      </c>
      <c r="AC631" t="s">
        <v>25</v>
      </c>
      <c r="AD631" t="s">
        <v>21</v>
      </c>
      <c r="AE631" t="s">
        <v>21</v>
      </c>
      <c r="AF631">
        <f t="shared" si="9"/>
        <v>6</v>
      </c>
    </row>
    <row r="632" spans="1:32">
      <c r="A632" s="1">
        <v>42849</v>
      </c>
      <c r="B632" s="2">
        <v>4</v>
      </c>
      <c r="C632" s="2">
        <v>24</v>
      </c>
      <c r="D632" s="2">
        <v>2017</v>
      </c>
      <c r="E632" t="s">
        <v>2441</v>
      </c>
      <c r="F632">
        <v>21</v>
      </c>
      <c r="G632">
        <v>29</v>
      </c>
      <c r="H632">
        <v>0</v>
      </c>
      <c r="I632">
        <v>-6.0171000000000001</v>
      </c>
      <c r="J632">
        <v>105.37050000000001</v>
      </c>
      <c r="K632">
        <v>50.16</v>
      </c>
      <c r="L632">
        <v>5</v>
      </c>
      <c r="M632" t="s">
        <v>20</v>
      </c>
      <c r="N632" t="s">
        <v>3797</v>
      </c>
      <c r="O632" t="s">
        <v>3811</v>
      </c>
      <c r="P632" t="s">
        <v>2955</v>
      </c>
      <c r="R632">
        <v>37</v>
      </c>
      <c r="S632">
        <v>2.9140000000000001</v>
      </c>
      <c r="T632">
        <v>0.88</v>
      </c>
      <c r="U632" t="s">
        <v>21</v>
      </c>
      <c r="V632" t="s">
        <v>1143</v>
      </c>
      <c r="W632" t="s">
        <v>1137</v>
      </c>
      <c r="X632" t="s">
        <v>24</v>
      </c>
      <c r="Y632">
        <v>4.5</v>
      </c>
      <c r="Z632">
        <v>5.7</v>
      </c>
      <c r="AA632">
        <v>6.0999999999999999E-2</v>
      </c>
      <c r="AB632">
        <v>85</v>
      </c>
      <c r="AC632" t="s">
        <v>25</v>
      </c>
      <c r="AD632" t="s">
        <v>21</v>
      </c>
      <c r="AE632" t="s">
        <v>21</v>
      </c>
      <c r="AF632">
        <f t="shared" si="9"/>
        <v>5</v>
      </c>
    </row>
    <row r="633" spans="1:32">
      <c r="A633" s="1">
        <v>42849</v>
      </c>
      <c r="B633" s="2">
        <v>4</v>
      </c>
      <c r="C633" s="2">
        <v>24</v>
      </c>
      <c r="D633" s="2">
        <v>2017</v>
      </c>
      <c r="E633" t="s">
        <v>2442</v>
      </c>
      <c r="F633">
        <v>6</v>
      </c>
      <c r="G633">
        <v>13</v>
      </c>
      <c r="H633">
        <v>49</v>
      </c>
      <c r="I633">
        <v>-0.1019</v>
      </c>
      <c r="J633">
        <v>125.1925</v>
      </c>
      <c r="K633">
        <v>39.479999999999997</v>
      </c>
      <c r="L633">
        <v>5.3</v>
      </c>
      <c r="M633" t="s">
        <v>20</v>
      </c>
      <c r="N633" t="s">
        <v>3812</v>
      </c>
      <c r="O633" t="s">
        <v>3209</v>
      </c>
      <c r="P633" t="s">
        <v>2955</v>
      </c>
      <c r="R633">
        <v>28</v>
      </c>
      <c r="S633">
        <v>2.3410000000000002</v>
      </c>
      <c r="T633">
        <v>1.07</v>
      </c>
      <c r="U633" t="s">
        <v>21</v>
      </c>
      <c r="V633" t="s">
        <v>1144</v>
      </c>
      <c r="W633" t="s">
        <v>1145</v>
      </c>
      <c r="X633" t="s">
        <v>24</v>
      </c>
      <c r="Y633">
        <v>6.3</v>
      </c>
      <c r="Z633">
        <v>4.5</v>
      </c>
      <c r="AA633">
        <v>3.9E-2</v>
      </c>
      <c r="AB633">
        <v>226</v>
      </c>
      <c r="AC633" t="s">
        <v>25</v>
      </c>
      <c r="AD633" t="s">
        <v>21</v>
      </c>
      <c r="AE633" t="s">
        <v>21</v>
      </c>
      <c r="AF633">
        <f t="shared" si="9"/>
        <v>5</v>
      </c>
    </row>
    <row r="634" spans="1:32">
      <c r="A634" s="1">
        <v>42849</v>
      </c>
      <c r="B634" s="2">
        <v>4</v>
      </c>
      <c r="C634" s="2">
        <v>24</v>
      </c>
      <c r="D634" s="2">
        <v>2017</v>
      </c>
      <c r="E634" t="s">
        <v>2443</v>
      </c>
      <c r="F634">
        <v>3</v>
      </c>
      <c r="G634">
        <v>24</v>
      </c>
      <c r="H634">
        <v>2</v>
      </c>
      <c r="I634">
        <v>10.87</v>
      </c>
      <c r="J634">
        <v>-86.453100000000006</v>
      </c>
      <c r="K634">
        <v>18.920000000000002</v>
      </c>
      <c r="L634">
        <v>5</v>
      </c>
      <c r="M634" t="s">
        <v>20</v>
      </c>
      <c r="N634" t="s">
        <v>3813</v>
      </c>
      <c r="O634" t="s">
        <v>3814</v>
      </c>
      <c r="P634" t="s">
        <v>2981</v>
      </c>
      <c r="R634">
        <v>87</v>
      </c>
      <c r="S634">
        <v>0.85699999999999998</v>
      </c>
      <c r="T634">
        <v>1.1299999999999999</v>
      </c>
      <c r="U634" t="s">
        <v>21</v>
      </c>
      <c r="V634" t="s">
        <v>1146</v>
      </c>
      <c r="W634" t="s">
        <v>1145</v>
      </c>
      <c r="X634" t="s">
        <v>24</v>
      </c>
      <c r="Y634">
        <v>3.1</v>
      </c>
      <c r="Z634">
        <v>3.9</v>
      </c>
      <c r="AA634">
        <v>2.9000000000000001E-2</v>
      </c>
      <c r="AB634">
        <v>374</v>
      </c>
      <c r="AC634" t="s">
        <v>25</v>
      </c>
      <c r="AD634" t="s">
        <v>21</v>
      </c>
      <c r="AE634" t="s">
        <v>21</v>
      </c>
      <c r="AF634">
        <f t="shared" si="9"/>
        <v>5</v>
      </c>
    </row>
    <row r="635" spans="1:32">
      <c r="A635" s="1">
        <v>42848</v>
      </c>
      <c r="B635" s="2">
        <v>4</v>
      </c>
      <c r="C635" s="2">
        <v>23</v>
      </c>
      <c r="D635" s="2">
        <v>2017</v>
      </c>
      <c r="E635" t="s">
        <v>2444</v>
      </c>
      <c r="F635">
        <v>19</v>
      </c>
      <c r="G635">
        <v>40</v>
      </c>
      <c r="H635">
        <v>10</v>
      </c>
      <c r="I635">
        <v>-33.014699999999998</v>
      </c>
      <c r="J635">
        <v>-72.115399999999994</v>
      </c>
      <c r="K635">
        <v>20</v>
      </c>
      <c r="L635">
        <v>5.6</v>
      </c>
      <c r="M635" t="s">
        <v>26</v>
      </c>
      <c r="N635" t="s">
        <v>3815</v>
      </c>
      <c r="O635" t="s">
        <v>3704</v>
      </c>
      <c r="P635" t="s">
        <v>2969</v>
      </c>
      <c r="R635">
        <v>61</v>
      </c>
      <c r="S635">
        <v>0.40100000000000002</v>
      </c>
      <c r="T635">
        <v>1.28</v>
      </c>
      <c r="U635" t="s">
        <v>21</v>
      </c>
      <c r="V635" t="s">
        <v>1147</v>
      </c>
      <c r="W635" t="s">
        <v>1148</v>
      </c>
      <c r="X635" t="s">
        <v>24</v>
      </c>
      <c r="Y635">
        <v>3.7</v>
      </c>
      <c r="Z635">
        <v>1.5</v>
      </c>
      <c r="AA635">
        <v>5.8999999999999997E-2</v>
      </c>
      <c r="AB635">
        <v>28</v>
      </c>
      <c r="AC635" t="s">
        <v>25</v>
      </c>
      <c r="AD635" t="s">
        <v>21</v>
      </c>
      <c r="AE635" t="s">
        <v>21</v>
      </c>
      <c r="AF635">
        <f t="shared" si="9"/>
        <v>5</v>
      </c>
    </row>
    <row r="636" spans="1:32">
      <c r="A636" s="1">
        <v>42848</v>
      </c>
      <c r="B636" s="2">
        <v>4</v>
      </c>
      <c r="C636" s="2">
        <v>23</v>
      </c>
      <c r="D636" s="2">
        <v>2017</v>
      </c>
      <c r="E636" t="s">
        <v>2445</v>
      </c>
      <c r="F636">
        <v>18</v>
      </c>
      <c r="G636">
        <v>1</v>
      </c>
      <c r="H636">
        <v>13</v>
      </c>
      <c r="I636">
        <v>-7.7404000000000002</v>
      </c>
      <c r="J636">
        <v>108.0192</v>
      </c>
      <c r="K636">
        <v>72.22</v>
      </c>
      <c r="L636">
        <v>5.2</v>
      </c>
      <c r="M636" t="s">
        <v>20</v>
      </c>
      <c r="N636" t="s">
        <v>3816</v>
      </c>
      <c r="O636" t="s">
        <v>3817</v>
      </c>
      <c r="P636" t="s">
        <v>2955</v>
      </c>
      <c r="R636">
        <v>28</v>
      </c>
      <c r="S636">
        <v>2.4860000000000002</v>
      </c>
      <c r="T636">
        <v>1.24</v>
      </c>
      <c r="U636" t="s">
        <v>21</v>
      </c>
      <c r="V636" t="s">
        <v>1149</v>
      </c>
      <c r="W636" t="s">
        <v>1148</v>
      </c>
      <c r="X636" t="s">
        <v>24</v>
      </c>
      <c r="Y636">
        <v>7.2</v>
      </c>
      <c r="Z636">
        <v>4.8</v>
      </c>
      <c r="AA636">
        <v>5.2999999999999999E-2</v>
      </c>
      <c r="AB636">
        <v>119</v>
      </c>
      <c r="AC636" t="s">
        <v>25</v>
      </c>
      <c r="AD636" t="s">
        <v>21</v>
      </c>
      <c r="AE636" t="s">
        <v>21</v>
      </c>
      <c r="AF636">
        <f t="shared" si="9"/>
        <v>5</v>
      </c>
    </row>
    <row r="637" spans="1:32">
      <c r="A637" s="1">
        <v>42848</v>
      </c>
      <c r="B637" s="2">
        <v>4</v>
      </c>
      <c r="C637" s="2">
        <v>23</v>
      </c>
      <c r="D637" s="2">
        <v>2017</v>
      </c>
      <c r="E637" t="s">
        <v>2446</v>
      </c>
      <c r="F637">
        <v>6</v>
      </c>
      <c r="G637">
        <v>37</v>
      </c>
      <c r="H637">
        <v>8</v>
      </c>
      <c r="I637">
        <v>46.171199999999999</v>
      </c>
      <c r="J637">
        <v>142.1756</v>
      </c>
      <c r="K637">
        <v>10</v>
      </c>
      <c r="L637">
        <v>5.2</v>
      </c>
      <c r="M637" t="s">
        <v>20</v>
      </c>
      <c r="N637" t="s">
        <v>3818</v>
      </c>
      <c r="O637" t="s">
        <v>3819</v>
      </c>
      <c r="P637" t="s">
        <v>2971</v>
      </c>
      <c r="R637">
        <v>89</v>
      </c>
      <c r="S637">
        <v>0.88500000000000001</v>
      </c>
      <c r="T637">
        <v>0.55000000000000004</v>
      </c>
      <c r="U637" t="s">
        <v>21</v>
      </c>
      <c r="V637" t="s">
        <v>1150</v>
      </c>
      <c r="W637" t="s">
        <v>1148</v>
      </c>
      <c r="X637" t="s">
        <v>24</v>
      </c>
      <c r="Y637">
        <v>5.5</v>
      </c>
      <c r="Z637">
        <v>1.8</v>
      </c>
      <c r="AA637">
        <v>2.4E-2</v>
      </c>
      <c r="AB637">
        <v>565</v>
      </c>
      <c r="AC637" t="s">
        <v>25</v>
      </c>
      <c r="AD637" t="s">
        <v>21</v>
      </c>
      <c r="AE637" t="s">
        <v>21</v>
      </c>
      <c r="AF637">
        <f t="shared" si="9"/>
        <v>5</v>
      </c>
    </row>
    <row r="638" spans="1:32">
      <c r="A638" s="1">
        <v>42848</v>
      </c>
      <c r="B638" s="2">
        <v>4</v>
      </c>
      <c r="C638" s="2">
        <v>23</v>
      </c>
      <c r="D638" s="2">
        <v>2017</v>
      </c>
      <c r="E638" t="s">
        <v>2447</v>
      </c>
      <c r="F638">
        <v>5</v>
      </c>
      <c r="G638">
        <v>21</v>
      </c>
      <c r="H638">
        <v>33</v>
      </c>
      <c r="I638">
        <v>-6.4688999999999997</v>
      </c>
      <c r="J638">
        <v>153.2843</v>
      </c>
      <c r="K638">
        <v>10</v>
      </c>
      <c r="L638">
        <v>5.0999999999999996</v>
      </c>
      <c r="M638" t="s">
        <v>20</v>
      </c>
      <c r="N638" t="s">
        <v>3820</v>
      </c>
      <c r="O638" t="s">
        <v>3058</v>
      </c>
      <c r="P638" t="s">
        <v>2962</v>
      </c>
      <c r="R638">
        <v>47</v>
      </c>
      <c r="S638">
        <v>2.4860000000000002</v>
      </c>
      <c r="T638">
        <v>0.65</v>
      </c>
      <c r="U638" t="s">
        <v>21</v>
      </c>
      <c r="V638" t="s">
        <v>1151</v>
      </c>
      <c r="W638" t="s">
        <v>1148</v>
      </c>
      <c r="X638" t="s">
        <v>24</v>
      </c>
      <c r="Y638">
        <v>5.8</v>
      </c>
      <c r="Z638">
        <v>1.8</v>
      </c>
      <c r="AA638">
        <v>4.7E-2</v>
      </c>
      <c r="AB638">
        <v>150</v>
      </c>
      <c r="AC638" t="s">
        <v>25</v>
      </c>
      <c r="AD638" t="s">
        <v>21</v>
      </c>
      <c r="AE638" t="s">
        <v>21</v>
      </c>
      <c r="AF638">
        <f t="shared" si="9"/>
        <v>5</v>
      </c>
    </row>
    <row r="639" spans="1:32">
      <c r="A639" s="1">
        <v>42848</v>
      </c>
      <c r="B639" s="2">
        <v>4</v>
      </c>
      <c r="C639" s="2">
        <v>23</v>
      </c>
      <c r="D639" s="2">
        <v>2017</v>
      </c>
      <c r="E639" t="s">
        <v>2448</v>
      </c>
      <c r="F639">
        <v>2</v>
      </c>
      <c r="G639">
        <v>36</v>
      </c>
      <c r="H639">
        <v>7</v>
      </c>
      <c r="I639">
        <v>-33.035400000000003</v>
      </c>
      <c r="J639">
        <v>-72.029600000000002</v>
      </c>
      <c r="K639">
        <v>21</v>
      </c>
      <c r="L639">
        <v>6</v>
      </c>
      <c r="M639" t="s">
        <v>26</v>
      </c>
      <c r="N639" t="s">
        <v>3821</v>
      </c>
      <c r="O639" t="s">
        <v>3704</v>
      </c>
      <c r="P639" t="s">
        <v>2969</v>
      </c>
      <c r="R639">
        <v>40</v>
      </c>
      <c r="S639">
        <v>0.32900000000000001</v>
      </c>
      <c r="T639">
        <v>0.92</v>
      </c>
      <c r="U639" t="s">
        <v>21</v>
      </c>
      <c r="V639" t="s">
        <v>1152</v>
      </c>
      <c r="W639" t="s">
        <v>1153</v>
      </c>
      <c r="X639" t="s">
        <v>24</v>
      </c>
      <c r="Y639">
        <v>3.7</v>
      </c>
      <c r="Z639">
        <v>1.7</v>
      </c>
      <c r="AA639">
        <v>0.05</v>
      </c>
      <c r="AB639">
        <v>39</v>
      </c>
      <c r="AC639" t="s">
        <v>25</v>
      </c>
      <c r="AD639" t="s">
        <v>21</v>
      </c>
      <c r="AE639" t="s">
        <v>21</v>
      </c>
      <c r="AF639">
        <f t="shared" si="9"/>
        <v>6</v>
      </c>
    </row>
    <row r="640" spans="1:32">
      <c r="A640" s="1">
        <v>42848</v>
      </c>
      <c r="B640" s="2">
        <v>4</v>
      </c>
      <c r="C640" s="2">
        <v>23</v>
      </c>
      <c r="D640" s="2">
        <v>2017</v>
      </c>
      <c r="E640" t="s">
        <v>2449</v>
      </c>
      <c r="F640">
        <v>1</v>
      </c>
      <c r="G640">
        <v>19</v>
      </c>
      <c r="H640">
        <v>46</v>
      </c>
      <c r="I640">
        <v>9.2681000000000004</v>
      </c>
      <c r="J640">
        <v>126.28789999999999</v>
      </c>
      <c r="K640">
        <v>52.78</v>
      </c>
      <c r="L640">
        <v>5.3</v>
      </c>
      <c r="M640" t="s">
        <v>20</v>
      </c>
      <c r="N640" t="s">
        <v>3822</v>
      </c>
      <c r="O640" t="s">
        <v>3823</v>
      </c>
      <c r="P640" t="s">
        <v>2958</v>
      </c>
      <c r="R640">
        <v>47</v>
      </c>
      <c r="S640">
        <v>2.294</v>
      </c>
      <c r="T640">
        <v>1.0900000000000001</v>
      </c>
      <c r="U640" t="s">
        <v>21</v>
      </c>
      <c r="V640" t="s">
        <v>1154</v>
      </c>
      <c r="W640" t="s">
        <v>1155</v>
      </c>
      <c r="X640" t="s">
        <v>24</v>
      </c>
      <c r="Y640">
        <v>7.7</v>
      </c>
      <c r="Z640">
        <v>4.5999999999999996</v>
      </c>
      <c r="AA640">
        <v>3.6999999999999998E-2</v>
      </c>
      <c r="AB640">
        <v>246</v>
      </c>
      <c r="AC640" t="s">
        <v>25</v>
      </c>
      <c r="AD640" t="s">
        <v>21</v>
      </c>
      <c r="AE640" t="s">
        <v>21</v>
      </c>
      <c r="AF640">
        <f t="shared" si="9"/>
        <v>5</v>
      </c>
    </row>
    <row r="641" spans="1:32">
      <c r="A641" s="1">
        <v>42846</v>
      </c>
      <c r="B641" s="2">
        <v>4</v>
      </c>
      <c r="C641" s="2">
        <v>21</v>
      </c>
      <c r="D641" s="2">
        <v>2017</v>
      </c>
      <c r="E641" t="s">
        <v>2450</v>
      </c>
      <c r="F641">
        <v>16</v>
      </c>
      <c r="G641">
        <v>58</v>
      </c>
      <c r="H641">
        <v>16</v>
      </c>
      <c r="I641">
        <v>0.8034</v>
      </c>
      <c r="J641">
        <v>-85.355800000000002</v>
      </c>
      <c r="K641">
        <v>12.61</v>
      </c>
      <c r="L641">
        <v>5.4</v>
      </c>
      <c r="M641" t="s">
        <v>26</v>
      </c>
      <c r="N641" t="s">
        <v>3684</v>
      </c>
      <c r="O641" t="s">
        <v>3824</v>
      </c>
      <c r="R641">
        <v>62</v>
      </c>
      <c r="S641">
        <v>5.1440000000000001</v>
      </c>
      <c r="T641">
        <v>1.2</v>
      </c>
      <c r="U641" t="s">
        <v>21</v>
      </c>
      <c r="V641" t="s">
        <v>1156</v>
      </c>
      <c r="W641" t="s">
        <v>1157</v>
      </c>
      <c r="X641" t="s">
        <v>24</v>
      </c>
      <c r="Y641">
        <v>7.7</v>
      </c>
      <c r="Z641">
        <v>3.7</v>
      </c>
      <c r="AA641">
        <v>4.8000000000000001E-2</v>
      </c>
      <c r="AB641">
        <v>41</v>
      </c>
      <c r="AC641" t="s">
        <v>25</v>
      </c>
      <c r="AD641" t="s">
        <v>21</v>
      </c>
      <c r="AE641" t="s">
        <v>21</v>
      </c>
      <c r="AF641">
        <f t="shared" si="9"/>
        <v>5</v>
      </c>
    </row>
    <row r="642" spans="1:32">
      <c r="A642" s="1">
        <v>42846</v>
      </c>
      <c r="B642" s="2">
        <v>4</v>
      </c>
      <c r="C642" s="2">
        <v>21</v>
      </c>
      <c r="D642" s="2">
        <v>2017</v>
      </c>
      <c r="E642" t="s">
        <v>2451</v>
      </c>
      <c r="F642">
        <v>13</v>
      </c>
      <c r="G642">
        <v>9</v>
      </c>
      <c r="H642">
        <v>22</v>
      </c>
      <c r="I642">
        <v>38.770899999999997</v>
      </c>
      <c r="J642">
        <v>29.063800000000001</v>
      </c>
      <c r="K642">
        <v>10</v>
      </c>
      <c r="L642">
        <v>5</v>
      </c>
      <c r="M642" t="s">
        <v>20</v>
      </c>
      <c r="N642" t="s">
        <v>3825</v>
      </c>
      <c r="O642" t="s">
        <v>3826</v>
      </c>
      <c r="P642" t="s">
        <v>2994</v>
      </c>
      <c r="R642">
        <v>31</v>
      </c>
      <c r="S642">
        <v>0.48499999999999999</v>
      </c>
      <c r="T642">
        <v>0.92</v>
      </c>
      <c r="U642" t="s">
        <v>21</v>
      </c>
      <c r="V642" t="s">
        <v>1158</v>
      </c>
      <c r="W642" t="s">
        <v>1157</v>
      </c>
      <c r="X642" t="s">
        <v>24</v>
      </c>
      <c r="Y642">
        <v>2.8</v>
      </c>
      <c r="Z642">
        <v>1.8</v>
      </c>
      <c r="AA642">
        <v>5.7000000000000002E-2</v>
      </c>
      <c r="AB642">
        <v>100</v>
      </c>
      <c r="AC642" t="s">
        <v>25</v>
      </c>
      <c r="AD642" t="s">
        <v>21</v>
      </c>
      <c r="AE642" t="s">
        <v>21</v>
      </c>
      <c r="AF642">
        <f t="shared" si="9"/>
        <v>5</v>
      </c>
    </row>
    <row r="643" spans="1:32">
      <c r="A643" s="1">
        <v>42846</v>
      </c>
      <c r="B643" s="2">
        <v>4</v>
      </c>
      <c r="C643" s="2">
        <v>21</v>
      </c>
      <c r="D643" s="2">
        <v>2017</v>
      </c>
      <c r="E643" t="s">
        <v>2452</v>
      </c>
      <c r="F643">
        <v>10</v>
      </c>
      <c r="G643">
        <v>34</v>
      </c>
      <c r="H643">
        <v>57</v>
      </c>
      <c r="I643">
        <v>-4.673</v>
      </c>
      <c r="J643">
        <v>153.29519999999999</v>
      </c>
      <c r="K643">
        <v>50.53</v>
      </c>
      <c r="L643">
        <v>5</v>
      </c>
      <c r="M643" t="s">
        <v>20</v>
      </c>
      <c r="N643" t="s">
        <v>3827</v>
      </c>
      <c r="O643" t="s">
        <v>3058</v>
      </c>
      <c r="P643" t="s">
        <v>2962</v>
      </c>
      <c r="R643">
        <v>22</v>
      </c>
      <c r="S643">
        <v>1.2250000000000001</v>
      </c>
      <c r="T643">
        <v>0.85</v>
      </c>
      <c r="U643" t="s">
        <v>21</v>
      </c>
      <c r="V643" t="s">
        <v>1159</v>
      </c>
      <c r="W643" t="s">
        <v>1160</v>
      </c>
      <c r="X643" t="s">
        <v>24</v>
      </c>
      <c r="Y643">
        <v>7.4</v>
      </c>
      <c r="Z643">
        <v>4.9000000000000004</v>
      </c>
      <c r="AA643">
        <v>4.4999999999999998E-2</v>
      </c>
      <c r="AB643">
        <v>158</v>
      </c>
      <c r="AC643" t="s">
        <v>25</v>
      </c>
      <c r="AD643" t="s">
        <v>21</v>
      </c>
      <c r="AE643" t="s">
        <v>21</v>
      </c>
      <c r="AF643">
        <f t="shared" ref="AF643:AF706" si="10">IF(L643&lt;6,5,IF(L643&lt;7,6,IF(L643&lt;8,7,IF(L643&lt;11,"8+","NA"))))</f>
        <v>5</v>
      </c>
    </row>
    <row r="644" spans="1:32">
      <c r="A644" s="1">
        <v>42846</v>
      </c>
      <c r="B644" s="2">
        <v>4</v>
      </c>
      <c r="C644" s="2">
        <v>21</v>
      </c>
      <c r="D644" s="2">
        <v>2017</v>
      </c>
      <c r="E644" t="s">
        <v>2453</v>
      </c>
      <c r="F644">
        <v>4</v>
      </c>
      <c r="G644">
        <v>0</v>
      </c>
      <c r="H644">
        <v>30</v>
      </c>
      <c r="I644">
        <v>-2.1581999999999999</v>
      </c>
      <c r="J644">
        <v>99.634200000000007</v>
      </c>
      <c r="K644">
        <v>30.19</v>
      </c>
      <c r="L644">
        <v>5.2</v>
      </c>
      <c r="M644" t="s">
        <v>20</v>
      </c>
      <c r="N644" t="s">
        <v>3141</v>
      </c>
      <c r="O644" t="s">
        <v>3213</v>
      </c>
      <c r="P644" t="s">
        <v>2955</v>
      </c>
      <c r="R644">
        <v>29</v>
      </c>
      <c r="S644">
        <v>2.839</v>
      </c>
      <c r="T644">
        <v>0.82</v>
      </c>
      <c r="U644" t="s">
        <v>21</v>
      </c>
      <c r="V644" t="s">
        <v>1161</v>
      </c>
      <c r="W644" t="s">
        <v>1160</v>
      </c>
      <c r="X644" t="s">
        <v>24</v>
      </c>
      <c r="Y644">
        <v>7</v>
      </c>
      <c r="Z644">
        <v>3.7</v>
      </c>
      <c r="AA644">
        <v>5.1999999999999998E-2</v>
      </c>
      <c r="AB644">
        <v>122</v>
      </c>
      <c r="AC644" t="s">
        <v>25</v>
      </c>
      <c r="AD644" t="s">
        <v>21</v>
      </c>
      <c r="AE644" t="s">
        <v>21</v>
      </c>
      <c r="AF644">
        <f t="shared" si="10"/>
        <v>5</v>
      </c>
    </row>
    <row r="645" spans="1:32">
      <c r="A645" s="1">
        <v>42845</v>
      </c>
      <c r="B645" s="2">
        <v>4</v>
      </c>
      <c r="C645" s="2">
        <v>20</v>
      </c>
      <c r="D645" s="2">
        <v>2017</v>
      </c>
      <c r="E645" t="s">
        <v>2454</v>
      </c>
      <c r="F645">
        <v>22</v>
      </c>
      <c r="G645">
        <v>59</v>
      </c>
      <c r="H645">
        <v>24</v>
      </c>
      <c r="I645">
        <v>-20.541699999999999</v>
      </c>
      <c r="J645">
        <v>-173.60169999999999</v>
      </c>
      <c r="K645">
        <v>13</v>
      </c>
      <c r="L645">
        <v>5.6</v>
      </c>
      <c r="M645" t="s">
        <v>26</v>
      </c>
      <c r="N645" t="s">
        <v>3828</v>
      </c>
      <c r="O645" t="s">
        <v>3319</v>
      </c>
      <c r="P645" t="s">
        <v>2963</v>
      </c>
      <c r="R645">
        <v>38</v>
      </c>
      <c r="S645">
        <v>3.754</v>
      </c>
      <c r="T645">
        <v>1.1499999999999999</v>
      </c>
      <c r="U645" t="s">
        <v>21</v>
      </c>
      <c r="V645" t="s">
        <v>1162</v>
      </c>
      <c r="W645" t="s">
        <v>1160</v>
      </c>
      <c r="X645" t="s">
        <v>24</v>
      </c>
      <c r="Y645">
        <v>7.3</v>
      </c>
      <c r="Z645">
        <v>1.7</v>
      </c>
      <c r="AA645">
        <v>7.2999999999999995E-2</v>
      </c>
      <c r="AB645">
        <v>18</v>
      </c>
      <c r="AC645" t="s">
        <v>25</v>
      </c>
      <c r="AD645" t="s">
        <v>21</v>
      </c>
      <c r="AE645" t="s">
        <v>21</v>
      </c>
      <c r="AF645">
        <f t="shared" si="10"/>
        <v>5</v>
      </c>
    </row>
    <row r="646" spans="1:32">
      <c r="A646" s="1">
        <v>42845</v>
      </c>
      <c r="B646" s="2">
        <v>4</v>
      </c>
      <c r="C646" s="2">
        <v>20</v>
      </c>
      <c r="D646" s="2">
        <v>2017</v>
      </c>
      <c r="E646" t="s">
        <v>2455</v>
      </c>
      <c r="F646">
        <v>22</v>
      </c>
      <c r="G646">
        <v>4</v>
      </c>
      <c r="H646">
        <v>14</v>
      </c>
      <c r="I646">
        <v>-36.289099999999998</v>
      </c>
      <c r="J646">
        <v>-98.427899999999994</v>
      </c>
      <c r="K646">
        <v>10</v>
      </c>
      <c r="L646">
        <v>5.5</v>
      </c>
      <c r="M646" t="s">
        <v>285</v>
      </c>
      <c r="N646" t="s">
        <v>3470</v>
      </c>
      <c r="O646" t="s">
        <v>3471</v>
      </c>
      <c r="R646">
        <v>78</v>
      </c>
      <c r="S646">
        <v>13.052</v>
      </c>
      <c r="T646">
        <v>0.84</v>
      </c>
      <c r="U646" t="s">
        <v>21</v>
      </c>
      <c r="V646" t="s">
        <v>1163</v>
      </c>
      <c r="W646" t="s">
        <v>1160</v>
      </c>
      <c r="X646" t="s">
        <v>24</v>
      </c>
      <c r="Y646">
        <v>10.9</v>
      </c>
      <c r="Z646">
        <v>1.8</v>
      </c>
      <c r="AA646">
        <v>8.5999999999999993E-2</v>
      </c>
      <c r="AB646">
        <v>13</v>
      </c>
      <c r="AC646" t="s">
        <v>25</v>
      </c>
      <c r="AD646" t="s">
        <v>21</v>
      </c>
      <c r="AE646" t="s">
        <v>21</v>
      </c>
      <c r="AF646">
        <f t="shared" si="10"/>
        <v>5</v>
      </c>
    </row>
    <row r="647" spans="1:32">
      <c r="A647" s="1">
        <v>42845</v>
      </c>
      <c r="B647" s="2">
        <v>4</v>
      </c>
      <c r="C647" s="2">
        <v>20</v>
      </c>
      <c r="D647" s="2">
        <v>2017</v>
      </c>
      <c r="E647" t="s">
        <v>2456</v>
      </c>
      <c r="F647">
        <v>21</v>
      </c>
      <c r="G647">
        <v>24</v>
      </c>
      <c r="H647">
        <v>27</v>
      </c>
      <c r="I647">
        <v>-27.523800000000001</v>
      </c>
      <c r="J647">
        <v>-67.213999999999999</v>
      </c>
      <c r="K647">
        <v>119.2</v>
      </c>
      <c r="L647">
        <v>5.0999999999999996</v>
      </c>
      <c r="M647" t="s">
        <v>76</v>
      </c>
      <c r="N647" t="s">
        <v>3829</v>
      </c>
      <c r="O647" t="s">
        <v>3830</v>
      </c>
      <c r="P647" t="s">
        <v>2959</v>
      </c>
      <c r="R647">
        <v>27</v>
      </c>
      <c r="S647">
        <v>1.839</v>
      </c>
      <c r="T647">
        <v>0.7</v>
      </c>
      <c r="U647" t="s">
        <v>21</v>
      </c>
      <c r="V647" t="s">
        <v>1164</v>
      </c>
      <c r="W647" t="s">
        <v>1160</v>
      </c>
      <c r="X647" t="s">
        <v>24</v>
      </c>
      <c r="Y647">
        <v>6.2</v>
      </c>
      <c r="Z647">
        <v>4</v>
      </c>
      <c r="AA647">
        <v>6.8000000000000005E-2</v>
      </c>
      <c r="AB647">
        <v>21</v>
      </c>
      <c r="AC647" t="s">
        <v>25</v>
      </c>
      <c r="AD647" t="s">
        <v>21</v>
      </c>
      <c r="AE647" t="s">
        <v>21</v>
      </c>
      <c r="AF647">
        <f t="shared" si="10"/>
        <v>5</v>
      </c>
    </row>
    <row r="648" spans="1:32">
      <c r="A648" s="1">
        <v>42845</v>
      </c>
      <c r="B648" s="2">
        <v>4</v>
      </c>
      <c r="C648" s="2">
        <v>20</v>
      </c>
      <c r="D648" s="2">
        <v>2017</v>
      </c>
      <c r="E648" t="s">
        <v>2457</v>
      </c>
      <c r="F648">
        <v>15</v>
      </c>
      <c r="G648">
        <v>20</v>
      </c>
      <c r="H648">
        <v>43</v>
      </c>
      <c r="I648">
        <v>49.271999999999998</v>
      </c>
      <c r="J648">
        <v>156.0701</v>
      </c>
      <c r="K648">
        <v>38.630000000000003</v>
      </c>
      <c r="L648">
        <v>5.0999999999999996</v>
      </c>
      <c r="M648" t="s">
        <v>20</v>
      </c>
      <c r="N648" t="s">
        <v>3831</v>
      </c>
      <c r="O648" t="s">
        <v>3308</v>
      </c>
      <c r="P648" t="s">
        <v>2971</v>
      </c>
      <c r="R648">
        <v>82</v>
      </c>
      <c r="S648">
        <v>3.9750000000000001</v>
      </c>
      <c r="T648">
        <v>0.74</v>
      </c>
      <c r="U648" t="s">
        <v>21</v>
      </c>
      <c r="V648" t="s">
        <v>1165</v>
      </c>
      <c r="W648" t="s">
        <v>1166</v>
      </c>
      <c r="X648" t="s">
        <v>24</v>
      </c>
      <c r="Y648">
        <v>9.1</v>
      </c>
      <c r="Z648">
        <v>5.8</v>
      </c>
      <c r="AA648">
        <v>3.1E-2</v>
      </c>
      <c r="AB648">
        <v>344</v>
      </c>
      <c r="AC648" t="s">
        <v>25</v>
      </c>
      <c r="AD648" t="s">
        <v>21</v>
      </c>
      <c r="AE648" t="s">
        <v>21</v>
      </c>
      <c r="AF648">
        <f t="shared" si="10"/>
        <v>5</v>
      </c>
    </row>
    <row r="649" spans="1:32">
      <c r="A649" s="1">
        <v>42845</v>
      </c>
      <c r="B649" s="2">
        <v>4</v>
      </c>
      <c r="C649" s="2">
        <v>20</v>
      </c>
      <c r="D649" s="2">
        <v>2017</v>
      </c>
      <c r="E649" t="s">
        <v>2458</v>
      </c>
      <c r="F649">
        <v>11</v>
      </c>
      <c r="G649">
        <v>41</v>
      </c>
      <c r="H649">
        <v>26</v>
      </c>
      <c r="I649">
        <v>44.4208</v>
      </c>
      <c r="J649">
        <v>148.7261</v>
      </c>
      <c r="K649">
        <v>63.27</v>
      </c>
      <c r="L649">
        <v>5.0999999999999996</v>
      </c>
      <c r="M649" t="s">
        <v>26</v>
      </c>
      <c r="N649" t="s">
        <v>3441</v>
      </c>
      <c r="O649" t="s">
        <v>3380</v>
      </c>
      <c r="P649" t="s">
        <v>2971</v>
      </c>
      <c r="R649">
        <v>93</v>
      </c>
      <c r="S649">
        <v>4.415</v>
      </c>
      <c r="T649">
        <v>0.83</v>
      </c>
      <c r="U649" t="s">
        <v>21</v>
      </c>
      <c r="V649" t="s">
        <v>1167</v>
      </c>
      <c r="W649" t="s">
        <v>1166</v>
      </c>
      <c r="X649" t="s">
        <v>24</v>
      </c>
      <c r="Y649">
        <v>6.9</v>
      </c>
      <c r="Z649">
        <v>4.2</v>
      </c>
      <c r="AA649">
        <v>5.8999999999999997E-2</v>
      </c>
      <c r="AB649">
        <v>28</v>
      </c>
      <c r="AC649" t="s">
        <v>25</v>
      </c>
      <c r="AD649" t="s">
        <v>21</v>
      </c>
      <c r="AE649" t="s">
        <v>21</v>
      </c>
      <c r="AF649">
        <f t="shared" si="10"/>
        <v>5</v>
      </c>
    </row>
    <row r="650" spans="1:32">
      <c r="A650" s="1">
        <v>42845</v>
      </c>
      <c r="B650" s="2">
        <v>4</v>
      </c>
      <c r="C650" s="2">
        <v>20</v>
      </c>
      <c r="D650" s="2">
        <v>2017</v>
      </c>
      <c r="E650" t="s">
        <v>2459</v>
      </c>
      <c r="F650">
        <v>11</v>
      </c>
      <c r="G650">
        <v>32</v>
      </c>
      <c r="H650">
        <v>21</v>
      </c>
      <c r="I650">
        <v>1.0274000000000001</v>
      </c>
      <c r="J650">
        <v>-85.282499999999999</v>
      </c>
      <c r="K650">
        <v>10</v>
      </c>
      <c r="L650">
        <v>5.4</v>
      </c>
      <c r="M650" t="s">
        <v>26</v>
      </c>
      <c r="N650" t="s">
        <v>3684</v>
      </c>
      <c r="O650" t="s">
        <v>3824</v>
      </c>
      <c r="R650">
        <v>142</v>
      </c>
      <c r="S650">
        <v>5.3470000000000004</v>
      </c>
      <c r="T650">
        <v>1.35</v>
      </c>
      <c r="U650" t="s">
        <v>21</v>
      </c>
      <c r="V650" t="s">
        <v>1168</v>
      </c>
      <c r="W650" t="s">
        <v>1166</v>
      </c>
      <c r="X650" t="s">
        <v>24</v>
      </c>
      <c r="Y650">
        <v>9</v>
      </c>
      <c r="Z650">
        <v>1.9</v>
      </c>
      <c r="AA650">
        <v>4.2999999999999997E-2</v>
      </c>
      <c r="AB650">
        <v>53</v>
      </c>
      <c r="AC650" t="s">
        <v>25</v>
      </c>
      <c r="AD650" t="s">
        <v>21</v>
      </c>
      <c r="AE650" t="s">
        <v>21</v>
      </c>
      <c r="AF650">
        <f t="shared" si="10"/>
        <v>5</v>
      </c>
    </row>
    <row r="651" spans="1:32">
      <c r="A651" s="1">
        <v>42844</v>
      </c>
      <c r="B651" s="2">
        <v>4</v>
      </c>
      <c r="C651" s="2">
        <v>19</v>
      </c>
      <c r="D651" s="2">
        <v>2017</v>
      </c>
      <c r="E651" t="s">
        <v>2460</v>
      </c>
      <c r="F651">
        <v>17</v>
      </c>
      <c r="G651">
        <v>15</v>
      </c>
      <c r="H651">
        <v>34</v>
      </c>
      <c r="I651">
        <v>37.309399999999997</v>
      </c>
      <c r="J651">
        <v>141.80000000000001</v>
      </c>
      <c r="K651">
        <v>38.46</v>
      </c>
      <c r="L651">
        <v>5</v>
      </c>
      <c r="M651" t="s">
        <v>20</v>
      </c>
      <c r="N651" t="s">
        <v>3832</v>
      </c>
      <c r="O651" t="s">
        <v>3083</v>
      </c>
      <c r="P651" t="s">
        <v>2960</v>
      </c>
      <c r="R651">
        <v>123</v>
      </c>
      <c r="S651">
        <v>0.97699999999999998</v>
      </c>
      <c r="T651">
        <v>0.65</v>
      </c>
      <c r="U651" t="s">
        <v>21</v>
      </c>
      <c r="V651" t="s">
        <v>1169</v>
      </c>
      <c r="W651" t="s">
        <v>1170</v>
      </c>
      <c r="X651" t="s">
        <v>24</v>
      </c>
      <c r="Y651">
        <v>7.3</v>
      </c>
      <c r="Z651">
        <v>6.7</v>
      </c>
      <c r="AA651">
        <v>3.2000000000000001E-2</v>
      </c>
      <c r="AB651">
        <v>318</v>
      </c>
      <c r="AC651" t="s">
        <v>25</v>
      </c>
      <c r="AD651" t="s">
        <v>21</v>
      </c>
      <c r="AE651" t="s">
        <v>21</v>
      </c>
      <c r="AF651">
        <f t="shared" si="10"/>
        <v>5</v>
      </c>
    </row>
    <row r="652" spans="1:32">
      <c r="A652" s="1">
        <v>42844</v>
      </c>
      <c r="B652" s="2">
        <v>4</v>
      </c>
      <c r="C652" s="2">
        <v>19</v>
      </c>
      <c r="D652" s="2">
        <v>2017</v>
      </c>
      <c r="E652" t="s">
        <v>2461</v>
      </c>
      <c r="F652">
        <v>3</v>
      </c>
      <c r="G652">
        <v>8</v>
      </c>
      <c r="H652">
        <v>39</v>
      </c>
      <c r="I652">
        <v>-38.705800000000004</v>
      </c>
      <c r="J652">
        <v>177.92779999999999</v>
      </c>
      <c r="K652">
        <v>28.87</v>
      </c>
      <c r="L652">
        <v>5</v>
      </c>
      <c r="M652" t="s">
        <v>76</v>
      </c>
      <c r="N652" t="s">
        <v>3833</v>
      </c>
      <c r="O652" t="s">
        <v>3834</v>
      </c>
      <c r="P652" t="s">
        <v>2967</v>
      </c>
      <c r="R652">
        <v>135</v>
      </c>
      <c r="S652">
        <v>0.747</v>
      </c>
      <c r="T652">
        <v>1.02</v>
      </c>
      <c r="U652" t="s">
        <v>21</v>
      </c>
      <c r="V652" t="s">
        <v>1171</v>
      </c>
      <c r="W652" t="s">
        <v>1170</v>
      </c>
      <c r="X652" t="s">
        <v>24</v>
      </c>
      <c r="Y652">
        <v>4.8</v>
      </c>
      <c r="Z652">
        <v>4.2</v>
      </c>
      <c r="AA652">
        <v>4.8000000000000001E-2</v>
      </c>
      <c r="AB652">
        <v>41</v>
      </c>
      <c r="AC652" t="s">
        <v>25</v>
      </c>
      <c r="AD652" t="s">
        <v>21</v>
      </c>
      <c r="AE652" t="s">
        <v>21</v>
      </c>
      <c r="AF652">
        <f t="shared" si="10"/>
        <v>5</v>
      </c>
    </row>
    <row r="653" spans="1:32">
      <c r="A653" s="1">
        <v>42843</v>
      </c>
      <c r="B653" s="2">
        <v>4</v>
      </c>
      <c r="C653" s="2">
        <v>18</v>
      </c>
      <c r="D653" s="2">
        <v>2017</v>
      </c>
      <c r="E653" t="s">
        <v>2462</v>
      </c>
      <c r="F653">
        <v>17</v>
      </c>
      <c r="G653">
        <v>49</v>
      </c>
      <c r="H653">
        <v>55</v>
      </c>
      <c r="I653">
        <v>-2.7118000000000002</v>
      </c>
      <c r="J653">
        <v>-75.3035</v>
      </c>
      <c r="K653">
        <v>14</v>
      </c>
      <c r="L653">
        <v>5.9</v>
      </c>
      <c r="M653" t="s">
        <v>26</v>
      </c>
      <c r="N653" t="s">
        <v>3835</v>
      </c>
      <c r="O653" t="s">
        <v>3836</v>
      </c>
      <c r="P653" t="s">
        <v>2966</v>
      </c>
      <c r="R653">
        <v>16</v>
      </c>
      <c r="S653">
        <v>3.6819999999999999</v>
      </c>
      <c r="T653">
        <v>1.2</v>
      </c>
      <c r="U653" t="s">
        <v>21</v>
      </c>
      <c r="V653" t="s">
        <v>1172</v>
      </c>
      <c r="W653" t="s">
        <v>1173</v>
      </c>
      <c r="X653" t="s">
        <v>24</v>
      </c>
      <c r="Y653">
        <v>6.1</v>
      </c>
      <c r="Z653">
        <v>1.7</v>
      </c>
      <c r="AA653">
        <v>4.1000000000000002E-2</v>
      </c>
      <c r="AB653">
        <v>56</v>
      </c>
      <c r="AC653" t="s">
        <v>25</v>
      </c>
      <c r="AD653" t="s">
        <v>21</v>
      </c>
      <c r="AE653" t="s">
        <v>21</v>
      </c>
      <c r="AF653">
        <f t="shared" si="10"/>
        <v>5</v>
      </c>
    </row>
    <row r="654" spans="1:32">
      <c r="A654" s="1">
        <v>42843</v>
      </c>
      <c r="B654" s="2">
        <v>4</v>
      </c>
      <c r="C654" s="2">
        <v>18</v>
      </c>
      <c r="D654" s="2">
        <v>2017</v>
      </c>
      <c r="E654" t="s">
        <v>2463</v>
      </c>
      <c r="F654">
        <v>17</v>
      </c>
      <c r="G654">
        <v>11</v>
      </c>
      <c r="H654">
        <v>47</v>
      </c>
      <c r="I654">
        <v>-18.087700000000002</v>
      </c>
      <c r="J654">
        <v>-178.369</v>
      </c>
      <c r="K654">
        <v>628</v>
      </c>
      <c r="L654">
        <v>6</v>
      </c>
      <c r="M654" t="s">
        <v>26</v>
      </c>
      <c r="N654" t="s">
        <v>3837</v>
      </c>
      <c r="O654" t="s">
        <v>3389</v>
      </c>
      <c r="P654" t="s">
        <v>2990</v>
      </c>
      <c r="R654">
        <v>37</v>
      </c>
      <c r="S654">
        <v>3.423</v>
      </c>
      <c r="T654">
        <v>1.1000000000000001</v>
      </c>
      <c r="U654" t="s">
        <v>21</v>
      </c>
      <c r="V654" t="s">
        <v>1174</v>
      </c>
      <c r="W654" t="s">
        <v>1175</v>
      </c>
      <c r="X654" t="s">
        <v>24</v>
      </c>
      <c r="Y654">
        <v>8.1999999999999993</v>
      </c>
      <c r="Z654">
        <v>1.8</v>
      </c>
      <c r="AA654">
        <v>7.0999999999999994E-2</v>
      </c>
      <c r="AB654">
        <v>19</v>
      </c>
      <c r="AC654" t="s">
        <v>25</v>
      </c>
      <c r="AD654" t="s">
        <v>21</v>
      </c>
      <c r="AE654" t="s">
        <v>21</v>
      </c>
      <c r="AF654">
        <f t="shared" si="10"/>
        <v>6</v>
      </c>
    </row>
    <row r="655" spans="1:32">
      <c r="A655" s="1">
        <v>42843</v>
      </c>
      <c r="B655" s="2">
        <v>4</v>
      </c>
      <c r="C655" s="2">
        <v>18</v>
      </c>
      <c r="D655" s="2">
        <v>2017</v>
      </c>
      <c r="E655" t="s">
        <v>2464</v>
      </c>
      <c r="F655">
        <v>1</v>
      </c>
      <c r="G655">
        <v>48</v>
      </c>
      <c r="H655">
        <v>43</v>
      </c>
      <c r="I655">
        <v>-21.774000000000001</v>
      </c>
      <c r="J655">
        <v>-68.345600000000005</v>
      </c>
      <c r="K655">
        <v>112.76</v>
      </c>
      <c r="L655">
        <v>5</v>
      </c>
      <c r="M655" t="s">
        <v>76</v>
      </c>
      <c r="N655" t="s">
        <v>3838</v>
      </c>
      <c r="O655" t="s">
        <v>3500</v>
      </c>
      <c r="P655" t="s">
        <v>2969</v>
      </c>
      <c r="R655">
        <v>31</v>
      </c>
      <c r="S655">
        <v>0.83299999999999996</v>
      </c>
      <c r="T655">
        <v>0.98</v>
      </c>
      <c r="U655" t="s">
        <v>21</v>
      </c>
      <c r="V655" t="s">
        <v>1176</v>
      </c>
      <c r="W655" t="s">
        <v>1177</v>
      </c>
      <c r="X655" t="s">
        <v>24</v>
      </c>
      <c r="Y655">
        <v>6.3</v>
      </c>
      <c r="Z655">
        <v>4.0999999999999996</v>
      </c>
      <c r="AA655">
        <v>4.7E-2</v>
      </c>
      <c r="AB655">
        <v>43</v>
      </c>
      <c r="AC655" t="s">
        <v>25</v>
      </c>
      <c r="AD655" t="s">
        <v>21</v>
      </c>
      <c r="AE655" t="s">
        <v>21</v>
      </c>
      <c r="AF655">
        <f t="shared" si="10"/>
        <v>5</v>
      </c>
    </row>
    <row r="656" spans="1:32">
      <c r="A656" s="1">
        <v>42842</v>
      </c>
      <c r="B656" s="2">
        <v>4</v>
      </c>
      <c r="C656" s="2">
        <v>17</v>
      </c>
      <c r="D656" s="2">
        <v>2017</v>
      </c>
      <c r="E656" t="s">
        <v>2465</v>
      </c>
      <c r="F656">
        <v>23</v>
      </c>
      <c r="G656">
        <v>4</v>
      </c>
      <c r="H656">
        <v>36</v>
      </c>
      <c r="I656">
        <v>36.540500000000002</v>
      </c>
      <c r="J656">
        <v>70.861900000000006</v>
      </c>
      <c r="K656">
        <v>194.44</v>
      </c>
      <c r="L656">
        <v>5.0999999999999996</v>
      </c>
      <c r="M656" t="s">
        <v>20</v>
      </c>
      <c r="N656" t="s">
        <v>3839</v>
      </c>
      <c r="O656" t="s">
        <v>3840</v>
      </c>
      <c r="P656" t="s">
        <v>2987</v>
      </c>
      <c r="R656">
        <v>30</v>
      </c>
      <c r="S656">
        <v>0.627</v>
      </c>
      <c r="T656">
        <v>0.73</v>
      </c>
      <c r="U656" t="s">
        <v>21</v>
      </c>
      <c r="V656" t="s">
        <v>1178</v>
      </c>
      <c r="W656" t="s">
        <v>1177</v>
      </c>
      <c r="X656" t="s">
        <v>24</v>
      </c>
      <c r="Y656">
        <v>5.5</v>
      </c>
      <c r="Z656">
        <v>4</v>
      </c>
      <c r="AA656">
        <v>3.3000000000000002E-2</v>
      </c>
      <c r="AB656">
        <v>301</v>
      </c>
      <c r="AC656" t="s">
        <v>25</v>
      </c>
      <c r="AD656" t="s">
        <v>21</v>
      </c>
      <c r="AE656" t="s">
        <v>21</v>
      </c>
      <c r="AF656">
        <f t="shared" si="10"/>
        <v>5</v>
      </c>
    </row>
    <row r="657" spans="1:32">
      <c r="A657" s="1">
        <v>42842</v>
      </c>
      <c r="B657" s="2">
        <v>4</v>
      </c>
      <c r="C657" s="2">
        <v>17</v>
      </c>
      <c r="D657" s="2">
        <v>2017</v>
      </c>
      <c r="E657" t="s">
        <v>2466</v>
      </c>
      <c r="F657">
        <v>21</v>
      </c>
      <c r="G657">
        <v>38</v>
      </c>
      <c r="H657">
        <v>51</v>
      </c>
      <c r="I657">
        <v>52.124899999999997</v>
      </c>
      <c r="J657">
        <v>157.49690000000001</v>
      </c>
      <c r="K657">
        <v>127.91</v>
      </c>
      <c r="L657">
        <v>5</v>
      </c>
      <c r="M657" t="s">
        <v>20</v>
      </c>
      <c r="N657" t="s">
        <v>3841</v>
      </c>
      <c r="O657" t="s">
        <v>3229</v>
      </c>
      <c r="P657" t="s">
        <v>2971</v>
      </c>
      <c r="R657">
        <v>65</v>
      </c>
      <c r="S657">
        <v>0.99199999999999999</v>
      </c>
      <c r="T657">
        <v>0.83</v>
      </c>
      <c r="U657" t="s">
        <v>21</v>
      </c>
      <c r="V657" t="s">
        <v>1179</v>
      </c>
      <c r="W657" t="s">
        <v>1177</v>
      </c>
      <c r="X657" t="s">
        <v>24</v>
      </c>
      <c r="Y657">
        <v>8.1</v>
      </c>
      <c r="Z657">
        <v>4.2</v>
      </c>
      <c r="AA657">
        <v>2.5999999999999999E-2</v>
      </c>
      <c r="AB657">
        <v>490</v>
      </c>
      <c r="AC657" t="s">
        <v>25</v>
      </c>
      <c r="AD657" t="s">
        <v>21</v>
      </c>
      <c r="AE657" t="s">
        <v>21</v>
      </c>
      <c r="AF657">
        <f t="shared" si="10"/>
        <v>5</v>
      </c>
    </row>
    <row r="658" spans="1:32">
      <c r="A658" s="1">
        <v>42842</v>
      </c>
      <c r="B658" s="2">
        <v>4</v>
      </c>
      <c r="C658" s="2">
        <v>17</v>
      </c>
      <c r="D658" s="2">
        <v>2017</v>
      </c>
      <c r="E658" t="s">
        <v>2467</v>
      </c>
      <c r="F658">
        <v>19</v>
      </c>
      <c r="G658">
        <v>14</v>
      </c>
      <c r="H658">
        <v>27</v>
      </c>
      <c r="I658">
        <v>-13.2477</v>
      </c>
      <c r="J658">
        <v>166.41069999999999</v>
      </c>
      <c r="K658">
        <v>10</v>
      </c>
      <c r="L658">
        <v>5</v>
      </c>
      <c r="M658" t="s">
        <v>20</v>
      </c>
      <c r="N658" t="s">
        <v>3842</v>
      </c>
      <c r="O658" t="s">
        <v>3120</v>
      </c>
      <c r="P658" t="s">
        <v>2964</v>
      </c>
      <c r="R658">
        <v>61</v>
      </c>
      <c r="S658">
        <v>7.3810000000000002</v>
      </c>
      <c r="T658">
        <v>1.32</v>
      </c>
      <c r="U658" t="s">
        <v>21</v>
      </c>
      <c r="V658" t="s">
        <v>1180</v>
      </c>
      <c r="W658" t="s">
        <v>1177</v>
      </c>
      <c r="X658" t="s">
        <v>24</v>
      </c>
      <c r="Y658">
        <v>9.3000000000000007</v>
      </c>
      <c r="Z658">
        <v>1.8</v>
      </c>
      <c r="AA658">
        <v>5.1999999999999998E-2</v>
      </c>
      <c r="AB658">
        <v>117</v>
      </c>
      <c r="AC658" t="s">
        <v>25</v>
      </c>
      <c r="AD658" t="s">
        <v>21</v>
      </c>
      <c r="AE658" t="s">
        <v>21</v>
      </c>
      <c r="AF658">
        <f t="shared" si="10"/>
        <v>5</v>
      </c>
    </row>
    <row r="659" spans="1:32">
      <c r="A659" s="1">
        <v>42842</v>
      </c>
      <c r="B659" s="2">
        <v>4</v>
      </c>
      <c r="C659" s="2">
        <v>17</v>
      </c>
      <c r="D659" s="2">
        <v>2017</v>
      </c>
      <c r="E659" t="s">
        <v>2468</v>
      </c>
      <c r="F659">
        <v>14</v>
      </c>
      <c r="G659">
        <v>35</v>
      </c>
      <c r="H659">
        <v>20</v>
      </c>
      <c r="I659">
        <v>-16.127099999999999</v>
      </c>
      <c r="J659">
        <v>-173.8492</v>
      </c>
      <c r="K659">
        <v>96.79</v>
      </c>
      <c r="L659">
        <v>5.0999999999999996</v>
      </c>
      <c r="M659" t="s">
        <v>20</v>
      </c>
      <c r="N659" t="s">
        <v>3843</v>
      </c>
      <c r="O659" t="s">
        <v>3099</v>
      </c>
      <c r="P659" t="s">
        <v>2963</v>
      </c>
      <c r="R659">
        <v>58</v>
      </c>
      <c r="S659">
        <v>2.9780000000000002</v>
      </c>
      <c r="T659">
        <v>0.54</v>
      </c>
      <c r="U659" t="s">
        <v>21</v>
      </c>
      <c r="V659" t="s">
        <v>1181</v>
      </c>
      <c r="W659" t="s">
        <v>1177</v>
      </c>
      <c r="X659" t="s">
        <v>24</v>
      </c>
      <c r="Y659">
        <v>7.2</v>
      </c>
      <c r="Z659">
        <v>5.2</v>
      </c>
      <c r="AA659">
        <v>0.05</v>
      </c>
      <c r="AB659">
        <v>131</v>
      </c>
      <c r="AC659" t="s">
        <v>25</v>
      </c>
      <c r="AD659" t="s">
        <v>21</v>
      </c>
      <c r="AE659" t="s">
        <v>21</v>
      </c>
      <c r="AF659">
        <f t="shared" si="10"/>
        <v>5</v>
      </c>
    </row>
    <row r="660" spans="1:32">
      <c r="A660" s="1">
        <v>42842</v>
      </c>
      <c r="B660" s="2">
        <v>4</v>
      </c>
      <c r="C660" s="2">
        <v>17</v>
      </c>
      <c r="D660" s="2">
        <v>2017</v>
      </c>
      <c r="E660" t="s">
        <v>2469</v>
      </c>
      <c r="F660">
        <v>5</v>
      </c>
      <c r="G660">
        <v>23</v>
      </c>
      <c r="H660">
        <v>15</v>
      </c>
      <c r="I660">
        <v>17.4498</v>
      </c>
      <c r="J660">
        <v>-61.142299999999999</v>
      </c>
      <c r="K660">
        <v>16</v>
      </c>
      <c r="L660">
        <v>5.6</v>
      </c>
      <c r="M660" t="s">
        <v>26</v>
      </c>
      <c r="N660" t="s">
        <v>3844</v>
      </c>
      <c r="O660" t="s">
        <v>3845</v>
      </c>
      <c r="P660" t="s">
        <v>3011</v>
      </c>
      <c r="R660">
        <v>35</v>
      </c>
      <c r="S660">
        <v>0.65100000000000002</v>
      </c>
      <c r="T660">
        <v>0.79</v>
      </c>
      <c r="U660" t="s">
        <v>21</v>
      </c>
      <c r="V660" t="s">
        <v>1182</v>
      </c>
      <c r="W660" t="s">
        <v>1183</v>
      </c>
      <c r="X660" t="s">
        <v>24</v>
      </c>
      <c r="Y660">
        <v>3.9</v>
      </c>
      <c r="Z660">
        <v>1.7</v>
      </c>
      <c r="AA660">
        <v>0.06</v>
      </c>
      <c r="AB660">
        <v>27</v>
      </c>
      <c r="AC660" t="s">
        <v>25</v>
      </c>
      <c r="AD660" t="s">
        <v>21</v>
      </c>
      <c r="AE660" t="s">
        <v>21</v>
      </c>
      <c r="AF660">
        <f t="shared" si="10"/>
        <v>5</v>
      </c>
    </row>
    <row r="661" spans="1:32">
      <c r="A661" s="1">
        <v>42842</v>
      </c>
      <c r="B661" s="2">
        <v>4</v>
      </c>
      <c r="C661" s="2">
        <v>17</v>
      </c>
      <c r="D661" s="2">
        <v>2017</v>
      </c>
      <c r="E661" t="s">
        <v>2470</v>
      </c>
      <c r="F661">
        <v>3</v>
      </c>
      <c r="G661">
        <v>10</v>
      </c>
      <c r="H661">
        <v>2</v>
      </c>
      <c r="I661">
        <v>-13.378299999999999</v>
      </c>
      <c r="J661">
        <v>166.6455</v>
      </c>
      <c r="K661">
        <v>10</v>
      </c>
      <c r="L661">
        <v>5.0999999999999996</v>
      </c>
      <c r="M661" t="s">
        <v>20</v>
      </c>
      <c r="N661" t="s">
        <v>3846</v>
      </c>
      <c r="O661" t="s">
        <v>3120</v>
      </c>
      <c r="P661" t="s">
        <v>2964</v>
      </c>
      <c r="R661">
        <v>58</v>
      </c>
      <c r="S661">
        <v>7.3789999999999996</v>
      </c>
      <c r="T661">
        <v>1.0900000000000001</v>
      </c>
      <c r="U661" t="s">
        <v>21</v>
      </c>
      <c r="V661" t="s">
        <v>1184</v>
      </c>
      <c r="W661" t="s">
        <v>1183</v>
      </c>
      <c r="X661" t="s">
        <v>24</v>
      </c>
      <c r="Y661">
        <v>8.8000000000000007</v>
      </c>
      <c r="Z661">
        <v>1.8</v>
      </c>
      <c r="AA661">
        <v>5.8999999999999997E-2</v>
      </c>
      <c r="AB661">
        <v>94</v>
      </c>
      <c r="AC661" t="s">
        <v>25</v>
      </c>
      <c r="AD661" t="s">
        <v>21</v>
      </c>
      <c r="AE661" t="s">
        <v>21</v>
      </c>
      <c r="AF661">
        <f t="shared" si="10"/>
        <v>5</v>
      </c>
    </row>
    <row r="662" spans="1:32">
      <c r="A662" s="1">
        <v>42842</v>
      </c>
      <c r="B662" s="2">
        <v>4</v>
      </c>
      <c r="C662" s="2">
        <v>17</v>
      </c>
      <c r="D662" s="2">
        <v>2017</v>
      </c>
      <c r="E662" t="s">
        <v>2471</v>
      </c>
      <c r="F662">
        <v>2</v>
      </c>
      <c r="G662">
        <v>21</v>
      </c>
      <c r="H662">
        <v>30</v>
      </c>
      <c r="I662">
        <v>-13.3911</v>
      </c>
      <c r="J662">
        <v>166.59620000000001</v>
      </c>
      <c r="K662">
        <v>16</v>
      </c>
      <c r="L662">
        <v>5.7</v>
      </c>
      <c r="M662" t="s">
        <v>26</v>
      </c>
      <c r="N662" t="s">
        <v>3512</v>
      </c>
      <c r="O662" t="s">
        <v>3120</v>
      </c>
      <c r="P662" t="s">
        <v>2964</v>
      </c>
      <c r="R662">
        <v>56</v>
      </c>
      <c r="S662">
        <v>7.37</v>
      </c>
      <c r="T662">
        <v>0.86</v>
      </c>
      <c r="U662" t="s">
        <v>21</v>
      </c>
      <c r="V662" t="s">
        <v>1185</v>
      </c>
      <c r="W662" t="s">
        <v>1183</v>
      </c>
      <c r="X662" t="s">
        <v>24</v>
      </c>
      <c r="Y662">
        <v>8.1</v>
      </c>
      <c r="Z662">
        <v>1.8</v>
      </c>
      <c r="AA662">
        <v>6.3E-2</v>
      </c>
      <c r="AB662">
        <v>24</v>
      </c>
      <c r="AC662" t="s">
        <v>25</v>
      </c>
      <c r="AD662" t="s">
        <v>21</v>
      </c>
      <c r="AE662" t="s">
        <v>21</v>
      </c>
      <c r="AF662">
        <f t="shared" si="10"/>
        <v>5</v>
      </c>
    </row>
    <row r="663" spans="1:32">
      <c r="A663" s="1">
        <v>42841</v>
      </c>
      <c r="B663" s="2">
        <v>4</v>
      </c>
      <c r="C663" s="2">
        <v>16</v>
      </c>
      <c r="D663" s="2">
        <v>2017</v>
      </c>
      <c r="E663" t="s">
        <v>2472</v>
      </c>
      <c r="F663">
        <v>9</v>
      </c>
      <c r="G663">
        <v>44</v>
      </c>
      <c r="H663">
        <v>5</v>
      </c>
      <c r="I663">
        <v>-7.3724999999999996</v>
      </c>
      <c r="J663">
        <v>83.171899999999994</v>
      </c>
      <c r="K663">
        <v>10</v>
      </c>
      <c r="L663">
        <v>5.6</v>
      </c>
      <c r="M663" t="s">
        <v>26</v>
      </c>
      <c r="N663" t="s">
        <v>1188</v>
      </c>
      <c r="R663">
        <v>39</v>
      </c>
      <c r="S663">
        <v>10.631</v>
      </c>
      <c r="T663">
        <v>1.1499999999999999</v>
      </c>
      <c r="U663" t="s">
        <v>21</v>
      </c>
      <c r="V663" t="s">
        <v>1186</v>
      </c>
      <c r="W663" t="s">
        <v>1187</v>
      </c>
      <c r="X663" t="s">
        <v>24</v>
      </c>
      <c r="Y663">
        <v>8.6</v>
      </c>
      <c r="Z663">
        <v>1.7</v>
      </c>
      <c r="AA663">
        <v>4.5999999999999999E-2</v>
      </c>
      <c r="AB663">
        <v>46</v>
      </c>
      <c r="AC663" t="s">
        <v>25</v>
      </c>
      <c r="AD663" t="s">
        <v>21</v>
      </c>
      <c r="AE663" t="s">
        <v>21</v>
      </c>
      <c r="AF663">
        <f t="shared" si="10"/>
        <v>5</v>
      </c>
    </row>
    <row r="664" spans="1:32">
      <c r="A664" s="1">
        <v>42840</v>
      </c>
      <c r="B664" s="2">
        <v>4</v>
      </c>
      <c r="C664" s="2">
        <v>15</v>
      </c>
      <c r="D664" s="2">
        <v>2017</v>
      </c>
      <c r="E664" t="s">
        <v>2473</v>
      </c>
      <c r="F664">
        <v>20</v>
      </c>
      <c r="G664">
        <v>40</v>
      </c>
      <c r="H664">
        <v>56</v>
      </c>
      <c r="I664">
        <v>7.7408999999999999</v>
      </c>
      <c r="J664">
        <v>124.7946</v>
      </c>
      <c r="K664">
        <v>10</v>
      </c>
      <c r="L664">
        <v>5</v>
      </c>
      <c r="M664" t="s">
        <v>20</v>
      </c>
      <c r="N664" t="s">
        <v>3847</v>
      </c>
      <c r="O664" t="s">
        <v>3848</v>
      </c>
      <c r="P664" t="s">
        <v>2958</v>
      </c>
      <c r="R664">
        <v>82</v>
      </c>
      <c r="S664">
        <v>1.024</v>
      </c>
      <c r="T664">
        <v>0.56999999999999995</v>
      </c>
      <c r="U664" t="s">
        <v>21</v>
      </c>
      <c r="V664" t="s">
        <v>1189</v>
      </c>
      <c r="W664" t="s">
        <v>1190</v>
      </c>
      <c r="X664" t="s">
        <v>24</v>
      </c>
      <c r="Y664">
        <v>6.7</v>
      </c>
      <c r="Z664">
        <v>1.8</v>
      </c>
      <c r="AA664">
        <v>5.2999999999999999E-2</v>
      </c>
      <c r="AB664">
        <v>116</v>
      </c>
      <c r="AC664" t="s">
        <v>25</v>
      </c>
      <c r="AD664" t="s">
        <v>21</v>
      </c>
      <c r="AE664" t="s">
        <v>21</v>
      </c>
      <c r="AF664">
        <f t="shared" si="10"/>
        <v>5</v>
      </c>
    </row>
    <row r="665" spans="1:32">
      <c r="A665" s="1">
        <v>42840</v>
      </c>
      <c r="B665" s="2">
        <v>4</v>
      </c>
      <c r="C665" s="2">
        <v>15</v>
      </c>
      <c r="D665" s="2">
        <v>2017</v>
      </c>
      <c r="E665" t="s">
        <v>2474</v>
      </c>
      <c r="F665">
        <v>8</v>
      </c>
      <c r="G665">
        <v>19</v>
      </c>
      <c r="H665">
        <v>43</v>
      </c>
      <c r="I665">
        <v>-23.2653</v>
      </c>
      <c r="J665">
        <v>-67.722499999999997</v>
      </c>
      <c r="K665">
        <v>155</v>
      </c>
      <c r="L665">
        <v>6.3</v>
      </c>
      <c r="M665" t="s">
        <v>26</v>
      </c>
      <c r="N665" t="s">
        <v>3849</v>
      </c>
      <c r="O665" t="s">
        <v>3607</v>
      </c>
      <c r="P665" t="s">
        <v>2969</v>
      </c>
      <c r="R665">
        <v>24</v>
      </c>
      <c r="S665">
        <v>1.2729999999999999</v>
      </c>
      <c r="T665">
        <v>1.1399999999999999</v>
      </c>
      <c r="U665" t="s">
        <v>21</v>
      </c>
      <c r="V665" t="s">
        <v>1191</v>
      </c>
      <c r="W665" t="s">
        <v>1190</v>
      </c>
      <c r="X665" t="s">
        <v>24</v>
      </c>
      <c r="Y665">
        <v>6.5</v>
      </c>
      <c r="Z665">
        <v>1.9</v>
      </c>
      <c r="AA665">
        <v>3.5000000000000003E-2</v>
      </c>
      <c r="AB665">
        <v>78</v>
      </c>
      <c r="AC665" t="s">
        <v>25</v>
      </c>
      <c r="AD665" t="s">
        <v>21</v>
      </c>
      <c r="AE665" t="s">
        <v>21</v>
      </c>
      <c r="AF665">
        <f t="shared" si="10"/>
        <v>6</v>
      </c>
    </row>
    <row r="666" spans="1:32">
      <c r="A666" s="1">
        <v>42839</v>
      </c>
      <c r="B666" s="2">
        <v>4</v>
      </c>
      <c r="C666" s="2">
        <v>14</v>
      </c>
      <c r="D666" s="2">
        <v>2017</v>
      </c>
      <c r="E666" t="s">
        <v>2475</v>
      </c>
      <c r="F666">
        <v>18</v>
      </c>
      <c r="G666">
        <v>3</v>
      </c>
      <c r="H666">
        <v>23</v>
      </c>
      <c r="I666">
        <v>-22.510899999999999</v>
      </c>
      <c r="J666">
        <v>-68.659400000000005</v>
      </c>
      <c r="K666">
        <v>106.09</v>
      </c>
      <c r="L666">
        <v>5.3</v>
      </c>
      <c r="M666" t="s">
        <v>26</v>
      </c>
      <c r="N666" t="s">
        <v>3850</v>
      </c>
      <c r="O666" t="s">
        <v>3500</v>
      </c>
      <c r="P666" t="s">
        <v>2969</v>
      </c>
      <c r="R666">
        <v>48</v>
      </c>
      <c r="S666">
        <v>0.253</v>
      </c>
      <c r="T666">
        <v>0.91</v>
      </c>
      <c r="U666" t="s">
        <v>21</v>
      </c>
      <c r="V666" t="s">
        <v>1192</v>
      </c>
      <c r="W666" t="s">
        <v>1193</v>
      </c>
      <c r="X666" t="s">
        <v>24</v>
      </c>
      <c r="Y666">
        <v>6.1</v>
      </c>
      <c r="Z666">
        <v>4</v>
      </c>
      <c r="AA666">
        <v>6.8000000000000005E-2</v>
      </c>
      <c r="AB666">
        <v>21</v>
      </c>
      <c r="AC666" t="s">
        <v>25</v>
      </c>
      <c r="AD666" t="s">
        <v>21</v>
      </c>
      <c r="AE666" t="s">
        <v>21</v>
      </c>
      <c r="AF666">
        <f t="shared" si="10"/>
        <v>5</v>
      </c>
    </row>
    <row r="667" spans="1:32">
      <c r="A667" s="1">
        <v>42839</v>
      </c>
      <c r="B667" s="2">
        <v>4</v>
      </c>
      <c r="C667" s="2">
        <v>14</v>
      </c>
      <c r="D667" s="2">
        <v>2017</v>
      </c>
      <c r="E667" t="s">
        <v>2476</v>
      </c>
      <c r="F667">
        <v>9</v>
      </c>
      <c r="G667">
        <v>52</v>
      </c>
      <c r="H667">
        <v>45</v>
      </c>
      <c r="I667">
        <v>-56.535800000000002</v>
      </c>
      <c r="J667">
        <v>-26.464400000000001</v>
      </c>
      <c r="K667">
        <v>46.36</v>
      </c>
      <c r="L667">
        <v>5</v>
      </c>
      <c r="M667" t="s">
        <v>20</v>
      </c>
      <c r="N667" t="s">
        <v>3851</v>
      </c>
      <c r="O667" t="s">
        <v>3114</v>
      </c>
      <c r="P667" t="s">
        <v>2973</v>
      </c>
      <c r="R667">
        <v>38</v>
      </c>
      <c r="S667">
        <v>6.1379999999999999</v>
      </c>
      <c r="T667">
        <v>0.78</v>
      </c>
      <c r="U667" t="s">
        <v>21</v>
      </c>
      <c r="V667" t="s">
        <v>1194</v>
      </c>
      <c r="W667" t="s">
        <v>1193</v>
      </c>
      <c r="X667" t="s">
        <v>24</v>
      </c>
      <c r="Y667">
        <v>9.8000000000000007</v>
      </c>
      <c r="Z667">
        <v>5</v>
      </c>
      <c r="AA667">
        <v>5.8999999999999997E-2</v>
      </c>
      <c r="AB667">
        <v>92</v>
      </c>
      <c r="AC667" t="s">
        <v>25</v>
      </c>
      <c r="AD667" t="s">
        <v>21</v>
      </c>
      <c r="AE667" t="s">
        <v>21</v>
      </c>
      <c r="AF667">
        <f t="shared" si="10"/>
        <v>5</v>
      </c>
    </row>
    <row r="668" spans="1:32">
      <c r="A668" s="1">
        <v>42839</v>
      </c>
      <c r="B668" s="2">
        <v>4</v>
      </c>
      <c r="C668" s="2">
        <v>14</v>
      </c>
      <c r="D668" s="2">
        <v>2017</v>
      </c>
      <c r="E668" t="s">
        <v>2477</v>
      </c>
      <c r="F668">
        <v>5</v>
      </c>
      <c r="G668">
        <v>29</v>
      </c>
      <c r="H668">
        <v>38</v>
      </c>
      <c r="I668">
        <v>-12.357100000000001</v>
      </c>
      <c r="J668">
        <v>-14.796900000000001</v>
      </c>
      <c r="K668">
        <v>10</v>
      </c>
      <c r="L668">
        <v>5.2</v>
      </c>
      <c r="M668" t="s">
        <v>26</v>
      </c>
      <c r="N668" t="s">
        <v>95</v>
      </c>
      <c r="R668">
        <v>52</v>
      </c>
      <c r="S668">
        <v>4.4169999999999998</v>
      </c>
      <c r="T668">
        <v>0.64</v>
      </c>
      <c r="U668" t="s">
        <v>21</v>
      </c>
      <c r="V668" t="s">
        <v>1195</v>
      </c>
      <c r="W668" t="s">
        <v>1196</v>
      </c>
      <c r="X668" t="s">
        <v>24</v>
      </c>
      <c r="Y668">
        <v>9.1</v>
      </c>
      <c r="Z668">
        <v>1.8</v>
      </c>
      <c r="AA668">
        <v>9.2999999999999999E-2</v>
      </c>
      <c r="AB668">
        <v>11</v>
      </c>
      <c r="AC668" t="s">
        <v>25</v>
      </c>
      <c r="AD668" t="s">
        <v>21</v>
      </c>
      <c r="AE668" t="s">
        <v>21</v>
      </c>
      <c r="AF668">
        <f t="shared" si="10"/>
        <v>5</v>
      </c>
    </row>
    <row r="669" spans="1:32">
      <c r="A669" s="1">
        <v>42838</v>
      </c>
      <c r="B669" s="2">
        <v>4</v>
      </c>
      <c r="C669" s="2">
        <v>13</v>
      </c>
      <c r="D669" s="2">
        <v>2017</v>
      </c>
      <c r="E669" t="s">
        <v>2478</v>
      </c>
      <c r="F669">
        <v>21</v>
      </c>
      <c r="G669">
        <v>11</v>
      </c>
      <c r="H669">
        <v>36</v>
      </c>
      <c r="I669">
        <v>-5.2811000000000003</v>
      </c>
      <c r="J669">
        <v>-11.5131</v>
      </c>
      <c r="K669">
        <v>10</v>
      </c>
      <c r="L669">
        <v>5</v>
      </c>
      <c r="M669" t="s">
        <v>20</v>
      </c>
      <c r="N669" t="s">
        <v>336</v>
      </c>
      <c r="R669">
        <v>64</v>
      </c>
      <c r="S669">
        <v>3.8650000000000002</v>
      </c>
      <c r="T669">
        <v>0.71</v>
      </c>
      <c r="U669" t="s">
        <v>21</v>
      </c>
      <c r="V669" t="s">
        <v>1197</v>
      </c>
      <c r="W669" t="s">
        <v>1196</v>
      </c>
      <c r="X669" t="s">
        <v>24</v>
      </c>
      <c r="Y669">
        <v>10.4</v>
      </c>
      <c r="Z669">
        <v>1.8</v>
      </c>
      <c r="AA669">
        <v>3.5000000000000003E-2</v>
      </c>
      <c r="AB669">
        <v>263</v>
      </c>
      <c r="AC669" t="s">
        <v>25</v>
      </c>
      <c r="AD669" t="s">
        <v>21</v>
      </c>
      <c r="AE669" t="s">
        <v>21</v>
      </c>
      <c r="AF669">
        <f t="shared" si="10"/>
        <v>5</v>
      </c>
    </row>
    <row r="670" spans="1:32">
      <c r="A670" s="1">
        <v>42838</v>
      </c>
      <c r="B670" s="2">
        <v>4</v>
      </c>
      <c r="C670" s="2">
        <v>13</v>
      </c>
      <c r="D670" s="2">
        <v>2017</v>
      </c>
      <c r="E670" t="s">
        <v>2479</v>
      </c>
      <c r="F670">
        <v>17</v>
      </c>
      <c r="G670">
        <v>5</v>
      </c>
      <c r="H670">
        <v>55</v>
      </c>
      <c r="I670">
        <v>-18.227900000000002</v>
      </c>
      <c r="J670">
        <v>-178.16829999999999</v>
      </c>
      <c r="K670">
        <v>502.06</v>
      </c>
      <c r="L670">
        <v>5.8</v>
      </c>
      <c r="M670" t="s">
        <v>26</v>
      </c>
      <c r="N670" t="s">
        <v>3852</v>
      </c>
      <c r="O670" t="s">
        <v>3389</v>
      </c>
      <c r="P670" t="s">
        <v>2990</v>
      </c>
      <c r="R670">
        <v>19</v>
      </c>
      <c r="S670">
        <v>3.6280000000000001</v>
      </c>
      <c r="T670">
        <v>1.1499999999999999</v>
      </c>
      <c r="U670" t="s">
        <v>21</v>
      </c>
      <c r="V670" t="s">
        <v>1198</v>
      </c>
      <c r="W670" t="s">
        <v>1199</v>
      </c>
      <c r="X670" t="s">
        <v>24</v>
      </c>
      <c r="Y670">
        <v>9.4</v>
      </c>
      <c r="Z670">
        <v>3.3</v>
      </c>
      <c r="AA670">
        <v>7.2999999999999995E-2</v>
      </c>
      <c r="AB670">
        <v>18</v>
      </c>
      <c r="AC670" t="s">
        <v>25</v>
      </c>
      <c r="AD670" t="s">
        <v>21</v>
      </c>
      <c r="AE670" t="s">
        <v>21</v>
      </c>
      <c r="AF670">
        <f t="shared" si="10"/>
        <v>5</v>
      </c>
    </row>
    <row r="671" spans="1:32">
      <c r="A671" s="1">
        <v>42838</v>
      </c>
      <c r="B671" s="2">
        <v>4</v>
      </c>
      <c r="C671" s="2">
        <v>13</v>
      </c>
      <c r="D671" s="2">
        <v>2017</v>
      </c>
      <c r="E671" t="s">
        <v>2480</v>
      </c>
      <c r="F671">
        <v>16</v>
      </c>
      <c r="G671">
        <v>22</v>
      </c>
      <c r="H671">
        <v>16</v>
      </c>
      <c r="I671">
        <v>37.125300000000003</v>
      </c>
      <c r="J671">
        <v>28.691299999999998</v>
      </c>
      <c r="K671">
        <v>10</v>
      </c>
      <c r="L671">
        <v>5</v>
      </c>
      <c r="M671" t="s">
        <v>76</v>
      </c>
      <c r="N671" t="s">
        <v>3853</v>
      </c>
      <c r="O671" t="s">
        <v>3854</v>
      </c>
      <c r="P671" t="s">
        <v>2994</v>
      </c>
      <c r="R671">
        <v>31</v>
      </c>
      <c r="S671">
        <v>1.018</v>
      </c>
      <c r="T671">
        <v>0.9</v>
      </c>
      <c r="U671" t="s">
        <v>21</v>
      </c>
      <c r="V671" t="s">
        <v>1200</v>
      </c>
      <c r="W671" t="s">
        <v>1199</v>
      </c>
      <c r="X671" t="s">
        <v>24</v>
      </c>
      <c r="Y671">
        <v>5.2</v>
      </c>
      <c r="Z671">
        <v>1.8</v>
      </c>
      <c r="AA671">
        <v>6.0999999999999999E-2</v>
      </c>
      <c r="AB671">
        <v>26</v>
      </c>
      <c r="AC671" t="s">
        <v>25</v>
      </c>
      <c r="AD671" t="s">
        <v>21</v>
      </c>
      <c r="AE671" t="s">
        <v>21</v>
      </c>
      <c r="AF671">
        <f t="shared" si="10"/>
        <v>5</v>
      </c>
    </row>
    <row r="672" spans="1:32">
      <c r="A672" s="1">
        <v>42838</v>
      </c>
      <c r="B672" s="2">
        <v>4</v>
      </c>
      <c r="C672" s="2">
        <v>13</v>
      </c>
      <c r="D672" s="2">
        <v>2017</v>
      </c>
      <c r="E672" t="s">
        <v>2481</v>
      </c>
      <c r="F672">
        <v>16</v>
      </c>
      <c r="G672">
        <v>5</v>
      </c>
      <c r="H672">
        <v>46</v>
      </c>
      <c r="I672">
        <v>5.7278000000000002</v>
      </c>
      <c r="J672">
        <v>127.3001</v>
      </c>
      <c r="K672">
        <v>10</v>
      </c>
      <c r="L672">
        <v>5.5</v>
      </c>
      <c r="M672" t="s">
        <v>26</v>
      </c>
      <c r="N672" t="s">
        <v>3855</v>
      </c>
      <c r="O672" t="s">
        <v>3856</v>
      </c>
      <c r="P672" t="s">
        <v>2958</v>
      </c>
      <c r="R672">
        <v>73</v>
      </c>
      <c r="S672">
        <v>2.1680000000000001</v>
      </c>
      <c r="T672">
        <v>0.87</v>
      </c>
      <c r="U672" t="s">
        <v>21</v>
      </c>
      <c r="V672" t="s">
        <v>1201</v>
      </c>
      <c r="W672" t="s">
        <v>1199</v>
      </c>
      <c r="X672" t="s">
        <v>24</v>
      </c>
      <c r="Y672">
        <v>5.4</v>
      </c>
      <c r="Z672">
        <v>1.8</v>
      </c>
      <c r="AA672">
        <v>6.8000000000000005E-2</v>
      </c>
      <c r="AB672">
        <v>21</v>
      </c>
      <c r="AC672" t="s">
        <v>25</v>
      </c>
      <c r="AD672" t="s">
        <v>21</v>
      </c>
      <c r="AE672" t="s">
        <v>21</v>
      </c>
      <c r="AF672">
        <f t="shared" si="10"/>
        <v>5</v>
      </c>
    </row>
    <row r="673" spans="1:32">
      <c r="A673" s="1">
        <v>42838</v>
      </c>
      <c r="B673" s="2">
        <v>4</v>
      </c>
      <c r="C673" s="2">
        <v>13</v>
      </c>
      <c r="D673" s="2">
        <v>2017</v>
      </c>
      <c r="E673" t="s">
        <v>2482</v>
      </c>
      <c r="F673">
        <v>3</v>
      </c>
      <c r="G673">
        <v>42</v>
      </c>
      <c r="H673">
        <v>52</v>
      </c>
      <c r="I673">
        <v>-31.0061</v>
      </c>
      <c r="J673">
        <v>-71.548199999999994</v>
      </c>
      <c r="K673">
        <v>38.17</v>
      </c>
      <c r="L673">
        <v>5.4</v>
      </c>
      <c r="M673" t="s">
        <v>26</v>
      </c>
      <c r="N673" t="s">
        <v>3857</v>
      </c>
      <c r="O673" t="s">
        <v>3518</v>
      </c>
      <c r="P673" t="s">
        <v>2969</v>
      </c>
      <c r="R673">
        <v>52</v>
      </c>
      <c r="S673">
        <v>0.33900000000000002</v>
      </c>
      <c r="T673">
        <v>0.99</v>
      </c>
      <c r="U673" t="s">
        <v>21</v>
      </c>
      <c r="V673" t="s">
        <v>1202</v>
      </c>
      <c r="W673" t="s">
        <v>1199</v>
      </c>
      <c r="X673" t="s">
        <v>24</v>
      </c>
      <c r="Y673">
        <v>5</v>
      </c>
      <c r="Z673">
        <v>3.6</v>
      </c>
      <c r="AA673">
        <v>0.05</v>
      </c>
      <c r="AB673">
        <v>38</v>
      </c>
      <c r="AC673" t="s">
        <v>25</v>
      </c>
      <c r="AD673" t="s">
        <v>21</v>
      </c>
      <c r="AE673" t="s">
        <v>21</v>
      </c>
      <c r="AF673">
        <f t="shared" si="10"/>
        <v>5</v>
      </c>
    </row>
    <row r="674" spans="1:32">
      <c r="A674" s="1">
        <v>42838</v>
      </c>
      <c r="B674" s="2">
        <v>4</v>
      </c>
      <c r="C674" s="2">
        <v>13</v>
      </c>
      <c r="D674" s="2">
        <v>2017</v>
      </c>
      <c r="E674" t="s">
        <v>2483</v>
      </c>
      <c r="F674">
        <v>2</v>
      </c>
      <c r="G674">
        <v>58</v>
      </c>
      <c r="H674">
        <v>32</v>
      </c>
      <c r="I674">
        <v>-12.3413</v>
      </c>
      <c r="J674">
        <v>-14.7744</v>
      </c>
      <c r="K674">
        <v>10</v>
      </c>
      <c r="L674">
        <v>5.3</v>
      </c>
      <c r="M674" t="s">
        <v>20</v>
      </c>
      <c r="N674" t="s">
        <v>95</v>
      </c>
      <c r="R674">
        <v>56</v>
      </c>
      <c r="S674">
        <v>4.399</v>
      </c>
      <c r="T674">
        <v>0.54</v>
      </c>
      <c r="U674" t="s">
        <v>21</v>
      </c>
      <c r="V674" t="s">
        <v>1203</v>
      </c>
      <c r="W674" t="s">
        <v>1199</v>
      </c>
      <c r="X674" t="s">
        <v>24</v>
      </c>
      <c r="Y674">
        <v>10.5</v>
      </c>
      <c r="Z674">
        <v>1.8</v>
      </c>
      <c r="AA674">
        <v>3.1E-2</v>
      </c>
      <c r="AB674">
        <v>344</v>
      </c>
      <c r="AC674" t="s">
        <v>25</v>
      </c>
      <c r="AD674" t="s">
        <v>21</v>
      </c>
      <c r="AE674" t="s">
        <v>21</v>
      </c>
      <c r="AF674">
        <f t="shared" si="10"/>
        <v>5</v>
      </c>
    </row>
    <row r="675" spans="1:32">
      <c r="A675" s="1">
        <v>42837</v>
      </c>
      <c r="B675" s="2">
        <v>4</v>
      </c>
      <c r="C675" s="2">
        <v>12</v>
      </c>
      <c r="D675" s="2">
        <v>2017</v>
      </c>
      <c r="E675" t="s">
        <v>2484</v>
      </c>
      <c r="F675">
        <v>20</v>
      </c>
      <c r="G675">
        <v>1</v>
      </c>
      <c r="H675">
        <v>5</v>
      </c>
      <c r="I675">
        <v>7.7228000000000003</v>
      </c>
      <c r="J675">
        <v>124.8623</v>
      </c>
      <c r="K675">
        <v>10</v>
      </c>
      <c r="L675">
        <v>5.5</v>
      </c>
      <c r="M675" t="s">
        <v>26</v>
      </c>
      <c r="N675" t="s">
        <v>3858</v>
      </c>
      <c r="O675" t="s">
        <v>3859</v>
      </c>
      <c r="P675" t="s">
        <v>2958</v>
      </c>
      <c r="R675">
        <v>34</v>
      </c>
      <c r="S675">
        <v>0.96199999999999997</v>
      </c>
      <c r="T675">
        <v>1.03</v>
      </c>
      <c r="U675" t="s">
        <v>21</v>
      </c>
      <c r="V675" t="s">
        <v>1204</v>
      </c>
      <c r="W675" t="s">
        <v>1205</v>
      </c>
      <c r="X675" t="s">
        <v>24</v>
      </c>
      <c r="Y675">
        <v>6.5</v>
      </c>
      <c r="Z675">
        <v>1.7</v>
      </c>
      <c r="AA675">
        <v>7.2999999999999995E-2</v>
      </c>
      <c r="AB675">
        <v>18</v>
      </c>
      <c r="AC675" t="s">
        <v>25</v>
      </c>
      <c r="AD675" t="s">
        <v>21</v>
      </c>
      <c r="AE675" t="s">
        <v>21</v>
      </c>
      <c r="AF675">
        <f t="shared" si="10"/>
        <v>5</v>
      </c>
    </row>
    <row r="676" spans="1:32">
      <c r="A676" s="1">
        <v>42836</v>
      </c>
      <c r="B676" s="2">
        <v>4</v>
      </c>
      <c r="C676" s="2">
        <v>11</v>
      </c>
      <c r="D676" s="2">
        <v>2017</v>
      </c>
      <c r="E676" t="s">
        <v>2485</v>
      </c>
      <c r="F676">
        <v>21</v>
      </c>
      <c r="G676">
        <v>21</v>
      </c>
      <c r="H676">
        <v>0</v>
      </c>
      <c r="I676">
        <v>7.6765999999999996</v>
      </c>
      <c r="J676">
        <v>124.81189999999999</v>
      </c>
      <c r="K676">
        <v>8.2799999999999994</v>
      </c>
      <c r="L676">
        <v>5.8</v>
      </c>
      <c r="M676" t="s">
        <v>26</v>
      </c>
      <c r="N676" t="s">
        <v>3860</v>
      </c>
      <c r="O676" t="s">
        <v>3861</v>
      </c>
      <c r="P676" t="s">
        <v>2958</v>
      </c>
      <c r="R676">
        <v>22</v>
      </c>
      <c r="S676">
        <v>0.97</v>
      </c>
      <c r="T676">
        <v>0.61</v>
      </c>
      <c r="U676" t="s">
        <v>21</v>
      </c>
      <c r="V676" t="s">
        <v>1206</v>
      </c>
      <c r="W676" t="s">
        <v>1207</v>
      </c>
      <c r="X676" t="s">
        <v>24</v>
      </c>
      <c r="Y676">
        <v>5.8</v>
      </c>
      <c r="Z676">
        <v>3</v>
      </c>
      <c r="AA676">
        <v>6.6000000000000003E-2</v>
      </c>
      <c r="AB676">
        <v>22</v>
      </c>
      <c r="AC676" t="s">
        <v>25</v>
      </c>
      <c r="AD676" t="s">
        <v>21</v>
      </c>
      <c r="AE676" t="s">
        <v>21</v>
      </c>
      <c r="AF676">
        <f t="shared" si="10"/>
        <v>5</v>
      </c>
    </row>
    <row r="677" spans="1:32">
      <c r="A677" s="1">
        <v>42836</v>
      </c>
      <c r="B677" s="2">
        <v>4</v>
      </c>
      <c r="C677" s="2">
        <v>11</v>
      </c>
      <c r="D677" s="2">
        <v>2017</v>
      </c>
      <c r="E677" t="s">
        <v>2486</v>
      </c>
      <c r="F677">
        <v>18</v>
      </c>
      <c r="G677">
        <v>8</v>
      </c>
      <c r="H677">
        <v>55</v>
      </c>
      <c r="I677">
        <v>5.7491000000000003</v>
      </c>
      <c r="J677">
        <v>127.27849999999999</v>
      </c>
      <c r="K677">
        <v>10</v>
      </c>
      <c r="L677">
        <v>5.0999999999999996</v>
      </c>
      <c r="M677" t="s">
        <v>20</v>
      </c>
      <c r="N677" t="s">
        <v>3862</v>
      </c>
      <c r="O677" t="s">
        <v>3856</v>
      </c>
      <c r="P677" t="s">
        <v>2958</v>
      </c>
      <c r="R677">
        <v>78</v>
      </c>
      <c r="S677">
        <v>2.1379999999999999</v>
      </c>
      <c r="T677">
        <v>0.61</v>
      </c>
      <c r="U677" t="s">
        <v>21</v>
      </c>
      <c r="V677" t="s">
        <v>1208</v>
      </c>
      <c r="W677" t="s">
        <v>1207</v>
      </c>
      <c r="X677" t="s">
        <v>24</v>
      </c>
      <c r="Y677">
        <v>7.5</v>
      </c>
      <c r="Z677">
        <v>1.8</v>
      </c>
      <c r="AA677">
        <v>4.9000000000000002E-2</v>
      </c>
      <c r="AB677">
        <v>134</v>
      </c>
      <c r="AC677" t="s">
        <v>25</v>
      </c>
      <c r="AD677" t="s">
        <v>21</v>
      </c>
      <c r="AE677" t="s">
        <v>21</v>
      </c>
      <c r="AF677">
        <f t="shared" si="10"/>
        <v>5</v>
      </c>
    </row>
    <row r="678" spans="1:32">
      <c r="A678" s="1">
        <v>42836</v>
      </c>
      <c r="B678" s="2">
        <v>4</v>
      </c>
      <c r="C678" s="2">
        <v>11</v>
      </c>
      <c r="D678" s="2">
        <v>2017</v>
      </c>
      <c r="E678" t="s">
        <v>2487</v>
      </c>
      <c r="F678">
        <v>17</v>
      </c>
      <c r="G678">
        <v>41</v>
      </c>
      <c r="H678">
        <v>19</v>
      </c>
      <c r="I678">
        <v>5.742</v>
      </c>
      <c r="J678">
        <v>127.31489999999999</v>
      </c>
      <c r="K678">
        <v>9</v>
      </c>
      <c r="L678">
        <v>5.2</v>
      </c>
      <c r="M678" t="s">
        <v>26</v>
      </c>
      <c r="N678" t="s">
        <v>3728</v>
      </c>
      <c r="O678" t="s">
        <v>3856</v>
      </c>
      <c r="P678" t="s">
        <v>2958</v>
      </c>
      <c r="R678">
        <v>29</v>
      </c>
      <c r="S678">
        <v>2.1709999999999998</v>
      </c>
      <c r="T678">
        <v>0.87</v>
      </c>
      <c r="U678" t="s">
        <v>21</v>
      </c>
      <c r="V678" t="s">
        <v>1209</v>
      </c>
      <c r="W678" t="s">
        <v>1207</v>
      </c>
      <c r="X678" t="s">
        <v>24</v>
      </c>
      <c r="Y678">
        <v>5.8</v>
      </c>
      <c r="Z678">
        <v>1.7</v>
      </c>
      <c r="AA678">
        <v>7.4999999999999997E-2</v>
      </c>
      <c r="AB678">
        <v>17</v>
      </c>
      <c r="AC678" t="s">
        <v>25</v>
      </c>
      <c r="AD678" t="s">
        <v>21</v>
      </c>
      <c r="AE678" t="s">
        <v>21</v>
      </c>
      <c r="AF678">
        <f t="shared" si="10"/>
        <v>5</v>
      </c>
    </row>
    <row r="679" spans="1:32">
      <c r="A679" s="1">
        <v>42836</v>
      </c>
      <c r="B679" s="2">
        <v>4</v>
      </c>
      <c r="C679" s="2">
        <v>11</v>
      </c>
      <c r="D679" s="2">
        <v>2017</v>
      </c>
      <c r="E679" t="s">
        <v>2488</v>
      </c>
      <c r="F679">
        <v>15</v>
      </c>
      <c r="G679">
        <v>55</v>
      </c>
      <c r="H679">
        <v>50</v>
      </c>
      <c r="I679">
        <v>5.7712000000000003</v>
      </c>
      <c r="J679">
        <v>127.34520000000001</v>
      </c>
      <c r="K679">
        <v>24.94</v>
      </c>
      <c r="L679">
        <v>5</v>
      </c>
      <c r="M679" t="s">
        <v>20</v>
      </c>
      <c r="N679" t="s">
        <v>3863</v>
      </c>
      <c r="O679" t="s">
        <v>3856</v>
      </c>
      <c r="P679" t="s">
        <v>2958</v>
      </c>
      <c r="R679">
        <v>75</v>
      </c>
      <c r="S679">
        <v>2.1779999999999999</v>
      </c>
      <c r="T679">
        <v>0.76</v>
      </c>
      <c r="U679" t="s">
        <v>21</v>
      </c>
      <c r="V679" t="s">
        <v>1210</v>
      </c>
      <c r="W679" t="s">
        <v>1207</v>
      </c>
      <c r="X679" t="s">
        <v>24</v>
      </c>
      <c r="Y679">
        <v>7.8</v>
      </c>
      <c r="Z679">
        <v>5.4</v>
      </c>
      <c r="AA679">
        <v>5.3999999999999999E-2</v>
      </c>
      <c r="AB679">
        <v>109</v>
      </c>
      <c r="AC679" t="s">
        <v>25</v>
      </c>
      <c r="AD679" t="s">
        <v>21</v>
      </c>
      <c r="AE679" t="s">
        <v>21</v>
      </c>
      <c r="AF679">
        <f t="shared" si="10"/>
        <v>5</v>
      </c>
    </row>
    <row r="680" spans="1:32">
      <c r="A680" s="1">
        <v>42836</v>
      </c>
      <c r="B680" s="2">
        <v>4</v>
      </c>
      <c r="C680" s="2">
        <v>11</v>
      </c>
      <c r="D680" s="2">
        <v>2017</v>
      </c>
      <c r="E680" t="s">
        <v>2489</v>
      </c>
      <c r="F680">
        <v>14</v>
      </c>
      <c r="G680">
        <v>47</v>
      </c>
      <c r="H680">
        <v>3</v>
      </c>
      <c r="I680">
        <v>5.7843999999999998</v>
      </c>
      <c r="J680">
        <v>127.2916</v>
      </c>
      <c r="K680">
        <v>10</v>
      </c>
      <c r="L680">
        <v>5</v>
      </c>
      <c r="M680" t="s">
        <v>20</v>
      </c>
      <c r="N680" t="s">
        <v>3864</v>
      </c>
      <c r="O680" t="s">
        <v>3856</v>
      </c>
      <c r="P680" t="s">
        <v>2958</v>
      </c>
      <c r="R680">
        <v>84</v>
      </c>
      <c r="S680">
        <v>2.1269999999999998</v>
      </c>
      <c r="T680">
        <v>0.91</v>
      </c>
      <c r="U680" t="s">
        <v>21</v>
      </c>
      <c r="V680" t="s">
        <v>1211</v>
      </c>
      <c r="W680" t="s">
        <v>1207</v>
      </c>
      <c r="X680" t="s">
        <v>24</v>
      </c>
      <c r="Y680">
        <v>10.1</v>
      </c>
      <c r="Z680">
        <v>1.9</v>
      </c>
      <c r="AA680">
        <v>7.4999999999999997E-2</v>
      </c>
      <c r="AB680">
        <v>57</v>
      </c>
      <c r="AC680" t="s">
        <v>25</v>
      </c>
      <c r="AD680" t="s">
        <v>21</v>
      </c>
      <c r="AE680" t="s">
        <v>21</v>
      </c>
      <c r="AF680">
        <f t="shared" si="10"/>
        <v>5</v>
      </c>
    </row>
    <row r="681" spans="1:32">
      <c r="A681" s="1">
        <v>42836</v>
      </c>
      <c r="B681" s="2">
        <v>4</v>
      </c>
      <c r="C681" s="2">
        <v>11</v>
      </c>
      <c r="D681" s="2">
        <v>2017</v>
      </c>
      <c r="E681" t="s">
        <v>2490</v>
      </c>
      <c r="F681">
        <v>14</v>
      </c>
      <c r="G681">
        <v>42</v>
      </c>
      <c r="H681">
        <v>16</v>
      </c>
      <c r="I681">
        <v>5.7068000000000003</v>
      </c>
      <c r="J681">
        <v>127.0949</v>
      </c>
      <c r="K681">
        <v>12</v>
      </c>
      <c r="L681">
        <v>5.7</v>
      </c>
      <c r="M681" t="s">
        <v>26</v>
      </c>
      <c r="N681" t="s">
        <v>3865</v>
      </c>
      <c r="O681" t="s">
        <v>3856</v>
      </c>
      <c r="P681" t="s">
        <v>2958</v>
      </c>
      <c r="R681">
        <v>63</v>
      </c>
      <c r="S681">
        <v>2.0249999999999999</v>
      </c>
      <c r="T681">
        <v>0.74</v>
      </c>
      <c r="U681" t="s">
        <v>21</v>
      </c>
      <c r="V681" t="s">
        <v>1212</v>
      </c>
      <c r="W681" t="s">
        <v>1207</v>
      </c>
      <c r="X681" t="s">
        <v>24</v>
      </c>
      <c r="Y681">
        <v>8.1999999999999993</v>
      </c>
      <c r="Z681">
        <v>1.7</v>
      </c>
      <c r="AA681">
        <v>6.6000000000000003E-2</v>
      </c>
      <c r="AB681">
        <v>22</v>
      </c>
      <c r="AC681" t="s">
        <v>25</v>
      </c>
      <c r="AD681" t="s">
        <v>21</v>
      </c>
      <c r="AE681" t="s">
        <v>21</v>
      </c>
      <c r="AF681">
        <f t="shared" si="10"/>
        <v>5</v>
      </c>
    </row>
    <row r="682" spans="1:32">
      <c r="A682" s="1">
        <v>42836</v>
      </c>
      <c r="B682" s="2">
        <v>4</v>
      </c>
      <c r="C682" s="2">
        <v>11</v>
      </c>
      <c r="D682" s="2">
        <v>2017</v>
      </c>
      <c r="E682" t="s">
        <v>2491</v>
      </c>
      <c r="F682">
        <v>13</v>
      </c>
      <c r="G682">
        <v>39</v>
      </c>
      <c r="H682">
        <v>44</v>
      </c>
      <c r="I682">
        <v>-27.6127</v>
      </c>
      <c r="J682">
        <v>-70.0672</v>
      </c>
      <c r="K682">
        <v>82.85</v>
      </c>
      <c r="L682">
        <v>5.0999999999999996</v>
      </c>
      <c r="M682" t="s">
        <v>26</v>
      </c>
      <c r="N682" t="s">
        <v>3818</v>
      </c>
      <c r="O682" t="s">
        <v>3866</v>
      </c>
      <c r="P682" t="s">
        <v>2969</v>
      </c>
      <c r="R682">
        <v>38</v>
      </c>
      <c r="S682">
        <v>0.14899999999999999</v>
      </c>
      <c r="T682">
        <v>0.89</v>
      </c>
      <c r="U682" t="s">
        <v>21</v>
      </c>
      <c r="V682" t="s">
        <v>1213</v>
      </c>
      <c r="W682" t="s">
        <v>1207</v>
      </c>
      <c r="X682" t="s">
        <v>24</v>
      </c>
      <c r="Y682">
        <v>5.6</v>
      </c>
      <c r="Z682">
        <v>3.5</v>
      </c>
      <c r="AA682">
        <v>8.3000000000000004E-2</v>
      </c>
      <c r="AB682">
        <v>14</v>
      </c>
      <c r="AC682" t="s">
        <v>25</v>
      </c>
      <c r="AD682" t="s">
        <v>21</v>
      </c>
      <c r="AE682" t="s">
        <v>21</v>
      </c>
      <c r="AF682">
        <f t="shared" si="10"/>
        <v>5</v>
      </c>
    </row>
    <row r="683" spans="1:32">
      <c r="A683" s="1">
        <v>42836</v>
      </c>
      <c r="B683" s="2">
        <v>4</v>
      </c>
      <c r="C683" s="2">
        <v>11</v>
      </c>
      <c r="D683" s="2">
        <v>2017</v>
      </c>
      <c r="E683" t="s">
        <v>2492</v>
      </c>
      <c r="F683">
        <v>11</v>
      </c>
      <c r="G683">
        <v>22</v>
      </c>
      <c r="H683">
        <v>40</v>
      </c>
      <c r="I683">
        <v>5.6627000000000001</v>
      </c>
      <c r="J683">
        <v>127.2932</v>
      </c>
      <c r="K683">
        <v>10</v>
      </c>
      <c r="L683">
        <v>5.3</v>
      </c>
      <c r="M683" t="s">
        <v>26</v>
      </c>
      <c r="N683" t="s">
        <v>3494</v>
      </c>
      <c r="O683" t="s">
        <v>3856</v>
      </c>
      <c r="P683" t="s">
        <v>2958</v>
      </c>
      <c r="R683">
        <v>29</v>
      </c>
      <c r="S683">
        <v>4.8579999999999997</v>
      </c>
      <c r="T683">
        <v>1.06</v>
      </c>
      <c r="U683" t="s">
        <v>21</v>
      </c>
      <c r="V683" t="s">
        <v>1214</v>
      </c>
      <c r="W683" t="s">
        <v>1207</v>
      </c>
      <c r="X683" t="s">
        <v>24</v>
      </c>
      <c r="Y683">
        <v>7.5</v>
      </c>
      <c r="Z683">
        <v>1.7</v>
      </c>
      <c r="AA683">
        <v>7.4999999999999997E-2</v>
      </c>
      <c r="AB683">
        <v>17</v>
      </c>
      <c r="AC683" t="s">
        <v>25</v>
      </c>
      <c r="AD683" t="s">
        <v>21</v>
      </c>
      <c r="AE683" t="s">
        <v>21</v>
      </c>
      <c r="AF683">
        <f t="shared" si="10"/>
        <v>5</v>
      </c>
    </row>
    <row r="684" spans="1:32">
      <c r="A684" s="1">
        <v>42836</v>
      </c>
      <c r="B684" s="2">
        <v>4</v>
      </c>
      <c r="C684" s="2">
        <v>11</v>
      </c>
      <c r="D684" s="2">
        <v>2017</v>
      </c>
      <c r="E684" t="s">
        <v>2493</v>
      </c>
      <c r="F684">
        <v>2</v>
      </c>
      <c r="G684">
        <v>50</v>
      </c>
      <c r="H684">
        <v>38</v>
      </c>
      <c r="I684">
        <v>5.6626000000000003</v>
      </c>
      <c r="J684">
        <v>127.319</v>
      </c>
      <c r="K684">
        <v>10</v>
      </c>
      <c r="L684">
        <v>5</v>
      </c>
      <c r="M684" t="s">
        <v>26</v>
      </c>
      <c r="N684" t="s">
        <v>3535</v>
      </c>
      <c r="O684" t="s">
        <v>3856</v>
      </c>
      <c r="P684" t="s">
        <v>2958</v>
      </c>
      <c r="R684">
        <v>111</v>
      </c>
      <c r="S684">
        <v>2.2229999999999999</v>
      </c>
      <c r="T684">
        <v>0.67</v>
      </c>
      <c r="U684" t="s">
        <v>21</v>
      </c>
      <c r="V684" t="s">
        <v>1215</v>
      </c>
      <c r="W684" t="s">
        <v>1207</v>
      </c>
      <c r="X684" t="s">
        <v>24</v>
      </c>
      <c r="Y684">
        <v>5.6</v>
      </c>
      <c r="Z684">
        <v>1.8</v>
      </c>
      <c r="AA684">
        <v>0.10299999999999999</v>
      </c>
      <c r="AB684">
        <v>9</v>
      </c>
      <c r="AC684" t="s">
        <v>25</v>
      </c>
      <c r="AD684" t="s">
        <v>21</v>
      </c>
      <c r="AE684" t="s">
        <v>21</v>
      </c>
      <c r="AF684">
        <f t="shared" si="10"/>
        <v>5</v>
      </c>
    </row>
    <row r="685" spans="1:32">
      <c r="A685" s="1">
        <v>42836</v>
      </c>
      <c r="B685" s="2">
        <v>4</v>
      </c>
      <c r="C685" s="2">
        <v>11</v>
      </c>
      <c r="D685" s="2">
        <v>2017</v>
      </c>
      <c r="E685" t="s">
        <v>2494</v>
      </c>
      <c r="F685">
        <v>2</v>
      </c>
      <c r="G685">
        <v>44</v>
      </c>
      <c r="H685">
        <v>26</v>
      </c>
      <c r="I685">
        <v>5.7638999999999996</v>
      </c>
      <c r="J685">
        <v>127.3001</v>
      </c>
      <c r="K685">
        <v>10</v>
      </c>
      <c r="L685">
        <v>5</v>
      </c>
      <c r="M685" t="s">
        <v>20</v>
      </c>
      <c r="N685" t="s">
        <v>3867</v>
      </c>
      <c r="O685" t="s">
        <v>3856</v>
      </c>
      <c r="P685" t="s">
        <v>2958</v>
      </c>
      <c r="R685">
        <v>114</v>
      </c>
      <c r="S685">
        <v>2.1459999999999999</v>
      </c>
      <c r="T685">
        <v>0.96</v>
      </c>
      <c r="U685" t="s">
        <v>21</v>
      </c>
      <c r="V685" t="s">
        <v>1216</v>
      </c>
      <c r="W685" t="s">
        <v>1217</v>
      </c>
      <c r="X685" t="s">
        <v>24</v>
      </c>
      <c r="Y685">
        <v>5.3</v>
      </c>
      <c r="Z685">
        <v>1.8</v>
      </c>
      <c r="AA685">
        <v>5.6000000000000001E-2</v>
      </c>
      <c r="AB685">
        <v>102</v>
      </c>
      <c r="AC685" t="s">
        <v>25</v>
      </c>
      <c r="AD685" t="s">
        <v>21</v>
      </c>
      <c r="AE685" t="s">
        <v>21</v>
      </c>
      <c r="AF685">
        <f t="shared" si="10"/>
        <v>5</v>
      </c>
    </row>
    <row r="686" spans="1:32">
      <c r="A686" s="1">
        <v>42835</v>
      </c>
      <c r="B686" s="2">
        <v>4</v>
      </c>
      <c r="C686" s="2">
        <v>10</v>
      </c>
      <c r="D686" s="2">
        <v>2017</v>
      </c>
      <c r="E686" t="s">
        <v>2495</v>
      </c>
      <c r="F686">
        <v>18</v>
      </c>
      <c r="G686">
        <v>48</v>
      </c>
      <c r="H686">
        <v>34</v>
      </c>
      <c r="I686">
        <v>-19.397500000000001</v>
      </c>
      <c r="J686">
        <v>167.578</v>
      </c>
      <c r="K686">
        <v>10</v>
      </c>
      <c r="L686">
        <v>5.0999999999999996</v>
      </c>
      <c r="M686" t="s">
        <v>20</v>
      </c>
      <c r="N686" t="s">
        <v>3868</v>
      </c>
      <c r="O686" t="s">
        <v>3869</v>
      </c>
      <c r="P686" t="s">
        <v>2997</v>
      </c>
      <c r="R686">
        <v>77</v>
      </c>
      <c r="S686">
        <v>2.8639999999999999</v>
      </c>
      <c r="T686">
        <v>1.1399999999999999</v>
      </c>
      <c r="U686" t="s">
        <v>21</v>
      </c>
      <c r="V686" t="s">
        <v>1218</v>
      </c>
      <c r="W686" t="s">
        <v>1217</v>
      </c>
      <c r="X686" t="s">
        <v>24</v>
      </c>
      <c r="Y686">
        <v>10.6</v>
      </c>
      <c r="Z686">
        <v>1.8</v>
      </c>
      <c r="AA686">
        <v>5.0999999999999997E-2</v>
      </c>
      <c r="AB686">
        <v>124</v>
      </c>
      <c r="AC686" t="s">
        <v>25</v>
      </c>
      <c r="AD686" t="s">
        <v>21</v>
      </c>
      <c r="AE686" t="s">
        <v>21</v>
      </c>
      <c r="AF686">
        <f t="shared" si="10"/>
        <v>5</v>
      </c>
    </row>
    <row r="687" spans="1:32">
      <c r="A687" s="1">
        <v>42835</v>
      </c>
      <c r="B687" s="2">
        <v>4</v>
      </c>
      <c r="C687" s="2">
        <v>10</v>
      </c>
      <c r="D687" s="2">
        <v>2017</v>
      </c>
      <c r="E687" t="s">
        <v>2496</v>
      </c>
      <c r="F687">
        <v>12</v>
      </c>
      <c r="G687">
        <v>54</v>
      </c>
      <c r="H687">
        <v>1</v>
      </c>
      <c r="I687">
        <v>-53.167299999999997</v>
      </c>
      <c r="J687">
        <v>25.5928</v>
      </c>
      <c r="K687">
        <v>13.07</v>
      </c>
      <c r="L687">
        <v>5</v>
      </c>
      <c r="M687" t="s">
        <v>20</v>
      </c>
      <c r="N687" t="s">
        <v>3172</v>
      </c>
      <c r="O687" t="s">
        <v>3449</v>
      </c>
      <c r="R687">
        <v>109</v>
      </c>
      <c r="S687">
        <v>21.062000000000001</v>
      </c>
      <c r="T687">
        <v>0.65</v>
      </c>
      <c r="U687" t="s">
        <v>21</v>
      </c>
      <c r="V687" t="s">
        <v>1219</v>
      </c>
      <c r="W687" t="s">
        <v>1217</v>
      </c>
      <c r="X687" t="s">
        <v>24</v>
      </c>
      <c r="Y687">
        <v>16.5</v>
      </c>
      <c r="Z687">
        <v>4.0999999999999996</v>
      </c>
      <c r="AA687">
        <v>0.13800000000000001</v>
      </c>
      <c r="AB687">
        <v>17</v>
      </c>
      <c r="AC687" t="s">
        <v>25</v>
      </c>
      <c r="AD687" t="s">
        <v>21</v>
      </c>
      <c r="AE687" t="s">
        <v>21</v>
      </c>
      <c r="AF687">
        <f t="shared" si="10"/>
        <v>5</v>
      </c>
    </row>
    <row r="688" spans="1:32">
      <c r="A688" s="1">
        <v>42835</v>
      </c>
      <c r="B688" s="2">
        <v>4</v>
      </c>
      <c r="C688" s="2">
        <v>10</v>
      </c>
      <c r="D688" s="2">
        <v>2017</v>
      </c>
      <c r="E688" t="s">
        <v>2497</v>
      </c>
      <c r="F688">
        <v>11</v>
      </c>
      <c r="G688">
        <v>8</v>
      </c>
      <c r="H688">
        <v>11</v>
      </c>
      <c r="I688">
        <v>5.7168000000000001</v>
      </c>
      <c r="J688">
        <v>127.2475</v>
      </c>
      <c r="K688">
        <v>10</v>
      </c>
      <c r="L688">
        <v>5.0999999999999996</v>
      </c>
      <c r="M688" t="s">
        <v>26</v>
      </c>
      <c r="N688" t="s">
        <v>3864</v>
      </c>
      <c r="O688" t="s">
        <v>3856</v>
      </c>
      <c r="P688" t="s">
        <v>2958</v>
      </c>
      <c r="R688">
        <v>75</v>
      </c>
      <c r="S688">
        <v>2.1339999999999999</v>
      </c>
      <c r="T688">
        <v>0.87</v>
      </c>
      <c r="U688" t="s">
        <v>21</v>
      </c>
      <c r="V688" t="s">
        <v>1220</v>
      </c>
      <c r="W688" t="s">
        <v>1217</v>
      </c>
      <c r="X688" t="s">
        <v>24</v>
      </c>
      <c r="Y688">
        <v>7.5</v>
      </c>
      <c r="Z688">
        <v>1.8</v>
      </c>
      <c r="AA688">
        <v>9.8000000000000004E-2</v>
      </c>
      <c r="AB688">
        <v>10</v>
      </c>
      <c r="AC688" t="s">
        <v>25</v>
      </c>
      <c r="AD688" t="s">
        <v>21</v>
      </c>
      <c r="AE688" t="s">
        <v>21</v>
      </c>
      <c r="AF688">
        <f t="shared" si="10"/>
        <v>5</v>
      </c>
    </row>
    <row r="689" spans="1:32">
      <c r="A689" s="1">
        <v>42835</v>
      </c>
      <c r="B689" s="2">
        <v>4</v>
      </c>
      <c r="C689" s="2">
        <v>10</v>
      </c>
      <c r="D689" s="2">
        <v>2017</v>
      </c>
      <c r="E689" t="s">
        <v>2498</v>
      </c>
      <c r="F689">
        <v>10</v>
      </c>
      <c r="G689">
        <v>38</v>
      </c>
      <c r="H689">
        <v>47</v>
      </c>
      <c r="I689">
        <v>5.6753999999999998</v>
      </c>
      <c r="J689">
        <v>127.2013</v>
      </c>
      <c r="K689">
        <v>13</v>
      </c>
      <c r="L689">
        <v>5.8</v>
      </c>
      <c r="M689" t="s">
        <v>26</v>
      </c>
      <c r="N689" t="s">
        <v>3870</v>
      </c>
      <c r="O689" t="s">
        <v>3856</v>
      </c>
      <c r="P689" t="s">
        <v>2958</v>
      </c>
      <c r="R689">
        <v>25</v>
      </c>
      <c r="S689">
        <v>2.125</v>
      </c>
      <c r="T689">
        <v>0.95</v>
      </c>
      <c r="U689" t="s">
        <v>21</v>
      </c>
      <c r="V689" t="s">
        <v>1221</v>
      </c>
      <c r="W689" t="s">
        <v>1217</v>
      </c>
      <c r="X689" t="s">
        <v>24</v>
      </c>
      <c r="Y689">
        <v>7.3</v>
      </c>
      <c r="Z689">
        <v>1.7</v>
      </c>
      <c r="AA689">
        <v>5.8999999999999997E-2</v>
      </c>
      <c r="AB689">
        <v>28</v>
      </c>
      <c r="AC689" t="s">
        <v>25</v>
      </c>
      <c r="AD689" t="s">
        <v>21</v>
      </c>
      <c r="AE689" t="s">
        <v>21</v>
      </c>
      <c r="AF689">
        <f t="shared" si="10"/>
        <v>5</v>
      </c>
    </row>
    <row r="690" spans="1:32">
      <c r="A690" s="1">
        <v>42835</v>
      </c>
      <c r="B690" s="2">
        <v>4</v>
      </c>
      <c r="C690" s="2">
        <v>10</v>
      </c>
      <c r="D690" s="2">
        <v>2017</v>
      </c>
      <c r="E690" t="s">
        <v>2499</v>
      </c>
      <c r="F690">
        <v>3</v>
      </c>
      <c r="G690">
        <v>12</v>
      </c>
      <c r="H690">
        <v>55</v>
      </c>
      <c r="I690">
        <v>-56.112900000000003</v>
      </c>
      <c r="J690">
        <v>-26.348800000000001</v>
      </c>
      <c r="K690">
        <v>10</v>
      </c>
      <c r="L690">
        <v>5</v>
      </c>
      <c r="M690" t="s">
        <v>20</v>
      </c>
      <c r="N690" t="s">
        <v>3871</v>
      </c>
      <c r="O690" t="s">
        <v>3114</v>
      </c>
      <c r="P690" t="s">
        <v>2973</v>
      </c>
      <c r="R690">
        <v>128</v>
      </c>
      <c r="S690">
        <v>6.0880000000000001</v>
      </c>
      <c r="T690">
        <v>1.01</v>
      </c>
      <c r="U690" t="s">
        <v>21</v>
      </c>
      <c r="V690" t="s">
        <v>1222</v>
      </c>
      <c r="W690" t="s">
        <v>1223</v>
      </c>
      <c r="X690" t="s">
        <v>24</v>
      </c>
      <c r="Y690">
        <v>14.2</v>
      </c>
      <c r="Z690">
        <v>1.9</v>
      </c>
      <c r="AA690">
        <v>9.2999999999999999E-2</v>
      </c>
      <c r="AB690">
        <v>37</v>
      </c>
      <c r="AC690" t="s">
        <v>25</v>
      </c>
      <c r="AD690" t="s">
        <v>21</v>
      </c>
      <c r="AE690" t="s">
        <v>21</v>
      </c>
      <c r="AF690">
        <f t="shared" si="10"/>
        <v>5</v>
      </c>
    </row>
    <row r="691" spans="1:32">
      <c r="A691" s="1">
        <v>42835</v>
      </c>
      <c r="B691" s="2">
        <v>4</v>
      </c>
      <c r="C691" s="2">
        <v>10</v>
      </c>
      <c r="D691" s="2">
        <v>2017</v>
      </c>
      <c r="E691" t="s">
        <v>2500</v>
      </c>
      <c r="F691">
        <v>0</v>
      </c>
      <c r="G691">
        <v>43</v>
      </c>
      <c r="H691">
        <v>54</v>
      </c>
      <c r="I691">
        <v>13.0426</v>
      </c>
      <c r="J691">
        <v>125.3617</v>
      </c>
      <c r="K691">
        <v>10</v>
      </c>
      <c r="L691">
        <v>5.7</v>
      </c>
      <c r="M691" t="s">
        <v>26</v>
      </c>
      <c r="N691" t="s">
        <v>3872</v>
      </c>
      <c r="O691" t="s">
        <v>3873</v>
      </c>
      <c r="P691" t="s">
        <v>2958</v>
      </c>
      <c r="R691">
        <v>11</v>
      </c>
      <c r="S691">
        <v>4.4290000000000003</v>
      </c>
      <c r="T691">
        <v>0.98</v>
      </c>
      <c r="U691" t="s">
        <v>21</v>
      </c>
      <c r="V691" t="s">
        <v>1224</v>
      </c>
      <c r="W691" t="s">
        <v>1223</v>
      </c>
      <c r="X691" t="s">
        <v>24</v>
      </c>
      <c r="Y691">
        <v>4.9000000000000004</v>
      </c>
      <c r="Z691">
        <v>1.7</v>
      </c>
      <c r="AA691">
        <v>5.7000000000000002E-2</v>
      </c>
      <c r="AB691">
        <v>30</v>
      </c>
      <c r="AC691" t="s">
        <v>25</v>
      </c>
      <c r="AD691" t="s">
        <v>21</v>
      </c>
      <c r="AE691" t="s">
        <v>21</v>
      </c>
      <c r="AF691">
        <f t="shared" si="10"/>
        <v>5</v>
      </c>
    </row>
    <row r="692" spans="1:32">
      <c r="A692" s="1">
        <v>42834</v>
      </c>
      <c r="B692" s="2">
        <v>4</v>
      </c>
      <c r="C692" s="2">
        <v>9</v>
      </c>
      <c r="D692" s="2">
        <v>2017</v>
      </c>
      <c r="E692" t="s">
        <v>2501</v>
      </c>
      <c r="F692">
        <v>3</v>
      </c>
      <c r="G692">
        <v>9</v>
      </c>
      <c r="H692">
        <v>45</v>
      </c>
      <c r="I692">
        <v>5.6837</v>
      </c>
      <c r="J692">
        <v>-82.617099999999994</v>
      </c>
      <c r="K692">
        <v>10</v>
      </c>
      <c r="L692">
        <v>5.2</v>
      </c>
      <c r="M692" t="s">
        <v>26</v>
      </c>
      <c r="N692" t="s">
        <v>3874</v>
      </c>
      <c r="O692" t="s">
        <v>3240</v>
      </c>
      <c r="P692" t="s">
        <v>2986</v>
      </c>
      <c r="R692">
        <v>78</v>
      </c>
      <c r="S692">
        <v>2.8820000000000001</v>
      </c>
      <c r="T692">
        <v>0.71</v>
      </c>
      <c r="U692" t="s">
        <v>21</v>
      </c>
      <c r="V692" t="s">
        <v>1225</v>
      </c>
      <c r="W692" t="s">
        <v>1226</v>
      </c>
      <c r="X692" t="s">
        <v>24</v>
      </c>
      <c r="Y692">
        <v>6.8</v>
      </c>
      <c r="Z692">
        <v>1.8</v>
      </c>
      <c r="AA692">
        <v>4.2999999999999997E-2</v>
      </c>
      <c r="AB692">
        <v>52</v>
      </c>
      <c r="AC692" t="s">
        <v>25</v>
      </c>
      <c r="AD692" t="s">
        <v>21</v>
      </c>
      <c r="AE692" t="s">
        <v>21</v>
      </c>
      <c r="AF692">
        <f t="shared" si="10"/>
        <v>5</v>
      </c>
    </row>
    <row r="693" spans="1:32">
      <c r="A693" s="1">
        <v>42834</v>
      </c>
      <c r="B693" s="2">
        <v>4</v>
      </c>
      <c r="C693" s="2">
        <v>9</v>
      </c>
      <c r="D693" s="2">
        <v>2017</v>
      </c>
      <c r="E693" t="s">
        <v>2502</v>
      </c>
      <c r="F693">
        <v>0</v>
      </c>
      <c r="G693">
        <v>14</v>
      </c>
      <c r="H693">
        <v>30</v>
      </c>
      <c r="I693">
        <v>-52.176200000000001</v>
      </c>
      <c r="J693">
        <v>139.66419999999999</v>
      </c>
      <c r="K693">
        <v>10</v>
      </c>
      <c r="L693">
        <v>5.5</v>
      </c>
      <c r="M693" t="s">
        <v>26</v>
      </c>
      <c r="N693" t="s">
        <v>3442</v>
      </c>
      <c r="O693" t="s">
        <v>3238</v>
      </c>
      <c r="R693">
        <v>49</v>
      </c>
      <c r="S693">
        <v>10.61</v>
      </c>
      <c r="T693">
        <v>0.83</v>
      </c>
      <c r="U693" t="s">
        <v>21</v>
      </c>
      <c r="V693" t="s">
        <v>1227</v>
      </c>
      <c r="W693" t="s">
        <v>1226</v>
      </c>
      <c r="X693" t="s">
        <v>24</v>
      </c>
      <c r="Y693">
        <v>4</v>
      </c>
      <c r="Z693">
        <v>1.7</v>
      </c>
      <c r="AA693">
        <v>0.10299999999999999</v>
      </c>
      <c r="AB693">
        <v>9</v>
      </c>
      <c r="AC693" t="s">
        <v>25</v>
      </c>
      <c r="AD693" t="s">
        <v>21</v>
      </c>
      <c r="AE693" t="s">
        <v>21</v>
      </c>
      <c r="AF693">
        <f t="shared" si="10"/>
        <v>5</v>
      </c>
    </row>
    <row r="694" spans="1:32">
      <c r="A694" s="1">
        <v>42833</v>
      </c>
      <c r="B694" s="2">
        <v>4</v>
      </c>
      <c r="C694" s="2">
        <v>8</v>
      </c>
      <c r="D694" s="2">
        <v>2017</v>
      </c>
      <c r="E694" t="s">
        <v>2503</v>
      </c>
      <c r="F694">
        <v>7</v>
      </c>
      <c r="G694">
        <v>29</v>
      </c>
      <c r="H694">
        <v>9</v>
      </c>
      <c r="I694">
        <v>13.776</v>
      </c>
      <c r="J694">
        <v>121.11579999999999</v>
      </c>
      <c r="K694">
        <v>10</v>
      </c>
      <c r="L694">
        <v>5</v>
      </c>
      <c r="M694" t="s">
        <v>20</v>
      </c>
      <c r="N694" t="s">
        <v>3875</v>
      </c>
      <c r="O694" t="s">
        <v>3876</v>
      </c>
      <c r="P694" t="s">
        <v>2958</v>
      </c>
      <c r="R694">
        <v>112</v>
      </c>
      <c r="S694">
        <v>0.36699999999999999</v>
      </c>
      <c r="T694">
        <v>0.95</v>
      </c>
      <c r="U694" t="s">
        <v>21</v>
      </c>
      <c r="V694" t="s">
        <v>1228</v>
      </c>
      <c r="W694" t="s">
        <v>1229</v>
      </c>
      <c r="X694" t="s">
        <v>24</v>
      </c>
      <c r="Y694">
        <v>9.1</v>
      </c>
      <c r="Z694">
        <v>1.9</v>
      </c>
      <c r="AA694">
        <v>5.6000000000000001E-2</v>
      </c>
      <c r="AB694">
        <v>102</v>
      </c>
      <c r="AC694" t="s">
        <v>25</v>
      </c>
      <c r="AD694" t="s">
        <v>21</v>
      </c>
      <c r="AE694" t="s">
        <v>21</v>
      </c>
      <c r="AF694">
        <f t="shared" si="10"/>
        <v>5</v>
      </c>
    </row>
    <row r="695" spans="1:32">
      <c r="A695" s="1">
        <v>42833</v>
      </c>
      <c r="B695" s="2">
        <v>4</v>
      </c>
      <c r="C695" s="2">
        <v>8</v>
      </c>
      <c r="D695" s="2">
        <v>2017</v>
      </c>
      <c r="E695" t="s">
        <v>2504</v>
      </c>
      <c r="F695">
        <v>7</v>
      </c>
      <c r="G695">
        <v>9</v>
      </c>
      <c r="H695">
        <v>23</v>
      </c>
      <c r="I695">
        <v>13.770099999999999</v>
      </c>
      <c r="J695">
        <v>120.9354</v>
      </c>
      <c r="K695">
        <v>14.26</v>
      </c>
      <c r="L695">
        <v>5.9</v>
      </c>
      <c r="M695" t="s">
        <v>26</v>
      </c>
      <c r="N695" t="s">
        <v>3877</v>
      </c>
      <c r="O695" t="s">
        <v>3878</v>
      </c>
      <c r="P695" t="s">
        <v>2958</v>
      </c>
      <c r="R695">
        <v>50</v>
      </c>
      <c r="S695">
        <v>8.0730000000000004</v>
      </c>
      <c r="T695">
        <v>0.78</v>
      </c>
      <c r="U695" t="s">
        <v>21</v>
      </c>
      <c r="V695" t="s">
        <v>1230</v>
      </c>
      <c r="W695" t="s">
        <v>1231</v>
      </c>
      <c r="X695" t="s">
        <v>24</v>
      </c>
      <c r="Y695">
        <v>7.6</v>
      </c>
      <c r="Z695">
        <v>3.7</v>
      </c>
      <c r="AA695">
        <v>6.8000000000000005E-2</v>
      </c>
      <c r="AB695">
        <v>21</v>
      </c>
      <c r="AC695" t="s">
        <v>25</v>
      </c>
      <c r="AD695" t="s">
        <v>21</v>
      </c>
      <c r="AE695" t="s">
        <v>21</v>
      </c>
      <c r="AF695">
        <f t="shared" si="10"/>
        <v>5</v>
      </c>
    </row>
    <row r="696" spans="1:32">
      <c r="A696" s="1">
        <v>42833</v>
      </c>
      <c r="B696" s="2">
        <v>4</v>
      </c>
      <c r="C696" s="2">
        <v>8</v>
      </c>
      <c r="D696" s="2">
        <v>2017</v>
      </c>
      <c r="E696" t="s">
        <v>2505</v>
      </c>
      <c r="F696">
        <v>7</v>
      </c>
      <c r="G696">
        <v>7</v>
      </c>
      <c r="H696">
        <v>56</v>
      </c>
      <c r="I696">
        <v>13.7049</v>
      </c>
      <c r="J696">
        <v>120.93049999999999</v>
      </c>
      <c r="K696">
        <v>10.220000000000001</v>
      </c>
      <c r="L696">
        <v>5.5</v>
      </c>
      <c r="M696" t="s">
        <v>26</v>
      </c>
      <c r="N696" t="s">
        <v>3879</v>
      </c>
      <c r="O696" t="s">
        <v>3880</v>
      </c>
      <c r="P696" t="s">
        <v>2958</v>
      </c>
      <c r="R696">
        <v>35</v>
      </c>
      <c r="S696">
        <v>0.39500000000000002</v>
      </c>
      <c r="T696">
        <v>0.72</v>
      </c>
      <c r="U696" t="s">
        <v>21</v>
      </c>
      <c r="V696" t="s">
        <v>1232</v>
      </c>
      <c r="W696" t="s">
        <v>1229</v>
      </c>
      <c r="X696" t="s">
        <v>24</v>
      </c>
      <c r="Y696">
        <v>7.3</v>
      </c>
      <c r="Z696">
        <v>3.9</v>
      </c>
      <c r="AA696">
        <v>8.5999999999999993E-2</v>
      </c>
      <c r="AB696">
        <v>13</v>
      </c>
      <c r="AC696" t="s">
        <v>25</v>
      </c>
      <c r="AD696" t="s">
        <v>21</v>
      </c>
      <c r="AE696" t="s">
        <v>21</v>
      </c>
      <c r="AF696">
        <f t="shared" si="10"/>
        <v>5</v>
      </c>
    </row>
    <row r="697" spans="1:32">
      <c r="A697" s="1">
        <v>42833</v>
      </c>
      <c r="B697" s="2">
        <v>4</v>
      </c>
      <c r="C697" s="2">
        <v>8</v>
      </c>
      <c r="D697" s="2">
        <v>2017</v>
      </c>
      <c r="E697" t="s">
        <v>2506</v>
      </c>
      <c r="F697">
        <v>0</v>
      </c>
      <c r="G697">
        <v>46</v>
      </c>
      <c r="H697">
        <v>29</v>
      </c>
      <c r="I697">
        <v>84.871200000000002</v>
      </c>
      <c r="J697">
        <v>99.678799999999995</v>
      </c>
      <c r="K697">
        <v>10</v>
      </c>
      <c r="L697">
        <v>5.0999999999999996</v>
      </c>
      <c r="M697" t="s">
        <v>20</v>
      </c>
      <c r="N697" t="s">
        <v>3237</v>
      </c>
      <c r="O697" t="s">
        <v>3706</v>
      </c>
      <c r="R697">
        <v>37</v>
      </c>
      <c r="S697">
        <v>12.095000000000001</v>
      </c>
      <c r="T697">
        <v>0.95</v>
      </c>
      <c r="U697" t="s">
        <v>21</v>
      </c>
      <c r="V697" t="s">
        <v>1233</v>
      </c>
      <c r="W697" t="s">
        <v>1229</v>
      </c>
      <c r="X697" t="s">
        <v>24</v>
      </c>
      <c r="Y697">
        <v>8.5</v>
      </c>
      <c r="Z697">
        <v>1.8</v>
      </c>
      <c r="AA697">
        <v>0.03</v>
      </c>
      <c r="AB697">
        <v>368</v>
      </c>
      <c r="AC697" t="s">
        <v>25</v>
      </c>
      <c r="AD697" t="s">
        <v>21</v>
      </c>
      <c r="AE697" t="s">
        <v>21</v>
      </c>
      <c r="AF697">
        <f t="shared" si="10"/>
        <v>5</v>
      </c>
    </row>
    <row r="698" spans="1:32">
      <c r="A698" s="1">
        <v>42831</v>
      </c>
      <c r="B698" s="2">
        <v>4</v>
      </c>
      <c r="C698" s="2">
        <v>6</v>
      </c>
      <c r="D698" s="2">
        <v>2017</v>
      </c>
      <c r="E698" t="s">
        <v>2507</v>
      </c>
      <c r="F698">
        <v>21</v>
      </c>
      <c r="G698">
        <v>27</v>
      </c>
      <c r="H698">
        <v>59</v>
      </c>
      <c r="I698">
        <v>56.874400000000001</v>
      </c>
      <c r="J698">
        <v>162.7508</v>
      </c>
      <c r="K698">
        <v>10</v>
      </c>
      <c r="L698">
        <v>5.0999999999999996</v>
      </c>
      <c r="M698" t="s">
        <v>20</v>
      </c>
      <c r="N698" t="s">
        <v>3881</v>
      </c>
      <c r="O698" t="s">
        <v>3604</v>
      </c>
      <c r="P698" t="s">
        <v>2971</v>
      </c>
      <c r="R698">
        <v>57</v>
      </c>
      <c r="S698">
        <v>4.5250000000000004</v>
      </c>
      <c r="T698">
        <v>0.74</v>
      </c>
      <c r="U698" t="s">
        <v>21</v>
      </c>
      <c r="V698" t="s">
        <v>1234</v>
      </c>
      <c r="W698" t="s">
        <v>1235</v>
      </c>
      <c r="X698" t="s">
        <v>24</v>
      </c>
      <c r="Y698">
        <v>7.5</v>
      </c>
      <c r="Z698">
        <v>1.8</v>
      </c>
      <c r="AA698">
        <v>0.03</v>
      </c>
      <c r="AB698">
        <v>363</v>
      </c>
      <c r="AC698" t="s">
        <v>25</v>
      </c>
      <c r="AD698" t="s">
        <v>21</v>
      </c>
      <c r="AE698" t="s">
        <v>21</v>
      </c>
      <c r="AF698">
        <f t="shared" si="10"/>
        <v>5</v>
      </c>
    </row>
    <row r="699" spans="1:32">
      <c r="A699" s="1">
        <v>42831</v>
      </c>
      <c r="B699" s="2">
        <v>4</v>
      </c>
      <c r="C699" s="2">
        <v>6</v>
      </c>
      <c r="D699" s="2">
        <v>2017</v>
      </c>
      <c r="E699" t="s">
        <v>2508</v>
      </c>
      <c r="F699">
        <v>17</v>
      </c>
      <c r="G699">
        <v>40</v>
      </c>
      <c r="H699">
        <v>24</v>
      </c>
      <c r="I699">
        <v>-29.764600000000002</v>
      </c>
      <c r="J699">
        <v>-178.5891</v>
      </c>
      <c r="K699">
        <v>10</v>
      </c>
      <c r="L699">
        <v>5.2</v>
      </c>
      <c r="M699" t="s">
        <v>20</v>
      </c>
      <c r="N699" t="s">
        <v>3882</v>
      </c>
      <c r="O699" t="s">
        <v>3097</v>
      </c>
      <c r="P699" t="s">
        <v>2967</v>
      </c>
      <c r="R699">
        <v>71</v>
      </c>
      <c r="S699">
        <v>0.77400000000000002</v>
      </c>
      <c r="T699">
        <v>1.28</v>
      </c>
      <c r="U699" t="s">
        <v>21</v>
      </c>
      <c r="V699" t="s">
        <v>1236</v>
      </c>
      <c r="W699" t="s">
        <v>1235</v>
      </c>
      <c r="X699" t="s">
        <v>24</v>
      </c>
      <c r="Y699">
        <v>3.1</v>
      </c>
      <c r="Z699">
        <v>1.8</v>
      </c>
      <c r="AA699">
        <v>7.1999999999999995E-2</v>
      </c>
      <c r="AB699">
        <v>63</v>
      </c>
      <c r="AC699" t="s">
        <v>25</v>
      </c>
      <c r="AD699" t="s">
        <v>21</v>
      </c>
      <c r="AE699" t="s">
        <v>21</v>
      </c>
      <c r="AF699">
        <f t="shared" si="10"/>
        <v>5</v>
      </c>
    </row>
    <row r="700" spans="1:32">
      <c r="A700" s="1">
        <v>42831</v>
      </c>
      <c r="B700" s="2">
        <v>4</v>
      </c>
      <c r="C700" s="2">
        <v>6</v>
      </c>
      <c r="D700" s="2">
        <v>2017</v>
      </c>
      <c r="E700" t="s">
        <v>2509</v>
      </c>
      <c r="F700">
        <v>17</v>
      </c>
      <c r="G700">
        <v>32</v>
      </c>
      <c r="H700">
        <v>47</v>
      </c>
      <c r="I700">
        <v>-24.8277</v>
      </c>
      <c r="J700">
        <v>-175.33879999999999</v>
      </c>
      <c r="K700">
        <v>32.65</v>
      </c>
      <c r="L700">
        <v>5</v>
      </c>
      <c r="M700" t="s">
        <v>20</v>
      </c>
      <c r="N700" t="s">
        <v>3172</v>
      </c>
      <c r="O700" t="s">
        <v>3768</v>
      </c>
      <c r="R700">
        <v>116</v>
      </c>
      <c r="S700">
        <v>9.3580000000000005</v>
      </c>
      <c r="T700">
        <v>0.67</v>
      </c>
      <c r="U700" t="s">
        <v>21</v>
      </c>
      <c r="V700" t="s">
        <v>1237</v>
      </c>
      <c r="W700" t="s">
        <v>1235</v>
      </c>
      <c r="X700" t="s">
        <v>24</v>
      </c>
      <c r="Y700">
        <v>12.9</v>
      </c>
      <c r="Z700">
        <v>4.5999999999999996</v>
      </c>
      <c r="AA700">
        <v>5.0999999999999997E-2</v>
      </c>
      <c r="AB700">
        <v>121</v>
      </c>
      <c r="AC700" t="s">
        <v>25</v>
      </c>
      <c r="AD700" t="s">
        <v>21</v>
      </c>
      <c r="AE700" t="s">
        <v>21</v>
      </c>
      <c r="AF700">
        <f t="shared" si="10"/>
        <v>5</v>
      </c>
    </row>
    <row r="701" spans="1:32">
      <c r="A701" s="1">
        <v>42831</v>
      </c>
      <c r="B701" s="2">
        <v>4</v>
      </c>
      <c r="C701" s="2">
        <v>6</v>
      </c>
      <c r="D701" s="2">
        <v>2017</v>
      </c>
      <c r="E701" t="s">
        <v>2510</v>
      </c>
      <c r="F701">
        <v>17</v>
      </c>
      <c r="G701">
        <v>15</v>
      </c>
      <c r="H701">
        <v>21</v>
      </c>
      <c r="I701">
        <v>-17.718699999999998</v>
      </c>
      <c r="J701">
        <v>-72.609499999999997</v>
      </c>
      <c r="K701">
        <v>8.7200000000000006</v>
      </c>
      <c r="L701">
        <v>5.0999999999999996</v>
      </c>
      <c r="M701" t="s">
        <v>26</v>
      </c>
      <c r="N701" t="s">
        <v>3194</v>
      </c>
      <c r="O701" t="s">
        <v>3883</v>
      </c>
      <c r="P701" t="s">
        <v>2966</v>
      </c>
      <c r="R701">
        <v>98</v>
      </c>
      <c r="S701">
        <v>2.2519999999999998</v>
      </c>
      <c r="T701">
        <v>1.1200000000000001</v>
      </c>
      <c r="U701" t="s">
        <v>21</v>
      </c>
      <c r="V701" t="s">
        <v>1238</v>
      </c>
      <c r="W701" t="s">
        <v>1235</v>
      </c>
      <c r="X701" t="s">
        <v>24</v>
      </c>
      <c r="Y701">
        <v>5.0999999999999996</v>
      </c>
      <c r="Z701">
        <v>3.1</v>
      </c>
      <c r="AA701">
        <v>8.3000000000000004E-2</v>
      </c>
      <c r="AB701">
        <v>14</v>
      </c>
      <c r="AC701" t="s">
        <v>25</v>
      </c>
      <c r="AD701" t="s">
        <v>21</v>
      </c>
      <c r="AE701" t="s">
        <v>21</v>
      </c>
      <c r="AF701">
        <f t="shared" si="10"/>
        <v>5</v>
      </c>
    </row>
    <row r="702" spans="1:32">
      <c r="A702" s="1">
        <v>42831</v>
      </c>
      <c r="B702" s="2">
        <v>4</v>
      </c>
      <c r="C702" s="2">
        <v>6</v>
      </c>
      <c r="D702" s="2">
        <v>2017</v>
      </c>
      <c r="E702" t="s">
        <v>2511</v>
      </c>
      <c r="F702">
        <v>4</v>
      </c>
      <c r="G702">
        <v>22</v>
      </c>
      <c r="H702">
        <v>52</v>
      </c>
      <c r="I702">
        <v>18.505800000000001</v>
      </c>
      <c r="J702">
        <v>146.48599999999999</v>
      </c>
      <c r="K702">
        <v>37.770000000000003</v>
      </c>
      <c r="L702">
        <v>5.2</v>
      </c>
      <c r="M702" t="s">
        <v>20</v>
      </c>
      <c r="N702" t="s">
        <v>3884</v>
      </c>
      <c r="O702" t="s">
        <v>3420</v>
      </c>
      <c r="P702" t="s">
        <v>2974</v>
      </c>
      <c r="R702">
        <v>43</v>
      </c>
      <c r="S702">
        <v>3.3210000000000002</v>
      </c>
      <c r="T702">
        <v>0.92</v>
      </c>
      <c r="U702" t="s">
        <v>21</v>
      </c>
      <c r="V702" t="s">
        <v>1239</v>
      </c>
      <c r="W702" t="s">
        <v>1235</v>
      </c>
      <c r="X702" t="s">
        <v>24</v>
      </c>
      <c r="Y702">
        <v>10.5</v>
      </c>
      <c r="Z702">
        <v>5.0999999999999996</v>
      </c>
      <c r="AA702">
        <v>3.5999999999999997E-2</v>
      </c>
      <c r="AB702">
        <v>250</v>
      </c>
      <c r="AC702" t="s">
        <v>25</v>
      </c>
      <c r="AD702" t="s">
        <v>21</v>
      </c>
      <c r="AE702" t="s">
        <v>21</v>
      </c>
      <c r="AF702">
        <f t="shared" si="10"/>
        <v>5</v>
      </c>
    </row>
    <row r="703" spans="1:32">
      <c r="A703" s="1">
        <v>42830</v>
      </c>
      <c r="B703" s="2">
        <v>4</v>
      </c>
      <c r="C703" s="2">
        <v>5</v>
      </c>
      <c r="D703" s="2">
        <v>2017</v>
      </c>
      <c r="E703" t="s">
        <v>2512</v>
      </c>
      <c r="F703">
        <v>22</v>
      </c>
      <c r="G703">
        <v>17</v>
      </c>
      <c r="H703">
        <v>43</v>
      </c>
      <c r="I703">
        <v>-19.020600000000002</v>
      </c>
      <c r="J703">
        <v>169.5787</v>
      </c>
      <c r="K703">
        <v>253</v>
      </c>
      <c r="L703">
        <v>5.6</v>
      </c>
      <c r="M703" t="s">
        <v>26</v>
      </c>
      <c r="N703" t="s">
        <v>3885</v>
      </c>
      <c r="O703" t="s">
        <v>3067</v>
      </c>
      <c r="P703" t="s">
        <v>2964</v>
      </c>
      <c r="R703">
        <v>20</v>
      </c>
      <c r="S703">
        <v>2.8090000000000002</v>
      </c>
      <c r="T703">
        <v>0.82</v>
      </c>
      <c r="U703" t="s">
        <v>21</v>
      </c>
      <c r="V703" t="s">
        <v>1240</v>
      </c>
      <c r="W703" t="s">
        <v>1235</v>
      </c>
      <c r="X703" t="s">
        <v>24</v>
      </c>
      <c r="Y703">
        <v>8</v>
      </c>
      <c r="Z703">
        <v>1.8</v>
      </c>
      <c r="AA703">
        <v>0.08</v>
      </c>
      <c r="AB703">
        <v>15</v>
      </c>
      <c r="AC703" t="s">
        <v>25</v>
      </c>
      <c r="AD703" t="s">
        <v>21</v>
      </c>
      <c r="AE703" t="s">
        <v>21</v>
      </c>
      <c r="AF703">
        <f t="shared" si="10"/>
        <v>5</v>
      </c>
    </row>
    <row r="704" spans="1:32">
      <c r="A704" s="1">
        <v>42830</v>
      </c>
      <c r="B704" s="2">
        <v>4</v>
      </c>
      <c r="C704" s="2">
        <v>5</v>
      </c>
      <c r="D704" s="2">
        <v>2017</v>
      </c>
      <c r="E704" t="s">
        <v>2513</v>
      </c>
      <c r="F704">
        <v>20</v>
      </c>
      <c r="G704">
        <v>7</v>
      </c>
      <c r="H704">
        <v>25</v>
      </c>
      <c r="I704">
        <v>35.7971</v>
      </c>
      <c r="J704">
        <v>60.431800000000003</v>
      </c>
      <c r="K704">
        <v>10</v>
      </c>
      <c r="L704">
        <v>5.0999999999999996</v>
      </c>
      <c r="M704" t="s">
        <v>20</v>
      </c>
      <c r="N704" t="s">
        <v>3886</v>
      </c>
      <c r="O704" t="s">
        <v>3767</v>
      </c>
      <c r="P704" t="s">
        <v>2968</v>
      </c>
      <c r="R704">
        <v>40</v>
      </c>
      <c r="S704">
        <v>2.8239999999999998</v>
      </c>
      <c r="T704">
        <v>0.93</v>
      </c>
      <c r="U704" t="s">
        <v>21</v>
      </c>
      <c r="V704" t="s">
        <v>1241</v>
      </c>
      <c r="W704" t="s">
        <v>1235</v>
      </c>
      <c r="X704" t="s">
        <v>24</v>
      </c>
      <c r="Y704">
        <v>7.3</v>
      </c>
      <c r="Z704">
        <v>1.8</v>
      </c>
      <c r="AA704">
        <v>3.7999999999999999E-2</v>
      </c>
      <c r="AB704">
        <v>224</v>
      </c>
      <c r="AC704" t="s">
        <v>25</v>
      </c>
      <c r="AD704" t="s">
        <v>21</v>
      </c>
      <c r="AE704" t="s">
        <v>21</v>
      </c>
      <c r="AF704">
        <f t="shared" si="10"/>
        <v>5</v>
      </c>
    </row>
    <row r="705" spans="1:32">
      <c r="A705" s="1">
        <v>42830</v>
      </c>
      <c r="B705" s="2">
        <v>4</v>
      </c>
      <c r="C705" s="2">
        <v>5</v>
      </c>
      <c r="D705" s="2">
        <v>2017</v>
      </c>
      <c r="E705" t="s">
        <v>2514</v>
      </c>
      <c r="F705">
        <v>16</v>
      </c>
      <c r="G705">
        <v>44</v>
      </c>
      <c r="H705">
        <v>36</v>
      </c>
      <c r="I705">
        <v>14.459199999999999</v>
      </c>
      <c r="J705">
        <v>93.049099999999996</v>
      </c>
      <c r="K705">
        <v>31.8</v>
      </c>
      <c r="L705">
        <v>5.3</v>
      </c>
      <c r="M705" t="s">
        <v>20</v>
      </c>
      <c r="N705" t="s">
        <v>3012</v>
      </c>
      <c r="P705" t="s">
        <v>3013</v>
      </c>
      <c r="R705">
        <v>49</v>
      </c>
      <c r="S705">
        <v>3.8290000000000002</v>
      </c>
      <c r="T705">
        <v>0.85</v>
      </c>
      <c r="U705" t="s">
        <v>21</v>
      </c>
      <c r="V705" t="s">
        <v>1242</v>
      </c>
      <c r="W705" t="s">
        <v>1243</v>
      </c>
      <c r="X705" t="s">
        <v>24</v>
      </c>
      <c r="Y705">
        <v>7.3</v>
      </c>
      <c r="Z705">
        <v>4.0999999999999996</v>
      </c>
      <c r="AA705">
        <v>5.1999999999999998E-2</v>
      </c>
      <c r="AB705">
        <v>126</v>
      </c>
      <c r="AC705" t="s">
        <v>25</v>
      </c>
      <c r="AD705" t="s">
        <v>21</v>
      </c>
      <c r="AE705" t="s">
        <v>21</v>
      </c>
      <c r="AF705">
        <f t="shared" si="10"/>
        <v>5</v>
      </c>
    </row>
    <row r="706" spans="1:32">
      <c r="A706" s="1">
        <v>42830</v>
      </c>
      <c r="B706" s="2">
        <v>4</v>
      </c>
      <c r="C706" s="2">
        <v>5</v>
      </c>
      <c r="D706" s="2">
        <v>2017</v>
      </c>
      <c r="E706" t="s">
        <v>2515</v>
      </c>
      <c r="F706">
        <v>6</v>
      </c>
      <c r="G706">
        <v>9</v>
      </c>
      <c r="H706">
        <v>12</v>
      </c>
      <c r="I706">
        <v>35.775500000000001</v>
      </c>
      <c r="J706">
        <v>60.436300000000003</v>
      </c>
      <c r="K706">
        <v>13</v>
      </c>
      <c r="L706">
        <v>6.1</v>
      </c>
      <c r="M706" t="s">
        <v>26</v>
      </c>
      <c r="N706" t="s">
        <v>3887</v>
      </c>
      <c r="O706" t="s">
        <v>3767</v>
      </c>
      <c r="P706" t="s">
        <v>2968</v>
      </c>
      <c r="R706">
        <v>43</v>
      </c>
      <c r="S706">
        <v>2.0289999999999999</v>
      </c>
      <c r="T706">
        <v>1.07</v>
      </c>
      <c r="U706" t="s">
        <v>21</v>
      </c>
      <c r="V706" t="s">
        <v>1244</v>
      </c>
      <c r="W706" t="s">
        <v>1245</v>
      </c>
      <c r="X706" t="s">
        <v>24</v>
      </c>
      <c r="Y706">
        <v>4.9000000000000004</v>
      </c>
      <c r="Z706">
        <v>1.7</v>
      </c>
      <c r="AA706">
        <v>0.05</v>
      </c>
      <c r="AB706">
        <v>38</v>
      </c>
      <c r="AC706" t="s">
        <v>25</v>
      </c>
      <c r="AD706" t="s">
        <v>21</v>
      </c>
      <c r="AE706" t="s">
        <v>21</v>
      </c>
      <c r="AF706">
        <f t="shared" si="10"/>
        <v>6</v>
      </c>
    </row>
    <row r="707" spans="1:32">
      <c r="A707" s="1">
        <v>42830</v>
      </c>
      <c r="B707" s="2">
        <v>4</v>
      </c>
      <c r="C707" s="2">
        <v>5</v>
      </c>
      <c r="D707" s="2">
        <v>2017</v>
      </c>
      <c r="E707" t="s">
        <v>2516</v>
      </c>
      <c r="F707">
        <v>3</v>
      </c>
      <c r="G707">
        <v>10</v>
      </c>
      <c r="H707">
        <v>52</v>
      </c>
      <c r="I707">
        <v>-55.684899999999999</v>
      </c>
      <c r="J707">
        <v>-124.7316</v>
      </c>
      <c r="K707">
        <v>10</v>
      </c>
      <c r="L707">
        <v>5</v>
      </c>
      <c r="M707" t="s">
        <v>20</v>
      </c>
      <c r="N707" t="s">
        <v>63</v>
      </c>
      <c r="R707">
        <v>149</v>
      </c>
      <c r="S707">
        <v>31.347000000000001</v>
      </c>
      <c r="T707">
        <v>1.07</v>
      </c>
      <c r="U707" t="s">
        <v>21</v>
      </c>
      <c r="V707" t="s">
        <v>1246</v>
      </c>
      <c r="W707" t="s">
        <v>1245</v>
      </c>
      <c r="X707" t="s">
        <v>24</v>
      </c>
      <c r="Y707">
        <v>10.8</v>
      </c>
      <c r="Z707">
        <v>1.9</v>
      </c>
      <c r="AA707">
        <v>0.105</v>
      </c>
      <c r="AB707">
        <v>29</v>
      </c>
      <c r="AC707" t="s">
        <v>25</v>
      </c>
      <c r="AD707" t="s">
        <v>21</v>
      </c>
      <c r="AE707" t="s">
        <v>21</v>
      </c>
      <c r="AF707">
        <f t="shared" ref="AF707:AF770" si="11">IF(L707&lt;6,5,IF(L707&lt;7,6,IF(L707&lt;8,7,IF(L707&lt;11,"8+","NA"))))</f>
        <v>5</v>
      </c>
    </row>
    <row r="708" spans="1:32">
      <c r="A708" s="1">
        <v>42830</v>
      </c>
      <c r="B708" s="2">
        <v>4</v>
      </c>
      <c r="C708" s="2">
        <v>5</v>
      </c>
      <c r="D708" s="2">
        <v>2017</v>
      </c>
      <c r="E708" t="s">
        <v>2517</v>
      </c>
      <c r="F708">
        <v>0</v>
      </c>
      <c r="G708">
        <v>55</v>
      </c>
      <c r="H708">
        <v>50</v>
      </c>
      <c r="I708">
        <v>-22.564599999999999</v>
      </c>
      <c r="J708">
        <v>25.0868</v>
      </c>
      <c r="K708">
        <v>10</v>
      </c>
      <c r="L708">
        <v>5</v>
      </c>
      <c r="M708" t="s">
        <v>20</v>
      </c>
      <c r="N708" t="s">
        <v>3888</v>
      </c>
      <c r="O708" t="s">
        <v>3889</v>
      </c>
      <c r="P708" t="s">
        <v>3014</v>
      </c>
      <c r="R708">
        <v>56</v>
      </c>
      <c r="S708">
        <v>2.4830000000000001</v>
      </c>
      <c r="T708">
        <v>0.71</v>
      </c>
      <c r="U708" t="s">
        <v>21</v>
      </c>
      <c r="V708" t="s">
        <v>1247</v>
      </c>
      <c r="W708" t="s">
        <v>1245</v>
      </c>
      <c r="X708" t="s">
        <v>24</v>
      </c>
      <c r="Y708">
        <v>4</v>
      </c>
      <c r="Z708">
        <v>1.7</v>
      </c>
      <c r="AA708">
        <v>0.06</v>
      </c>
      <c r="AB708">
        <v>89</v>
      </c>
      <c r="AC708" t="s">
        <v>25</v>
      </c>
      <c r="AD708" t="s">
        <v>21</v>
      </c>
      <c r="AE708" t="s">
        <v>21</v>
      </c>
      <c r="AF708">
        <f t="shared" si="11"/>
        <v>5</v>
      </c>
    </row>
    <row r="709" spans="1:32">
      <c r="A709" s="1">
        <v>42829</v>
      </c>
      <c r="B709" s="2">
        <v>4</v>
      </c>
      <c r="C709" s="2">
        <v>4</v>
      </c>
      <c r="D709" s="2">
        <v>2017</v>
      </c>
      <c r="E709" t="s">
        <v>2518</v>
      </c>
      <c r="F709">
        <v>22</v>
      </c>
      <c r="G709">
        <v>8</v>
      </c>
      <c r="H709">
        <v>40</v>
      </c>
      <c r="I709">
        <v>51.186500000000002</v>
      </c>
      <c r="J709">
        <v>-176.37719999999999</v>
      </c>
      <c r="K709">
        <v>17</v>
      </c>
      <c r="L709">
        <v>5.6</v>
      </c>
      <c r="M709" t="s">
        <v>26</v>
      </c>
      <c r="N709" t="s">
        <v>3890</v>
      </c>
      <c r="O709" t="s">
        <v>3371</v>
      </c>
      <c r="P709" t="s">
        <v>2970</v>
      </c>
      <c r="R709">
        <v>56</v>
      </c>
      <c r="S709">
        <v>0.72199999999999998</v>
      </c>
      <c r="T709">
        <v>0.77</v>
      </c>
      <c r="U709" t="s">
        <v>21</v>
      </c>
      <c r="V709" t="s">
        <v>1248</v>
      </c>
      <c r="W709" t="s">
        <v>1249</v>
      </c>
      <c r="X709" t="s">
        <v>24</v>
      </c>
      <c r="Y709">
        <v>6.6</v>
      </c>
      <c r="Z709">
        <v>1.7</v>
      </c>
      <c r="AA709">
        <v>5.0999999999999997E-2</v>
      </c>
      <c r="AB709">
        <v>37</v>
      </c>
      <c r="AC709" t="s">
        <v>25</v>
      </c>
      <c r="AD709" t="s">
        <v>21</v>
      </c>
      <c r="AE709" t="s">
        <v>21</v>
      </c>
      <c r="AF709">
        <f t="shared" si="11"/>
        <v>5</v>
      </c>
    </row>
    <row r="710" spans="1:32">
      <c r="A710" s="1">
        <v>42829</v>
      </c>
      <c r="B710" s="2">
        <v>4</v>
      </c>
      <c r="C710" s="2">
        <v>4</v>
      </c>
      <c r="D710" s="2">
        <v>2017</v>
      </c>
      <c r="E710" t="s">
        <v>2519</v>
      </c>
      <c r="F710">
        <v>21</v>
      </c>
      <c r="G710">
        <v>23</v>
      </c>
      <c r="H710">
        <v>46</v>
      </c>
      <c r="I710">
        <v>-53.19</v>
      </c>
      <c r="J710">
        <v>-48.404000000000003</v>
      </c>
      <c r="K710">
        <v>10</v>
      </c>
      <c r="L710">
        <v>5.2</v>
      </c>
      <c r="M710" t="s">
        <v>20</v>
      </c>
      <c r="N710" t="s">
        <v>1252</v>
      </c>
      <c r="R710">
        <v>75</v>
      </c>
      <c r="S710">
        <v>6.1</v>
      </c>
      <c r="T710">
        <v>0.86</v>
      </c>
      <c r="U710" t="s">
        <v>21</v>
      </c>
      <c r="V710" t="s">
        <v>1250</v>
      </c>
      <c r="W710" t="s">
        <v>1251</v>
      </c>
      <c r="X710" t="s">
        <v>24</v>
      </c>
      <c r="Y710">
        <v>8.1999999999999993</v>
      </c>
      <c r="Z710">
        <v>1.2</v>
      </c>
      <c r="AA710">
        <v>5.6000000000000001E-2</v>
      </c>
      <c r="AB710">
        <v>106</v>
      </c>
      <c r="AC710" t="s">
        <v>25</v>
      </c>
      <c r="AD710" t="s">
        <v>21</v>
      </c>
      <c r="AE710" t="s">
        <v>21</v>
      </c>
      <c r="AF710">
        <f t="shared" si="11"/>
        <v>5</v>
      </c>
    </row>
    <row r="711" spans="1:32">
      <c r="A711" s="1">
        <v>42829</v>
      </c>
      <c r="B711" s="2">
        <v>4</v>
      </c>
      <c r="C711" s="2">
        <v>4</v>
      </c>
      <c r="D711" s="2">
        <v>2017</v>
      </c>
      <c r="E711" t="s">
        <v>2520</v>
      </c>
      <c r="F711">
        <v>16</v>
      </c>
      <c r="G711">
        <v>49</v>
      </c>
      <c r="H711">
        <v>2</v>
      </c>
      <c r="I711">
        <v>13.7668</v>
      </c>
      <c r="J711">
        <v>120.9709</v>
      </c>
      <c r="K711">
        <v>10</v>
      </c>
      <c r="L711">
        <v>5.2</v>
      </c>
      <c r="M711" t="s">
        <v>20</v>
      </c>
      <c r="N711" t="s">
        <v>3574</v>
      </c>
      <c r="O711" t="s">
        <v>3891</v>
      </c>
      <c r="P711" t="s">
        <v>2958</v>
      </c>
      <c r="R711">
        <v>87</v>
      </c>
      <c r="S711">
        <v>8.8759999999999994</v>
      </c>
      <c r="T711">
        <v>0.88</v>
      </c>
      <c r="U711" t="s">
        <v>21</v>
      </c>
      <c r="V711" t="s">
        <v>1253</v>
      </c>
      <c r="W711" t="s">
        <v>1251</v>
      </c>
      <c r="X711" t="s">
        <v>24</v>
      </c>
      <c r="Y711">
        <v>8.1999999999999993</v>
      </c>
      <c r="Z711">
        <v>1.8</v>
      </c>
      <c r="AA711">
        <v>4.5999999999999999E-2</v>
      </c>
      <c r="AB711">
        <v>153</v>
      </c>
      <c r="AC711" t="s">
        <v>25</v>
      </c>
      <c r="AD711" t="s">
        <v>21</v>
      </c>
      <c r="AE711" t="s">
        <v>21</v>
      </c>
      <c r="AF711">
        <f t="shared" si="11"/>
        <v>5</v>
      </c>
    </row>
    <row r="712" spans="1:32">
      <c r="A712" s="1">
        <v>42829</v>
      </c>
      <c r="B712" s="2">
        <v>4</v>
      </c>
      <c r="C712" s="2">
        <v>4</v>
      </c>
      <c r="D712" s="2">
        <v>2017</v>
      </c>
      <c r="E712" t="s">
        <v>2521</v>
      </c>
      <c r="F712">
        <v>15</v>
      </c>
      <c r="G712">
        <v>13</v>
      </c>
      <c r="H712">
        <v>47</v>
      </c>
      <c r="I712">
        <v>13.682600000000001</v>
      </c>
      <c r="J712">
        <v>121.1344</v>
      </c>
      <c r="K712">
        <v>10</v>
      </c>
      <c r="L712">
        <v>5.3</v>
      </c>
      <c r="M712" t="s">
        <v>20</v>
      </c>
      <c r="N712" t="s">
        <v>3892</v>
      </c>
      <c r="O712" t="s">
        <v>3893</v>
      </c>
      <c r="P712" t="s">
        <v>2958</v>
      </c>
      <c r="R712">
        <v>106</v>
      </c>
      <c r="S712">
        <v>8.8409999999999993</v>
      </c>
      <c r="T712">
        <v>0.87</v>
      </c>
      <c r="U712" t="s">
        <v>21</v>
      </c>
      <c r="V712" t="s">
        <v>1254</v>
      </c>
      <c r="W712" t="s">
        <v>1251</v>
      </c>
      <c r="X712" t="s">
        <v>24</v>
      </c>
      <c r="Y712">
        <v>9.1</v>
      </c>
      <c r="Z712">
        <v>1.9</v>
      </c>
      <c r="AA712">
        <v>5.8999999999999997E-2</v>
      </c>
      <c r="AB712">
        <v>98</v>
      </c>
      <c r="AC712" t="s">
        <v>25</v>
      </c>
      <c r="AD712" t="s">
        <v>21</v>
      </c>
      <c r="AE712" t="s">
        <v>21</v>
      </c>
      <c r="AF712">
        <f t="shared" si="11"/>
        <v>5</v>
      </c>
    </row>
    <row r="713" spans="1:32">
      <c r="A713" s="1">
        <v>42829</v>
      </c>
      <c r="B713" s="2">
        <v>4</v>
      </c>
      <c r="C713" s="2">
        <v>4</v>
      </c>
      <c r="D713" s="2">
        <v>2017</v>
      </c>
      <c r="E713" t="s">
        <v>2522</v>
      </c>
      <c r="F713">
        <v>15</v>
      </c>
      <c r="G713">
        <v>7</v>
      </c>
      <c r="H713">
        <v>31</v>
      </c>
      <c r="I713">
        <v>47.265999999999998</v>
      </c>
      <c r="J713">
        <v>85.045599999999993</v>
      </c>
      <c r="K713">
        <v>25.33</v>
      </c>
      <c r="L713">
        <v>5.0999999999999996</v>
      </c>
      <c r="M713" t="s">
        <v>26</v>
      </c>
      <c r="N713" t="s">
        <v>3894</v>
      </c>
      <c r="O713" t="s">
        <v>3895</v>
      </c>
      <c r="P713" t="s">
        <v>2992</v>
      </c>
      <c r="R713">
        <v>30</v>
      </c>
      <c r="S713">
        <v>1.9419999999999999</v>
      </c>
      <c r="T713">
        <v>0.57999999999999996</v>
      </c>
      <c r="U713" t="s">
        <v>21</v>
      </c>
      <c r="V713" t="s">
        <v>1255</v>
      </c>
      <c r="W713" t="s">
        <v>1251</v>
      </c>
      <c r="X713" t="s">
        <v>24</v>
      </c>
      <c r="Y713">
        <v>7.4</v>
      </c>
      <c r="Z713">
        <v>4.3</v>
      </c>
      <c r="AA713">
        <v>8.5999999999999993E-2</v>
      </c>
      <c r="AB713">
        <v>13</v>
      </c>
      <c r="AC713" t="s">
        <v>25</v>
      </c>
      <c r="AD713" t="s">
        <v>21</v>
      </c>
      <c r="AE713" t="s">
        <v>21</v>
      </c>
      <c r="AF713">
        <f t="shared" si="11"/>
        <v>5</v>
      </c>
    </row>
    <row r="714" spans="1:32">
      <c r="A714" s="1">
        <v>42829</v>
      </c>
      <c r="B714" s="2">
        <v>4</v>
      </c>
      <c r="C714" s="2">
        <v>4</v>
      </c>
      <c r="D714" s="2">
        <v>2017</v>
      </c>
      <c r="E714" t="s">
        <v>2523</v>
      </c>
      <c r="F714">
        <v>13</v>
      </c>
      <c r="G714">
        <v>53</v>
      </c>
      <c r="H714">
        <v>18</v>
      </c>
      <c r="I714">
        <v>-55.616399999999999</v>
      </c>
      <c r="J714">
        <v>-30.001300000000001</v>
      </c>
      <c r="K714">
        <v>19.22</v>
      </c>
      <c r="L714">
        <v>5.6</v>
      </c>
      <c r="M714" t="s">
        <v>26</v>
      </c>
      <c r="N714" t="s">
        <v>3896</v>
      </c>
      <c r="O714" t="s">
        <v>3114</v>
      </c>
      <c r="P714" t="s">
        <v>2973</v>
      </c>
      <c r="R714">
        <v>33</v>
      </c>
      <c r="S714">
        <v>3.9710000000000001</v>
      </c>
      <c r="T714">
        <v>0.54</v>
      </c>
      <c r="U714" t="s">
        <v>21</v>
      </c>
      <c r="V714" t="s">
        <v>1256</v>
      </c>
      <c r="W714" t="s">
        <v>1251</v>
      </c>
      <c r="X714" t="s">
        <v>24</v>
      </c>
      <c r="Y714">
        <v>10.199999999999999</v>
      </c>
      <c r="Z714">
        <v>3.1</v>
      </c>
      <c r="AA714">
        <v>0.10299999999999999</v>
      </c>
      <c r="AB714">
        <v>9</v>
      </c>
      <c r="AC714" t="s">
        <v>25</v>
      </c>
      <c r="AD714" t="s">
        <v>21</v>
      </c>
      <c r="AE714" t="s">
        <v>21</v>
      </c>
      <c r="AF714">
        <f t="shared" si="11"/>
        <v>5</v>
      </c>
    </row>
    <row r="715" spans="1:32">
      <c r="A715" s="1">
        <v>42829</v>
      </c>
      <c r="B715" s="2">
        <v>4</v>
      </c>
      <c r="C715" s="2">
        <v>4</v>
      </c>
      <c r="D715" s="2">
        <v>2017</v>
      </c>
      <c r="E715" t="s">
        <v>2524</v>
      </c>
      <c r="F715">
        <v>12</v>
      </c>
      <c r="G715">
        <v>58</v>
      </c>
      <c r="H715">
        <v>45</v>
      </c>
      <c r="I715">
        <v>13.5863</v>
      </c>
      <c r="J715">
        <v>121.0513</v>
      </c>
      <c r="K715">
        <v>18.16</v>
      </c>
      <c r="L715">
        <v>5.0999999999999996</v>
      </c>
      <c r="M715" t="s">
        <v>26</v>
      </c>
      <c r="N715" t="s">
        <v>3897</v>
      </c>
      <c r="O715" t="s">
        <v>3898</v>
      </c>
      <c r="P715" t="s">
        <v>2958</v>
      </c>
      <c r="R715">
        <v>67</v>
      </c>
      <c r="S715">
        <v>0.52400000000000002</v>
      </c>
      <c r="T715">
        <v>0.93</v>
      </c>
      <c r="U715" t="s">
        <v>21</v>
      </c>
      <c r="V715" t="s">
        <v>1257</v>
      </c>
      <c r="W715" t="s">
        <v>1258</v>
      </c>
      <c r="X715" t="s">
        <v>24</v>
      </c>
      <c r="Y715">
        <v>7.7</v>
      </c>
      <c r="Z715">
        <v>3.1</v>
      </c>
      <c r="AA715">
        <v>6.2E-2</v>
      </c>
      <c r="AB715">
        <v>25</v>
      </c>
      <c r="AC715" t="s">
        <v>25</v>
      </c>
      <c r="AD715" t="s">
        <v>21</v>
      </c>
      <c r="AE715" t="s">
        <v>21</v>
      </c>
      <c r="AF715">
        <f t="shared" si="11"/>
        <v>5</v>
      </c>
    </row>
    <row r="716" spans="1:32">
      <c r="A716" s="1">
        <v>42829</v>
      </c>
      <c r="B716" s="2">
        <v>4</v>
      </c>
      <c r="C716" s="2">
        <v>4</v>
      </c>
      <c r="D716" s="2">
        <v>2017</v>
      </c>
      <c r="E716" t="s">
        <v>2525</v>
      </c>
      <c r="F716">
        <v>12</v>
      </c>
      <c r="G716">
        <v>42</v>
      </c>
      <c r="H716">
        <v>23</v>
      </c>
      <c r="I716">
        <v>51.260899999999999</v>
      </c>
      <c r="J716">
        <v>-176.40880000000001</v>
      </c>
      <c r="K716">
        <v>23.67</v>
      </c>
      <c r="L716">
        <v>5</v>
      </c>
      <c r="M716" t="s">
        <v>26</v>
      </c>
      <c r="N716" t="s">
        <v>3680</v>
      </c>
      <c r="O716" t="s">
        <v>3371</v>
      </c>
      <c r="P716" t="s">
        <v>2970</v>
      </c>
      <c r="R716">
        <v>50</v>
      </c>
      <c r="S716">
        <v>0.64500000000000002</v>
      </c>
      <c r="T716">
        <v>0.71</v>
      </c>
      <c r="U716" t="s">
        <v>21</v>
      </c>
      <c r="V716" t="s">
        <v>1259</v>
      </c>
      <c r="W716" t="s">
        <v>1260</v>
      </c>
      <c r="X716" t="s">
        <v>24</v>
      </c>
      <c r="Y716">
        <v>7.1</v>
      </c>
      <c r="Z716">
        <v>3.7</v>
      </c>
      <c r="AA716">
        <v>8.8999999999999996E-2</v>
      </c>
      <c r="AB716">
        <v>12</v>
      </c>
      <c r="AC716" t="s">
        <v>25</v>
      </c>
      <c r="AD716" t="s">
        <v>21</v>
      </c>
      <c r="AE716" t="s">
        <v>21</v>
      </c>
      <c r="AF716">
        <f t="shared" si="11"/>
        <v>5</v>
      </c>
    </row>
    <row r="717" spans="1:32">
      <c r="A717" s="1">
        <v>42829</v>
      </c>
      <c r="B717" s="2">
        <v>4</v>
      </c>
      <c r="C717" s="2">
        <v>4</v>
      </c>
      <c r="D717" s="2">
        <v>2017</v>
      </c>
      <c r="E717" t="s">
        <v>2526</v>
      </c>
      <c r="F717">
        <v>10</v>
      </c>
      <c r="G717">
        <v>49</v>
      </c>
      <c r="H717">
        <v>6</v>
      </c>
      <c r="I717">
        <v>51.267200000000003</v>
      </c>
      <c r="J717">
        <v>-176.43520000000001</v>
      </c>
      <c r="K717">
        <v>26.56</v>
      </c>
      <c r="L717">
        <v>5.0999999999999996</v>
      </c>
      <c r="M717" t="s">
        <v>26</v>
      </c>
      <c r="N717" t="s">
        <v>3899</v>
      </c>
      <c r="O717" t="s">
        <v>3371</v>
      </c>
      <c r="P717" t="s">
        <v>2970</v>
      </c>
      <c r="R717">
        <v>63</v>
      </c>
      <c r="S717">
        <v>0.63500000000000001</v>
      </c>
      <c r="T717">
        <v>0.82</v>
      </c>
      <c r="U717" t="s">
        <v>21</v>
      </c>
      <c r="V717" t="s">
        <v>1261</v>
      </c>
      <c r="W717" t="s">
        <v>1260</v>
      </c>
      <c r="X717" t="s">
        <v>24</v>
      </c>
      <c r="Y717">
        <v>6.7</v>
      </c>
      <c r="Z717">
        <v>3.6</v>
      </c>
      <c r="AA717">
        <v>7.2999999999999995E-2</v>
      </c>
      <c r="AB717">
        <v>18</v>
      </c>
      <c r="AC717" t="s">
        <v>25</v>
      </c>
      <c r="AD717" t="s">
        <v>21</v>
      </c>
      <c r="AE717" t="s">
        <v>21</v>
      </c>
      <c r="AF717">
        <f t="shared" si="11"/>
        <v>5</v>
      </c>
    </row>
    <row r="718" spans="1:32">
      <c r="A718" s="1">
        <v>42829</v>
      </c>
      <c r="B718" s="2">
        <v>4</v>
      </c>
      <c r="C718" s="2">
        <v>4</v>
      </c>
      <c r="D718" s="2">
        <v>2017</v>
      </c>
      <c r="E718" t="s">
        <v>2527</v>
      </c>
      <c r="F718">
        <v>10</v>
      </c>
      <c r="G718">
        <v>43</v>
      </c>
      <c r="H718">
        <v>10</v>
      </c>
      <c r="I718">
        <v>12.3073</v>
      </c>
      <c r="J718">
        <v>144.1866</v>
      </c>
      <c r="K718">
        <v>10</v>
      </c>
      <c r="L718">
        <v>5.2</v>
      </c>
      <c r="M718" t="s">
        <v>20</v>
      </c>
      <c r="N718" t="s">
        <v>3900</v>
      </c>
      <c r="O718" t="s">
        <v>3807</v>
      </c>
      <c r="P718" t="s">
        <v>2985</v>
      </c>
      <c r="R718">
        <v>45</v>
      </c>
      <c r="S718">
        <v>1.4370000000000001</v>
      </c>
      <c r="T718">
        <v>1.0900000000000001</v>
      </c>
      <c r="U718" t="s">
        <v>21</v>
      </c>
      <c r="V718" t="s">
        <v>1262</v>
      </c>
      <c r="W718" t="s">
        <v>1260</v>
      </c>
      <c r="X718" t="s">
        <v>24</v>
      </c>
      <c r="Y718">
        <v>7.8</v>
      </c>
      <c r="Z718">
        <v>1.8</v>
      </c>
      <c r="AA718">
        <v>4.7E-2</v>
      </c>
      <c r="AB718">
        <v>149</v>
      </c>
      <c r="AC718" t="s">
        <v>25</v>
      </c>
      <c r="AD718" t="s">
        <v>21</v>
      </c>
      <c r="AE718" t="s">
        <v>21</v>
      </c>
      <c r="AF718">
        <f t="shared" si="11"/>
        <v>5</v>
      </c>
    </row>
    <row r="719" spans="1:32">
      <c r="A719" s="1">
        <v>42828</v>
      </c>
      <c r="B719" s="2">
        <v>4</v>
      </c>
      <c r="C719" s="2">
        <v>3</v>
      </c>
      <c r="D719" s="2">
        <v>2017</v>
      </c>
      <c r="E719" t="s">
        <v>2528</v>
      </c>
      <c r="F719">
        <v>17</v>
      </c>
      <c r="G719">
        <v>50</v>
      </c>
      <c r="H719">
        <v>16</v>
      </c>
      <c r="I719">
        <v>-22.142099999999999</v>
      </c>
      <c r="J719">
        <v>25.146799999999999</v>
      </c>
      <c r="K719">
        <v>10</v>
      </c>
      <c r="L719">
        <v>5</v>
      </c>
      <c r="M719" t="s">
        <v>20</v>
      </c>
      <c r="N719" t="s">
        <v>3901</v>
      </c>
      <c r="O719" t="s">
        <v>3889</v>
      </c>
      <c r="P719" t="s">
        <v>3014</v>
      </c>
      <c r="R719">
        <v>59</v>
      </c>
      <c r="S719">
        <v>2.8889999999999998</v>
      </c>
      <c r="T719">
        <v>0.59</v>
      </c>
      <c r="U719" t="s">
        <v>21</v>
      </c>
      <c r="V719" t="s">
        <v>1263</v>
      </c>
      <c r="W719" t="s">
        <v>1264</v>
      </c>
      <c r="X719" t="s">
        <v>24</v>
      </c>
      <c r="Y719">
        <v>7.4</v>
      </c>
      <c r="Z719">
        <v>1.8</v>
      </c>
      <c r="AA719">
        <v>0.14099999999999999</v>
      </c>
      <c r="AB719">
        <v>19</v>
      </c>
      <c r="AC719" t="s">
        <v>25</v>
      </c>
      <c r="AD719" t="s">
        <v>21</v>
      </c>
      <c r="AE719" t="s">
        <v>21</v>
      </c>
      <c r="AF719">
        <f t="shared" si="11"/>
        <v>5</v>
      </c>
    </row>
    <row r="720" spans="1:32">
      <c r="A720" s="1">
        <v>42828</v>
      </c>
      <c r="B720" s="2">
        <v>4</v>
      </c>
      <c r="C720" s="2">
        <v>3</v>
      </c>
      <c r="D720" s="2">
        <v>2017</v>
      </c>
      <c r="E720" t="s">
        <v>2529</v>
      </c>
      <c r="F720">
        <v>17</v>
      </c>
      <c r="G720">
        <v>40</v>
      </c>
      <c r="H720">
        <v>18</v>
      </c>
      <c r="I720">
        <v>-22.6784</v>
      </c>
      <c r="J720">
        <v>25.155799999999999</v>
      </c>
      <c r="K720">
        <v>29</v>
      </c>
      <c r="L720">
        <v>6.5</v>
      </c>
      <c r="M720" t="s">
        <v>26</v>
      </c>
      <c r="N720" t="s">
        <v>3902</v>
      </c>
      <c r="O720" t="s">
        <v>3903</v>
      </c>
      <c r="P720" t="s">
        <v>3014</v>
      </c>
      <c r="R720">
        <v>15</v>
      </c>
      <c r="S720">
        <v>2.36</v>
      </c>
      <c r="T720">
        <v>1.1100000000000001</v>
      </c>
      <c r="U720" t="s">
        <v>21</v>
      </c>
      <c r="V720" t="s">
        <v>1265</v>
      </c>
      <c r="W720" t="s">
        <v>1264</v>
      </c>
      <c r="X720" t="s">
        <v>24</v>
      </c>
      <c r="Y720">
        <v>7.5</v>
      </c>
      <c r="Z720">
        <v>1.8</v>
      </c>
      <c r="AA720">
        <v>4.8000000000000001E-2</v>
      </c>
      <c r="AB720">
        <v>42</v>
      </c>
      <c r="AC720" t="s">
        <v>25</v>
      </c>
      <c r="AD720" t="s">
        <v>21</v>
      </c>
      <c r="AE720" t="s">
        <v>21</v>
      </c>
      <c r="AF720">
        <f t="shared" si="11"/>
        <v>6</v>
      </c>
    </row>
    <row r="721" spans="1:32">
      <c r="A721" s="1">
        <v>42828</v>
      </c>
      <c r="B721" s="2">
        <v>4</v>
      </c>
      <c r="C721" s="2">
        <v>3</v>
      </c>
      <c r="D721" s="2">
        <v>2017</v>
      </c>
      <c r="E721" t="s">
        <v>2530</v>
      </c>
      <c r="F721">
        <v>12</v>
      </c>
      <c r="G721">
        <v>53</v>
      </c>
      <c r="H721">
        <v>40</v>
      </c>
      <c r="I721">
        <v>56.1601</v>
      </c>
      <c r="J721">
        <v>118.12649999999999</v>
      </c>
      <c r="K721">
        <v>13.04</v>
      </c>
      <c r="L721">
        <v>5</v>
      </c>
      <c r="M721" t="s">
        <v>20</v>
      </c>
      <c r="N721" t="s">
        <v>3904</v>
      </c>
      <c r="O721" t="s">
        <v>3905</v>
      </c>
      <c r="P721" t="s">
        <v>2971</v>
      </c>
      <c r="R721">
        <v>54</v>
      </c>
      <c r="S721">
        <v>6.97</v>
      </c>
      <c r="T721">
        <v>0.7</v>
      </c>
      <c r="U721" t="s">
        <v>21</v>
      </c>
      <c r="V721" t="s">
        <v>1266</v>
      </c>
      <c r="W721" t="s">
        <v>1264</v>
      </c>
      <c r="X721" t="s">
        <v>24</v>
      </c>
      <c r="Y721">
        <v>8.1</v>
      </c>
      <c r="Z721">
        <v>4.2</v>
      </c>
      <c r="AA721">
        <v>0.05</v>
      </c>
      <c r="AB721">
        <v>130</v>
      </c>
      <c r="AC721" t="s">
        <v>25</v>
      </c>
      <c r="AD721" t="s">
        <v>21</v>
      </c>
      <c r="AE721" t="s">
        <v>21</v>
      </c>
      <c r="AF721">
        <f t="shared" si="11"/>
        <v>5</v>
      </c>
    </row>
    <row r="722" spans="1:32">
      <c r="A722" s="1">
        <v>42828</v>
      </c>
      <c r="B722" s="2">
        <v>4</v>
      </c>
      <c r="C722" s="2">
        <v>3</v>
      </c>
      <c r="D722" s="2">
        <v>2017</v>
      </c>
      <c r="E722" t="s">
        <v>2531</v>
      </c>
      <c r="F722">
        <v>7</v>
      </c>
      <c r="G722">
        <v>19</v>
      </c>
      <c r="H722">
        <v>43</v>
      </c>
      <c r="I722">
        <v>-36.723399999999998</v>
      </c>
      <c r="J722">
        <v>78.608099999999993</v>
      </c>
      <c r="K722">
        <v>10</v>
      </c>
      <c r="L722">
        <v>5.3</v>
      </c>
      <c r="M722" t="s">
        <v>20</v>
      </c>
      <c r="N722" t="s">
        <v>3356</v>
      </c>
      <c r="O722" t="s">
        <v>3906</v>
      </c>
      <c r="P722" t="s">
        <v>3015</v>
      </c>
      <c r="R722">
        <v>46</v>
      </c>
      <c r="S722">
        <v>1.3540000000000001</v>
      </c>
      <c r="T722">
        <v>0.81</v>
      </c>
      <c r="U722" t="s">
        <v>21</v>
      </c>
      <c r="V722" t="s">
        <v>1267</v>
      </c>
      <c r="W722" t="s">
        <v>1264</v>
      </c>
      <c r="X722" t="s">
        <v>24</v>
      </c>
      <c r="Y722">
        <v>3.9</v>
      </c>
      <c r="Z722">
        <v>1.7</v>
      </c>
      <c r="AA722">
        <v>6.8000000000000005E-2</v>
      </c>
      <c r="AB722">
        <v>72</v>
      </c>
      <c r="AC722" t="s">
        <v>25</v>
      </c>
      <c r="AD722" t="s">
        <v>21</v>
      </c>
      <c r="AE722" t="s">
        <v>21</v>
      </c>
      <c r="AF722">
        <f t="shared" si="11"/>
        <v>5</v>
      </c>
    </row>
    <row r="723" spans="1:32">
      <c r="A723" s="1">
        <v>42828</v>
      </c>
      <c r="B723" s="2">
        <v>4</v>
      </c>
      <c r="C723" s="2">
        <v>3</v>
      </c>
      <c r="D723" s="2">
        <v>2017</v>
      </c>
      <c r="E723" t="s">
        <v>2532</v>
      </c>
      <c r="F723">
        <v>3</v>
      </c>
      <c r="G723">
        <v>8</v>
      </c>
      <c r="H723">
        <v>51</v>
      </c>
      <c r="I723">
        <v>-26.909199999999998</v>
      </c>
      <c r="J723">
        <v>26.801400000000001</v>
      </c>
      <c r="K723">
        <v>5</v>
      </c>
      <c r="L723">
        <v>5.2</v>
      </c>
      <c r="M723" t="s">
        <v>20</v>
      </c>
      <c r="N723" t="s">
        <v>3907</v>
      </c>
      <c r="O723" t="s">
        <v>3908</v>
      </c>
      <c r="P723" t="s">
        <v>3016</v>
      </c>
      <c r="R723">
        <v>33</v>
      </c>
      <c r="S723">
        <v>2.1749999999999998</v>
      </c>
      <c r="T723">
        <v>0.75</v>
      </c>
      <c r="U723" t="s">
        <v>21</v>
      </c>
      <c r="V723" t="s">
        <v>1268</v>
      </c>
      <c r="W723" t="s">
        <v>1269</v>
      </c>
      <c r="X723" t="s">
        <v>24</v>
      </c>
      <c r="Y723">
        <v>6.1</v>
      </c>
      <c r="Z723">
        <v>1.7</v>
      </c>
      <c r="AA723">
        <v>5.1999999999999998E-2</v>
      </c>
      <c r="AB723">
        <v>122</v>
      </c>
      <c r="AC723" t="s">
        <v>25</v>
      </c>
      <c r="AD723" t="s">
        <v>21</v>
      </c>
      <c r="AE723" t="s">
        <v>21</v>
      </c>
      <c r="AF723">
        <f t="shared" si="11"/>
        <v>5</v>
      </c>
    </row>
    <row r="724" spans="1:32">
      <c r="A724" s="1">
        <v>42827</v>
      </c>
      <c r="B724" s="2">
        <v>4</v>
      </c>
      <c r="C724" s="2">
        <v>2</v>
      </c>
      <c r="D724" s="2">
        <v>2017</v>
      </c>
      <c r="E724" t="s">
        <v>2533</v>
      </c>
      <c r="F724">
        <v>23</v>
      </c>
      <c r="G724">
        <v>54</v>
      </c>
      <c r="H724">
        <v>33</v>
      </c>
      <c r="I724">
        <v>8.9765999999999995</v>
      </c>
      <c r="J724">
        <v>-82.460400000000007</v>
      </c>
      <c r="K724">
        <v>10</v>
      </c>
      <c r="L724">
        <v>5.3</v>
      </c>
      <c r="M724" t="s">
        <v>26</v>
      </c>
      <c r="N724" t="s">
        <v>3909</v>
      </c>
      <c r="O724" t="s">
        <v>3910</v>
      </c>
      <c r="P724" t="s">
        <v>2986</v>
      </c>
      <c r="R724">
        <v>55</v>
      </c>
      <c r="S724">
        <v>0.28799999999999998</v>
      </c>
      <c r="T724">
        <v>0.92</v>
      </c>
      <c r="U724" t="s">
        <v>21</v>
      </c>
      <c r="V724" t="s">
        <v>1270</v>
      </c>
      <c r="W724" t="s">
        <v>1271</v>
      </c>
      <c r="X724" t="s">
        <v>24</v>
      </c>
      <c r="Y724">
        <v>4.5</v>
      </c>
      <c r="Z724">
        <v>1.5</v>
      </c>
      <c r="AA724">
        <v>5.2999999999999999E-2</v>
      </c>
      <c r="AB724">
        <v>34</v>
      </c>
      <c r="AC724" t="s">
        <v>25</v>
      </c>
      <c r="AD724" t="s">
        <v>21</v>
      </c>
      <c r="AE724" t="s">
        <v>21</v>
      </c>
      <c r="AF724">
        <f t="shared" si="11"/>
        <v>5</v>
      </c>
    </row>
    <row r="725" spans="1:32">
      <c r="A725" s="1">
        <v>42827</v>
      </c>
      <c r="B725" s="2">
        <v>4</v>
      </c>
      <c r="C725" s="2">
        <v>2</v>
      </c>
      <c r="D725" s="2">
        <v>2017</v>
      </c>
      <c r="E725" t="s">
        <v>2534</v>
      </c>
      <c r="F725">
        <v>15</v>
      </c>
      <c r="G725">
        <v>11</v>
      </c>
      <c r="H725">
        <v>17</v>
      </c>
      <c r="I725">
        <v>-11.590199999999999</v>
      </c>
      <c r="J725">
        <v>166.3081</v>
      </c>
      <c r="K725">
        <v>57.84</v>
      </c>
      <c r="L725">
        <v>5</v>
      </c>
      <c r="M725" t="s">
        <v>20</v>
      </c>
      <c r="N725" t="s">
        <v>3325</v>
      </c>
      <c r="O725" t="s">
        <v>3536</v>
      </c>
      <c r="P725" t="s">
        <v>2957</v>
      </c>
      <c r="R725">
        <v>112</v>
      </c>
      <c r="S725">
        <v>6.61</v>
      </c>
      <c r="T725">
        <v>0.8</v>
      </c>
      <c r="U725" t="s">
        <v>21</v>
      </c>
      <c r="V725" t="s">
        <v>1272</v>
      </c>
      <c r="W725" t="s">
        <v>1271</v>
      </c>
      <c r="X725" t="s">
        <v>24</v>
      </c>
      <c r="Y725">
        <v>9.6</v>
      </c>
      <c r="Z725">
        <v>7</v>
      </c>
      <c r="AA725">
        <v>7.0000000000000007E-2</v>
      </c>
      <c r="AB725">
        <v>65</v>
      </c>
      <c r="AC725" t="s">
        <v>25</v>
      </c>
      <c r="AD725" t="s">
        <v>21</v>
      </c>
      <c r="AE725" t="s">
        <v>21</v>
      </c>
      <c r="AF725">
        <f t="shared" si="11"/>
        <v>5</v>
      </c>
    </row>
    <row r="726" spans="1:32">
      <c r="A726" s="1">
        <v>42827</v>
      </c>
      <c r="B726" s="2">
        <v>4</v>
      </c>
      <c r="C726" s="2">
        <v>2</v>
      </c>
      <c r="D726" s="2">
        <v>2017</v>
      </c>
      <c r="E726" t="s">
        <v>2535</v>
      </c>
      <c r="F726">
        <v>13</v>
      </c>
      <c r="G726">
        <v>55</v>
      </c>
      <c r="H726">
        <v>14</v>
      </c>
      <c r="I726">
        <v>-3.0394000000000001</v>
      </c>
      <c r="J726">
        <v>101.5421</v>
      </c>
      <c r="K726">
        <v>57.16</v>
      </c>
      <c r="L726">
        <v>5.3</v>
      </c>
      <c r="M726" t="s">
        <v>20</v>
      </c>
      <c r="N726" t="s">
        <v>3557</v>
      </c>
      <c r="O726" t="s">
        <v>3911</v>
      </c>
      <c r="P726" t="s">
        <v>2955</v>
      </c>
      <c r="R726">
        <v>26</v>
      </c>
      <c r="S726">
        <v>1.9259999999999999</v>
      </c>
      <c r="T726">
        <v>0.95</v>
      </c>
      <c r="U726" t="s">
        <v>21</v>
      </c>
      <c r="V726" t="s">
        <v>1273</v>
      </c>
      <c r="W726" t="s">
        <v>1271</v>
      </c>
      <c r="X726" t="s">
        <v>24</v>
      </c>
      <c r="Y726">
        <v>7</v>
      </c>
      <c r="Z726">
        <v>4.5</v>
      </c>
      <c r="AA726">
        <v>4.4999999999999998E-2</v>
      </c>
      <c r="AB726">
        <v>163</v>
      </c>
      <c r="AC726" t="s">
        <v>25</v>
      </c>
      <c r="AD726" t="s">
        <v>21</v>
      </c>
      <c r="AE726" t="s">
        <v>21</v>
      </c>
      <c r="AF726">
        <f t="shared" si="11"/>
        <v>5</v>
      </c>
    </row>
    <row r="727" spans="1:32">
      <c r="A727" s="1">
        <v>42827</v>
      </c>
      <c r="B727" s="2">
        <v>4</v>
      </c>
      <c r="C727" s="2">
        <v>2</v>
      </c>
      <c r="D727" s="2">
        <v>2017</v>
      </c>
      <c r="E727" t="s">
        <v>2536</v>
      </c>
      <c r="F727">
        <v>1</v>
      </c>
      <c r="G727">
        <v>38</v>
      </c>
      <c r="H727">
        <v>53</v>
      </c>
      <c r="I727">
        <v>-6.9809000000000001</v>
      </c>
      <c r="J727">
        <v>-80.904399999999995</v>
      </c>
      <c r="K727">
        <v>10</v>
      </c>
      <c r="L727">
        <v>5.3</v>
      </c>
      <c r="M727" t="s">
        <v>26</v>
      </c>
      <c r="N727" t="s">
        <v>3912</v>
      </c>
      <c r="O727" t="s">
        <v>3913</v>
      </c>
      <c r="P727" t="s">
        <v>2966</v>
      </c>
      <c r="R727">
        <v>90</v>
      </c>
      <c r="S727">
        <v>2.4950000000000001</v>
      </c>
      <c r="T727">
        <v>0.63</v>
      </c>
      <c r="U727" t="s">
        <v>21</v>
      </c>
      <c r="V727" t="s">
        <v>1274</v>
      </c>
      <c r="W727" t="s">
        <v>1275</v>
      </c>
      <c r="X727" t="s">
        <v>24</v>
      </c>
      <c r="Y727">
        <v>8.1999999999999993</v>
      </c>
      <c r="Z727">
        <v>1.8</v>
      </c>
      <c r="AA727">
        <v>7.0999999999999994E-2</v>
      </c>
      <c r="AB727">
        <v>19</v>
      </c>
      <c r="AC727" t="s">
        <v>25</v>
      </c>
      <c r="AD727" t="s">
        <v>21</v>
      </c>
      <c r="AE727" t="s">
        <v>21</v>
      </c>
      <c r="AF727">
        <f t="shared" si="11"/>
        <v>5</v>
      </c>
    </row>
    <row r="728" spans="1:32">
      <c r="A728" s="1">
        <v>42826</v>
      </c>
      <c r="B728" s="2">
        <v>4</v>
      </c>
      <c r="C728" s="2">
        <v>1</v>
      </c>
      <c r="D728" s="2">
        <v>2017</v>
      </c>
      <c r="E728" t="s">
        <v>2537</v>
      </c>
      <c r="F728">
        <v>8</v>
      </c>
      <c r="G728">
        <v>13</v>
      </c>
      <c r="H728">
        <v>36</v>
      </c>
      <c r="I728">
        <v>45.450200000000002</v>
      </c>
      <c r="J728">
        <v>150.828</v>
      </c>
      <c r="K728">
        <v>55.08</v>
      </c>
      <c r="L728">
        <v>5.0999999999999996</v>
      </c>
      <c r="M728" t="s">
        <v>20</v>
      </c>
      <c r="N728" t="s">
        <v>3914</v>
      </c>
      <c r="O728" t="s">
        <v>3380</v>
      </c>
      <c r="P728" t="s">
        <v>2971</v>
      </c>
      <c r="R728">
        <v>87</v>
      </c>
      <c r="S728">
        <v>5.7990000000000004</v>
      </c>
      <c r="T728">
        <v>0.84</v>
      </c>
      <c r="U728" t="s">
        <v>21</v>
      </c>
      <c r="V728" t="s">
        <v>1276</v>
      </c>
      <c r="W728" t="s">
        <v>1277</v>
      </c>
      <c r="X728" t="s">
        <v>24</v>
      </c>
      <c r="Y728">
        <v>8.5</v>
      </c>
      <c r="Z728">
        <v>6.3</v>
      </c>
      <c r="AA728">
        <v>4.2999999999999997E-2</v>
      </c>
      <c r="AB728">
        <v>179</v>
      </c>
      <c r="AC728" t="s">
        <v>25</v>
      </c>
      <c r="AD728" t="s">
        <v>21</v>
      </c>
      <c r="AE728" t="s">
        <v>21</v>
      </c>
      <c r="AF728">
        <f t="shared" si="11"/>
        <v>5</v>
      </c>
    </row>
    <row r="729" spans="1:32">
      <c r="A729" s="1">
        <v>42825</v>
      </c>
      <c r="B729" s="2">
        <v>3</v>
      </c>
      <c r="C729" s="2">
        <v>31</v>
      </c>
      <c r="D729" s="2">
        <v>2017</v>
      </c>
      <c r="E729" t="s">
        <v>2538</v>
      </c>
      <c r="F729">
        <v>18</v>
      </c>
      <c r="G729">
        <v>44</v>
      </c>
      <c r="H729">
        <v>39</v>
      </c>
      <c r="I729">
        <v>-30.757899999999999</v>
      </c>
      <c r="J729">
        <v>-71.494100000000003</v>
      </c>
      <c r="K729">
        <v>41.5</v>
      </c>
      <c r="L729">
        <v>5.2</v>
      </c>
      <c r="M729" t="s">
        <v>26</v>
      </c>
      <c r="N729" t="s">
        <v>3915</v>
      </c>
      <c r="O729" t="s">
        <v>3518</v>
      </c>
      <c r="P729" t="s">
        <v>2969</v>
      </c>
      <c r="R729">
        <v>78</v>
      </c>
      <c r="S729">
        <v>0.14699999999999999</v>
      </c>
      <c r="T729">
        <v>0.88</v>
      </c>
      <c r="U729" t="s">
        <v>21</v>
      </c>
      <c r="V729" t="s">
        <v>1278</v>
      </c>
      <c r="W729" t="s">
        <v>1279</v>
      </c>
      <c r="X729" t="s">
        <v>24</v>
      </c>
      <c r="Y729">
        <v>4.7</v>
      </c>
      <c r="Z729">
        <v>3.6</v>
      </c>
      <c r="AA729">
        <v>7.2999999999999995E-2</v>
      </c>
      <c r="AB729">
        <v>18</v>
      </c>
      <c r="AC729" t="s">
        <v>25</v>
      </c>
      <c r="AD729" t="s">
        <v>21</v>
      </c>
      <c r="AE729" t="s">
        <v>21</v>
      </c>
      <c r="AF729">
        <f t="shared" si="11"/>
        <v>5</v>
      </c>
    </row>
    <row r="730" spans="1:32">
      <c r="A730" s="1">
        <v>42825</v>
      </c>
      <c r="B730" s="2">
        <v>3</v>
      </c>
      <c r="C730" s="2">
        <v>31</v>
      </c>
      <c r="D730" s="2">
        <v>2017</v>
      </c>
      <c r="E730" t="s">
        <v>2539</v>
      </c>
      <c r="F730">
        <v>17</v>
      </c>
      <c r="G730">
        <v>25</v>
      </c>
      <c r="H730">
        <v>23</v>
      </c>
      <c r="I730">
        <v>52.674100000000003</v>
      </c>
      <c r="J730">
        <v>-32.3187</v>
      </c>
      <c r="K730">
        <v>10</v>
      </c>
      <c r="L730">
        <v>5.5</v>
      </c>
      <c r="M730" t="s">
        <v>26</v>
      </c>
      <c r="N730" t="s">
        <v>151</v>
      </c>
      <c r="R730">
        <v>25</v>
      </c>
      <c r="S730">
        <v>11.095000000000001</v>
      </c>
      <c r="T730">
        <v>0.59</v>
      </c>
      <c r="U730" t="s">
        <v>21</v>
      </c>
      <c r="V730" t="s">
        <v>1280</v>
      </c>
      <c r="W730" t="s">
        <v>1279</v>
      </c>
      <c r="X730" t="s">
        <v>24</v>
      </c>
      <c r="Y730">
        <v>6.5</v>
      </c>
      <c r="Z730">
        <v>1.6</v>
      </c>
      <c r="AA730">
        <v>6.2E-2</v>
      </c>
      <c r="AB730">
        <v>25</v>
      </c>
      <c r="AC730" t="s">
        <v>25</v>
      </c>
      <c r="AD730" t="s">
        <v>21</v>
      </c>
      <c r="AE730" t="s">
        <v>21</v>
      </c>
      <c r="AF730">
        <f t="shared" si="11"/>
        <v>5</v>
      </c>
    </row>
    <row r="731" spans="1:32">
      <c r="A731" s="1">
        <v>42825</v>
      </c>
      <c r="B731" s="2">
        <v>3</v>
      </c>
      <c r="C731" s="2">
        <v>31</v>
      </c>
      <c r="D731" s="2">
        <v>2017</v>
      </c>
      <c r="E731" t="s">
        <v>2540</v>
      </c>
      <c r="F731">
        <v>16</v>
      </c>
      <c r="G731">
        <v>9</v>
      </c>
      <c r="H731">
        <v>44</v>
      </c>
      <c r="I731">
        <v>-53.965699999999998</v>
      </c>
      <c r="J731">
        <v>3.0646</v>
      </c>
      <c r="K731">
        <v>10</v>
      </c>
      <c r="L731">
        <v>5.0999999999999996</v>
      </c>
      <c r="M731" t="s">
        <v>20</v>
      </c>
      <c r="N731" t="s">
        <v>3916</v>
      </c>
      <c r="O731" t="s">
        <v>3917</v>
      </c>
      <c r="P731" t="s">
        <v>3017</v>
      </c>
      <c r="R731">
        <v>44</v>
      </c>
      <c r="S731">
        <v>17.959</v>
      </c>
      <c r="T731">
        <v>1.1100000000000001</v>
      </c>
      <c r="U731" t="s">
        <v>21</v>
      </c>
      <c r="V731" t="s">
        <v>1281</v>
      </c>
      <c r="W731" t="s">
        <v>1279</v>
      </c>
      <c r="X731" t="s">
        <v>24</v>
      </c>
      <c r="Y731">
        <v>12.3</v>
      </c>
      <c r="Z731">
        <v>1.8</v>
      </c>
      <c r="AA731">
        <v>7.9000000000000001E-2</v>
      </c>
      <c r="AB731">
        <v>53</v>
      </c>
      <c r="AC731" t="s">
        <v>25</v>
      </c>
      <c r="AD731" t="s">
        <v>21</v>
      </c>
      <c r="AE731" t="s">
        <v>21</v>
      </c>
      <c r="AF731">
        <f t="shared" si="11"/>
        <v>5</v>
      </c>
    </row>
    <row r="732" spans="1:32">
      <c r="A732" s="1">
        <v>42825</v>
      </c>
      <c r="B732" s="2">
        <v>3</v>
      </c>
      <c r="C732" s="2">
        <v>31</v>
      </c>
      <c r="D732" s="2">
        <v>2017</v>
      </c>
      <c r="E732" t="s">
        <v>2541</v>
      </c>
      <c r="F732">
        <v>11</v>
      </c>
      <c r="G732">
        <v>21</v>
      </c>
      <c r="H732">
        <v>1</v>
      </c>
      <c r="I732">
        <v>0.30859999999999999</v>
      </c>
      <c r="J732">
        <v>120.5802</v>
      </c>
      <c r="K732">
        <v>94</v>
      </c>
      <c r="L732">
        <v>5.5</v>
      </c>
      <c r="M732" t="s">
        <v>26</v>
      </c>
      <c r="N732" t="s">
        <v>3918</v>
      </c>
      <c r="O732" t="s">
        <v>3409</v>
      </c>
      <c r="P732" t="s">
        <v>2955</v>
      </c>
      <c r="R732">
        <v>17</v>
      </c>
      <c r="S732">
        <v>0.82199999999999995</v>
      </c>
      <c r="T732">
        <v>1.1000000000000001</v>
      </c>
      <c r="U732" t="s">
        <v>21</v>
      </c>
      <c r="V732" t="s">
        <v>1282</v>
      </c>
      <c r="W732" t="s">
        <v>1279</v>
      </c>
      <c r="X732" t="s">
        <v>24</v>
      </c>
      <c r="Y732">
        <v>6.4</v>
      </c>
      <c r="Z732">
        <v>1.8</v>
      </c>
      <c r="AA732">
        <v>0.05</v>
      </c>
      <c r="AB732">
        <v>38</v>
      </c>
      <c r="AC732" t="s">
        <v>25</v>
      </c>
      <c r="AD732" t="s">
        <v>21</v>
      </c>
      <c r="AE732" t="s">
        <v>21</v>
      </c>
      <c r="AF732">
        <f t="shared" si="11"/>
        <v>5</v>
      </c>
    </row>
    <row r="733" spans="1:32">
      <c r="A733" s="1">
        <v>42825</v>
      </c>
      <c r="B733" s="2">
        <v>3</v>
      </c>
      <c r="C733" s="2">
        <v>31</v>
      </c>
      <c r="D733" s="2">
        <v>2017</v>
      </c>
      <c r="E733" t="s">
        <v>2542</v>
      </c>
      <c r="F733">
        <v>9</v>
      </c>
      <c r="G733">
        <v>58</v>
      </c>
      <c r="H733">
        <v>5</v>
      </c>
      <c r="I733">
        <v>15.6439</v>
      </c>
      <c r="J733">
        <v>-93.151799999999994</v>
      </c>
      <c r="K733">
        <v>91.71</v>
      </c>
      <c r="L733">
        <v>5.2</v>
      </c>
      <c r="M733" t="s">
        <v>26</v>
      </c>
      <c r="N733" t="s">
        <v>3919</v>
      </c>
      <c r="O733" t="s">
        <v>3171</v>
      </c>
      <c r="P733" t="s">
        <v>2956</v>
      </c>
      <c r="R733">
        <v>32</v>
      </c>
      <c r="S733">
        <v>8.7999999999999995E-2</v>
      </c>
      <c r="T733">
        <v>0.95</v>
      </c>
      <c r="U733" t="s">
        <v>21</v>
      </c>
      <c r="V733" t="s">
        <v>1283</v>
      </c>
      <c r="W733" t="s">
        <v>1284</v>
      </c>
      <c r="X733" t="s">
        <v>24</v>
      </c>
      <c r="Y733">
        <v>4.7</v>
      </c>
      <c r="Z733">
        <v>3.5</v>
      </c>
      <c r="AA733">
        <v>4.4999999999999998E-2</v>
      </c>
      <c r="AB733">
        <v>48</v>
      </c>
      <c r="AC733" t="s">
        <v>25</v>
      </c>
      <c r="AD733" t="s">
        <v>21</v>
      </c>
      <c r="AE733" t="s">
        <v>21</v>
      </c>
      <c r="AF733">
        <f t="shared" si="11"/>
        <v>5</v>
      </c>
    </row>
    <row r="734" spans="1:32">
      <c r="A734" s="1">
        <v>42825</v>
      </c>
      <c r="B734" s="2">
        <v>3</v>
      </c>
      <c r="C734" s="2">
        <v>31</v>
      </c>
      <c r="D734" s="2">
        <v>2017</v>
      </c>
      <c r="E734" t="s">
        <v>2543</v>
      </c>
      <c r="F734">
        <v>6</v>
      </c>
      <c r="G734">
        <v>59</v>
      </c>
      <c r="H734">
        <v>21</v>
      </c>
      <c r="I734">
        <v>-15.38</v>
      </c>
      <c r="J734">
        <v>-173.67359999999999</v>
      </c>
      <c r="K734">
        <v>70.819999999999993</v>
      </c>
      <c r="L734">
        <v>5</v>
      </c>
      <c r="M734" t="s">
        <v>20</v>
      </c>
      <c r="N734" t="s">
        <v>3920</v>
      </c>
      <c r="O734" t="s">
        <v>3099</v>
      </c>
      <c r="P734" t="s">
        <v>2963</v>
      </c>
      <c r="R734">
        <v>63</v>
      </c>
      <c r="S734">
        <v>2.3460000000000001</v>
      </c>
      <c r="T734">
        <v>0.43</v>
      </c>
      <c r="U734" t="s">
        <v>21</v>
      </c>
      <c r="V734" t="s">
        <v>1285</v>
      </c>
      <c r="W734" t="s">
        <v>1284</v>
      </c>
      <c r="X734" t="s">
        <v>24</v>
      </c>
      <c r="Y734">
        <v>10.8</v>
      </c>
      <c r="Z734">
        <v>7.2</v>
      </c>
      <c r="AA734">
        <v>6.6000000000000003E-2</v>
      </c>
      <c r="AB734">
        <v>73</v>
      </c>
      <c r="AC734" t="s">
        <v>25</v>
      </c>
      <c r="AD734" t="s">
        <v>21</v>
      </c>
      <c r="AE734" t="s">
        <v>21</v>
      </c>
      <c r="AF734">
        <f t="shared" si="11"/>
        <v>5</v>
      </c>
    </row>
    <row r="735" spans="1:32">
      <c r="A735" s="1">
        <v>42825</v>
      </c>
      <c r="B735" s="2">
        <v>3</v>
      </c>
      <c r="C735" s="2">
        <v>31</v>
      </c>
      <c r="D735" s="2">
        <v>2017</v>
      </c>
      <c r="E735" t="s">
        <v>2544</v>
      </c>
      <c r="F735">
        <v>4</v>
      </c>
      <c r="G735">
        <v>35</v>
      </c>
      <c r="H735">
        <v>8</v>
      </c>
      <c r="I735">
        <v>-5.5208000000000004</v>
      </c>
      <c r="J735">
        <v>151.84710000000001</v>
      </c>
      <c r="K735">
        <v>43.72</v>
      </c>
      <c r="L735">
        <v>5.0999999999999996</v>
      </c>
      <c r="M735" t="s">
        <v>20</v>
      </c>
      <c r="N735" t="s">
        <v>3888</v>
      </c>
      <c r="O735" t="s">
        <v>3340</v>
      </c>
      <c r="P735" t="s">
        <v>2962</v>
      </c>
      <c r="R735">
        <v>31</v>
      </c>
      <c r="S735">
        <v>1.2190000000000001</v>
      </c>
      <c r="T735">
        <v>0.92</v>
      </c>
      <c r="U735" t="s">
        <v>21</v>
      </c>
      <c r="V735" t="s">
        <v>1286</v>
      </c>
      <c r="W735" t="s">
        <v>1284</v>
      </c>
      <c r="X735" t="s">
        <v>24</v>
      </c>
      <c r="Y735">
        <v>8.4</v>
      </c>
      <c r="Z735">
        <v>5.0999999999999996</v>
      </c>
      <c r="AA735">
        <v>4.3999999999999997E-2</v>
      </c>
      <c r="AB735">
        <v>166</v>
      </c>
      <c r="AC735" t="s">
        <v>25</v>
      </c>
      <c r="AD735" t="s">
        <v>21</v>
      </c>
      <c r="AE735" t="s">
        <v>21</v>
      </c>
      <c r="AF735">
        <f t="shared" si="11"/>
        <v>5</v>
      </c>
    </row>
    <row r="736" spans="1:32">
      <c r="A736" s="1">
        <v>42824</v>
      </c>
      <c r="B736" s="2">
        <v>3</v>
      </c>
      <c r="C736" s="2">
        <v>30</v>
      </c>
      <c r="D736" s="2">
        <v>2017</v>
      </c>
      <c r="E736" t="s">
        <v>2545</v>
      </c>
      <c r="F736">
        <v>22</v>
      </c>
      <c r="G736">
        <v>3</v>
      </c>
      <c r="H736">
        <v>36</v>
      </c>
      <c r="I736">
        <v>57.045900000000003</v>
      </c>
      <c r="J736">
        <v>162.8177</v>
      </c>
      <c r="K736">
        <v>10</v>
      </c>
      <c r="L736">
        <v>5</v>
      </c>
      <c r="M736" t="s">
        <v>20</v>
      </c>
      <c r="N736" t="s">
        <v>3921</v>
      </c>
      <c r="O736" t="s">
        <v>3604</v>
      </c>
      <c r="P736" t="s">
        <v>2971</v>
      </c>
      <c r="R736">
        <v>58</v>
      </c>
      <c r="S736">
        <v>4.6890000000000001</v>
      </c>
      <c r="T736">
        <v>0.7</v>
      </c>
      <c r="U736" t="s">
        <v>21</v>
      </c>
      <c r="V736" t="s">
        <v>1287</v>
      </c>
      <c r="W736" t="s">
        <v>1284</v>
      </c>
      <c r="X736" t="s">
        <v>24</v>
      </c>
      <c r="Y736">
        <v>7.5</v>
      </c>
      <c r="Z736">
        <v>1.8</v>
      </c>
      <c r="AA736">
        <v>0.03</v>
      </c>
      <c r="AB736">
        <v>362</v>
      </c>
      <c r="AC736" t="s">
        <v>25</v>
      </c>
      <c r="AD736" t="s">
        <v>21</v>
      </c>
      <c r="AE736" t="s">
        <v>21</v>
      </c>
      <c r="AF736">
        <f t="shared" si="11"/>
        <v>5</v>
      </c>
    </row>
    <row r="737" spans="1:32">
      <c r="A737" s="1">
        <v>42824</v>
      </c>
      <c r="B737" s="2">
        <v>3</v>
      </c>
      <c r="C737" s="2">
        <v>30</v>
      </c>
      <c r="D737" s="2">
        <v>2017</v>
      </c>
      <c r="E737" t="s">
        <v>2546</v>
      </c>
      <c r="F737">
        <v>21</v>
      </c>
      <c r="G737">
        <v>58</v>
      </c>
      <c r="H737">
        <v>17</v>
      </c>
      <c r="I737">
        <v>-55.436799999999998</v>
      </c>
      <c r="J737">
        <v>-28.0975</v>
      </c>
      <c r="K737">
        <v>10</v>
      </c>
      <c r="L737">
        <v>5</v>
      </c>
      <c r="M737" t="s">
        <v>20</v>
      </c>
      <c r="N737" t="s">
        <v>3922</v>
      </c>
      <c r="O737" t="s">
        <v>3114</v>
      </c>
      <c r="P737" t="s">
        <v>2973</v>
      </c>
      <c r="R737">
        <v>94</v>
      </c>
      <c r="S737">
        <v>4.9829999999999997</v>
      </c>
      <c r="T737">
        <v>0.5</v>
      </c>
      <c r="U737" t="s">
        <v>21</v>
      </c>
      <c r="V737" t="s">
        <v>1288</v>
      </c>
      <c r="W737" t="s">
        <v>1284</v>
      </c>
      <c r="X737" t="s">
        <v>24</v>
      </c>
      <c r="Y737">
        <v>7.4</v>
      </c>
      <c r="Z737">
        <v>1.7</v>
      </c>
      <c r="AA737">
        <v>6.7000000000000004E-2</v>
      </c>
      <c r="AB737">
        <v>71</v>
      </c>
      <c r="AC737" t="s">
        <v>25</v>
      </c>
      <c r="AD737" t="s">
        <v>21</v>
      </c>
      <c r="AE737" t="s">
        <v>21</v>
      </c>
      <c r="AF737">
        <f t="shared" si="11"/>
        <v>5</v>
      </c>
    </row>
    <row r="738" spans="1:32">
      <c r="A738" s="1">
        <v>42824</v>
      </c>
      <c r="B738" s="2">
        <v>3</v>
      </c>
      <c r="C738" s="2">
        <v>30</v>
      </c>
      <c r="D738" s="2">
        <v>2017</v>
      </c>
      <c r="E738" t="s">
        <v>2547</v>
      </c>
      <c r="F738">
        <v>21</v>
      </c>
      <c r="G738">
        <v>24</v>
      </c>
      <c r="H738">
        <v>51</v>
      </c>
      <c r="I738">
        <v>56.750700000000002</v>
      </c>
      <c r="J738">
        <v>162.71879999999999</v>
      </c>
      <c r="K738">
        <v>10</v>
      </c>
      <c r="L738">
        <v>5.2</v>
      </c>
      <c r="M738" t="s">
        <v>20</v>
      </c>
      <c r="N738" t="s">
        <v>3923</v>
      </c>
      <c r="O738" t="s">
        <v>3604</v>
      </c>
      <c r="P738" t="s">
        <v>2971</v>
      </c>
      <c r="R738">
        <v>60</v>
      </c>
      <c r="S738">
        <v>4.4119999999999999</v>
      </c>
      <c r="T738">
        <v>0.62</v>
      </c>
      <c r="U738" t="s">
        <v>21</v>
      </c>
      <c r="V738" t="s">
        <v>1289</v>
      </c>
      <c r="W738" t="s">
        <v>1284</v>
      </c>
      <c r="X738" t="s">
        <v>24</v>
      </c>
      <c r="Y738">
        <v>5</v>
      </c>
      <c r="Z738">
        <v>1.6</v>
      </c>
      <c r="AA738">
        <v>2.5999999999999999E-2</v>
      </c>
      <c r="AB738">
        <v>469</v>
      </c>
      <c r="AC738" t="s">
        <v>25</v>
      </c>
      <c r="AD738" t="s">
        <v>21</v>
      </c>
      <c r="AE738" t="s">
        <v>21</v>
      </c>
      <c r="AF738">
        <f t="shared" si="11"/>
        <v>5</v>
      </c>
    </row>
    <row r="739" spans="1:32">
      <c r="A739" s="1">
        <v>42824</v>
      </c>
      <c r="B739" s="2">
        <v>3</v>
      </c>
      <c r="C739" s="2">
        <v>30</v>
      </c>
      <c r="D739" s="2">
        <v>2017</v>
      </c>
      <c r="E739" t="s">
        <v>2548</v>
      </c>
      <c r="F739">
        <v>18</v>
      </c>
      <c r="G739">
        <v>50</v>
      </c>
      <c r="H739">
        <v>10</v>
      </c>
      <c r="I739">
        <v>-5.6196999999999999</v>
      </c>
      <c r="J739">
        <v>151.9512</v>
      </c>
      <c r="K739">
        <v>10</v>
      </c>
      <c r="L739">
        <v>5</v>
      </c>
      <c r="M739" t="s">
        <v>20</v>
      </c>
      <c r="N739" t="s">
        <v>3924</v>
      </c>
      <c r="O739" t="s">
        <v>3340</v>
      </c>
      <c r="P739" t="s">
        <v>2962</v>
      </c>
      <c r="R739">
        <v>79</v>
      </c>
      <c r="S739">
        <v>1.306</v>
      </c>
      <c r="T739">
        <v>0.9</v>
      </c>
      <c r="U739" t="s">
        <v>21</v>
      </c>
      <c r="V739" t="s">
        <v>1290</v>
      </c>
      <c r="W739" t="s">
        <v>1291</v>
      </c>
      <c r="X739" t="s">
        <v>24</v>
      </c>
      <c r="Y739">
        <v>7.2</v>
      </c>
      <c r="Z739">
        <v>1.9</v>
      </c>
      <c r="AA739">
        <v>6.3E-2</v>
      </c>
      <c r="AB739">
        <v>81</v>
      </c>
      <c r="AC739" t="s">
        <v>25</v>
      </c>
      <c r="AD739" t="s">
        <v>21</v>
      </c>
      <c r="AE739" t="s">
        <v>21</v>
      </c>
      <c r="AF739">
        <f t="shared" si="11"/>
        <v>5</v>
      </c>
    </row>
    <row r="740" spans="1:32">
      <c r="A740" s="1">
        <v>42824</v>
      </c>
      <c r="B740" s="2">
        <v>3</v>
      </c>
      <c r="C740" s="2">
        <v>30</v>
      </c>
      <c r="D740" s="2">
        <v>2017</v>
      </c>
      <c r="E740" t="s">
        <v>2549</v>
      </c>
      <c r="F740">
        <v>18</v>
      </c>
      <c r="G740">
        <v>18</v>
      </c>
      <c r="H740">
        <v>34</v>
      </c>
      <c r="I740">
        <v>-5.7596999999999996</v>
      </c>
      <c r="J740">
        <v>151.54040000000001</v>
      </c>
      <c r="K740">
        <v>10</v>
      </c>
      <c r="L740">
        <v>5</v>
      </c>
      <c r="M740" t="s">
        <v>20</v>
      </c>
      <c r="N740" t="s">
        <v>3925</v>
      </c>
      <c r="O740" t="s">
        <v>3085</v>
      </c>
      <c r="P740" t="s">
        <v>2962</v>
      </c>
      <c r="R740">
        <v>50</v>
      </c>
      <c r="S740">
        <v>1.522</v>
      </c>
      <c r="T740">
        <v>1.03</v>
      </c>
      <c r="U740" t="s">
        <v>21</v>
      </c>
      <c r="V740" t="s">
        <v>1292</v>
      </c>
      <c r="W740" t="s">
        <v>1291</v>
      </c>
      <c r="X740" t="s">
        <v>24</v>
      </c>
      <c r="Y740">
        <v>7.1</v>
      </c>
      <c r="Z740">
        <v>1.8</v>
      </c>
      <c r="AA740">
        <v>8.5000000000000006E-2</v>
      </c>
      <c r="AB740">
        <v>44</v>
      </c>
      <c r="AC740" t="s">
        <v>25</v>
      </c>
      <c r="AD740" t="s">
        <v>21</v>
      </c>
      <c r="AE740" t="s">
        <v>21</v>
      </c>
      <c r="AF740">
        <f t="shared" si="11"/>
        <v>5</v>
      </c>
    </row>
    <row r="741" spans="1:32">
      <c r="A741" s="1">
        <v>42824</v>
      </c>
      <c r="B741" s="2">
        <v>3</v>
      </c>
      <c r="C741" s="2">
        <v>30</v>
      </c>
      <c r="D741" s="2">
        <v>2017</v>
      </c>
      <c r="E741" t="s">
        <v>2550</v>
      </c>
      <c r="F741">
        <v>14</v>
      </c>
      <c r="G741">
        <v>18</v>
      </c>
      <c r="H741">
        <v>5</v>
      </c>
      <c r="I741">
        <v>-55.6143</v>
      </c>
      <c r="J741">
        <v>-26.934100000000001</v>
      </c>
      <c r="K741">
        <v>10</v>
      </c>
      <c r="L741">
        <v>5.0999999999999996</v>
      </c>
      <c r="M741" t="s">
        <v>20</v>
      </c>
      <c r="N741" t="s">
        <v>3926</v>
      </c>
      <c r="O741" t="s">
        <v>3114</v>
      </c>
      <c r="P741" t="s">
        <v>2973</v>
      </c>
      <c r="R741">
        <v>68</v>
      </c>
      <c r="S741">
        <v>5.665</v>
      </c>
      <c r="T741">
        <v>1.04</v>
      </c>
      <c r="U741" t="s">
        <v>21</v>
      </c>
      <c r="V741" t="s">
        <v>1293</v>
      </c>
      <c r="W741" t="s">
        <v>1291</v>
      </c>
      <c r="X741" t="s">
        <v>24</v>
      </c>
      <c r="Y741">
        <v>8.1999999999999993</v>
      </c>
      <c r="Z741">
        <v>1.8</v>
      </c>
      <c r="AA741">
        <v>7.1999999999999995E-2</v>
      </c>
      <c r="AB741">
        <v>62</v>
      </c>
      <c r="AC741" t="s">
        <v>25</v>
      </c>
      <c r="AD741" t="s">
        <v>21</v>
      </c>
      <c r="AE741" t="s">
        <v>21</v>
      </c>
      <c r="AF741">
        <f t="shared" si="11"/>
        <v>5</v>
      </c>
    </row>
    <row r="742" spans="1:32">
      <c r="A742" s="1">
        <v>42824</v>
      </c>
      <c r="B742" s="2">
        <v>3</v>
      </c>
      <c r="C742" s="2">
        <v>30</v>
      </c>
      <c r="D742" s="2">
        <v>2017</v>
      </c>
      <c r="E742" t="s">
        <v>2551</v>
      </c>
      <c r="F742">
        <v>13</v>
      </c>
      <c r="G742">
        <v>13</v>
      </c>
      <c r="H742">
        <v>8</v>
      </c>
      <c r="I742">
        <v>-55.717500000000001</v>
      </c>
      <c r="J742">
        <v>-27.0471</v>
      </c>
      <c r="K742">
        <v>10</v>
      </c>
      <c r="L742">
        <v>5.4</v>
      </c>
      <c r="M742" t="s">
        <v>20</v>
      </c>
      <c r="N742" t="s">
        <v>3927</v>
      </c>
      <c r="O742" t="s">
        <v>3114</v>
      </c>
      <c r="P742" t="s">
        <v>2973</v>
      </c>
      <c r="R742">
        <v>53</v>
      </c>
      <c r="S742">
        <v>5.6210000000000004</v>
      </c>
      <c r="T742">
        <v>0.99</v>
      </c>
      <c r="U742" t="s">
        <v>21</v>
      </c>
      <c r="V742" t="s">
        <v>1294</v>
      </c>
      <c r="W742" t="s">
        <v>1291</v>
      </c>
      <c r="X742" t="s">
        <v>24</v>
      </c>
      <c r="Y742">
        <v>10.7</v>
      </c>
      <c r="Z742">
        <v>1.7</v>
      </c>
      <c r="AA742">
        <v>6.2E-2</v>
      </c>
      <c r="AB742">
        <v>89</v>
      </c>
      <c r="AC742" t="s">
        <v>25</v>
      </c>
      <c r="AD742" t="s">
        <v>21</v>
      </c>
      <c r="AE742" t="s">
        <v>21</v>
      </c>
      <c r="AF742">
        <f t="shared" si="11"/>
        <v>5</v>
      </c>
    </row>
    <row r="743" spans="1:32">
      <c r="A743" s="1">
        <v>42824</v>
      </c>
      <c r="B743" s="2">
        <v>3</v>
      </c>
      <c r="C743" s="2">
        <v>30</v>
      </c>
      <c r="D743" s="2">
        <v>2017</v>
      </c>
      <c r="E743" t="s">
        <v>2552</v>
      </c>
      <c r="F743">
        <v>8</v>
      </c>
      <c r="G743">
        <v>51</v>
      </c>
      <c r="H743">
        <v>8</v>
      </c>
      <c r="I743">
        <v>-4.3583999999999996</v>
      </c>
      <c r="J743">
        <v>102.36539999999999</v>
      </c>
      <c r="K743">
        <v>57.83</v>
      </c>
      <c r="L743">
        <v>5</v>
      </c>
      <c r="M743" t="s">
        <v>20</v>
      </c>
      <c r="N743" t="s">
        <v>3928</v>
      </c>
      <c r="O743" t="s">
        <v>3037</v>
      </c>
      <c r="P743" t="s">
        <v>2955</v>
      </c>
      <c r="R743">
        <v>91</v>
      </c>
      <c r="S743">
        <v>0.58799999999999997</v>
      </c>
      <c r="T743">
        <v>0.63</v>
      </c>
      <c r="U743" t="s">
        <v>21</v>
      </c>
      <c r="V743" t="s">
        <v>1295</v>
      </c>
      <c r="W743" t="s">
        <v>1291</v>
      </c>
      <c r="X743" t="s">
        <v>24</v>
      </c>
      <c r="Y743">
        <v>7</v>
      </c>
      <c r="Z743">
        <v>6</v>
      </c>
      <c r="AA743">
        <v>8.2000000000000003E-2</v>
      </c>
      <c r="AB743">
        <v>47</v>
      </c>
      <c r="AC743" t="s">
        <v>25</v>
      </c>
      <c r="AD743" t="s">
        <v>21</v>
      </c>
      <c r="AE743" t="s">
        <v>21</v>
      </c>
      <c r="AF743">
        <f t="shared" si="11"/>
        <v>5</v>
      </c>
    </row>
    <row r="744" spans="1:32">
      <c r="A744" s="1">
        <v>42824</v>
      </c>
      <c r="B744" s="2">
        <v>3</v>
      </c>
      <c r="C744" s="2">
        <v>30</v>
      </c>
      <c r="D744" s="2">
        <v>2017</v>
      </c>
      <c r="E744" t="s">
        <v>2553</v>
      </c>
      <c r="F744">
        <v>7</v>
      </c>
      <c r="G744">
        <v>57</v>
      </c>
      <c r="H744">
        <v>22</v>
      </c>
      <c r="I744">
        <v>-5.5393999999999997</v>
      </c>
      <c r="J744">
        <v>151.7792</v>
      </c>
      <c r="K744">
        <v>39.6</v>
      </c>
      <c r="L744">
        <v>5.2</v>
      </c>
      <c r="M744" t="s">
        <v>20</v>
      </c>
      <c r="N744" t="s">
        <v>3339</v>
      </c>
      <c r="O744" t="s">
        <v>3340</v>
      </c>
      <c r="P744" t="s">
        <v>2962</v>
      </c>
      <c r="R744">
        <v>22</v>
      </c>
      <c r="S744">
        <v>1.393</v>
      </c>
      <c r="T744">
        <v>0.62</v>
      </c>
      <c r="U744" t="s">
        <v>21</v>
      </c>
      <c r="V744" t="s">
        <v>1296</v>
      </c>
      <c r="W744" t="s">
        <v>1291</v>
      </c>
      <c r="X744" t="s">
        <v>24</v>
      </c>
      <c r="Y744">
        <v>8.1</v>
      </c>
      <c r="Z744">
        <v>6.1</v>
      </c>
      <c r="AA744">
        <v>5.5E-2</v>
      </c>
      <c r="AB744">
        <v>110</v>
      </c>
      <c r="AC744" t="s">
        <v>25</v>
      </c>
      <c r="AD744" t="s">
        <v>21</v>
      </c>
      <c r="AE744" t="s">
        <v>21</v>
      </c>
      <c r="AF744">
        <f t="shared" si="11"/>
        <v>5</v>
      </c>
    </row>
    <row r="745" spans="1:32">
      <c r="A745" s="1">
        <v>42823</v>
      </c>
      <c r="B745" s="2">
        <v>3</v>
      </c>
      <c r="C745" s="2">
        <v>29</v>
      </c>
      <c r="D745" s="2">
        <v>2017</v>
      </c>
      <c r="E745" t="s">
        <v>2554</v>
      </c>
      <c r="F745">
        <v>23</v>
      </c>
      <c r="G745">
        <v>56</v>
      </c>
      <c r="H745">
        <v>38</v>
      </c>
      <c r="I745">
        <v>-19.3565</v>
      </c>
      <c r="J745">
        <v>168.9025</v>
      </c>
      <c r="K745">
        <v>49.93</v>
      </c>
      <c r="L745">
        <v>5.4</v>
      </c>
      <c r="M745" t="s">
        <v>26</v>
      </c>
      <c r="N745" t="s">
        <v>3929</v>
      </c>
      <c r="O745" t="s">
        <v>3067</v>
      </c>
      <c r="P745" t="s">
        <v>2964</v>
      </c>
      <c r="R745">
        <v>29</v>
      </c>
      <c r="S745">
        <v>2.1059999999999999</v>
      </c>
      <c r="T745">
        <v>0.9</v>
      </c>
      <c r="U745" t="s">
        <v>21</v>
      </c>
      <c r="V745" t="s">
        <v>1297</v>
      </c>
      <c r="W745" t="s">
        <v>1298</v>
      </c>
      <c r="X745" t="s">
        <v>24</v>
      </c>
      <c r="Y745">
        <v>8</v>
      </c>
      <c r="Z745">
        <v>4.3</v>
      </c>
      <c r="AA745">
        <v>8.8999999999999996E-2</v>
      </c>
      <c r="AB745">
        <v>12</v>
      </c>
      <c r="AC745" t="s">
        <v>25</v>
      </c>
      <c r="AD745" t="s">
        <v>21</v>
      </c>
      <c r="AE745" t="s">
        <v>21</v>
      </c>
      <c r="AF745">
        <f t="shared" si="11"/>
        <v>5</v>
      </c>
    </row>
    <row r="746" spans="1:32">
      <c r="A746" s="1">
        <v>42823</v>
      </c>
      <c r="B746" s="2">
        <v>3</v>
      </c>
      <c r="C746" s="2">
        <v>29</v>
      </c>
      <c r="D746" s="2">
        <v>2017</v>
      </c>
      <c r="E746" t="s">
        <v>2555</v>
      </c>
      <c r="F746">
        <v>22</v>
      </c>
      <c r="G746">
        <v>56</v>
      </c>
      <c r="H746">
        <v>48</v>
      </c>
      <c r="I746">
        <v>-22.395700000000001</v>
      </c>
      <c r="J746">
        <v>-12.440899999999999</v>
      </c>
      <c r="K746">
        <v>10</v>
      </c>
      <c r="L746">
        <v>5.0999999999999996</v>
      </c>
      <c r="M746" t="s">
        <v>20</v>
      </c>
      <c r="N746" t="s">
        <v>95</v>
      </c>
      <c r="R746">
        <v>60</v>
      </c>
      <c r="S746">
        <v>8.9990000000000006</v>
      </c>
      <c r="T746">
        <v>0.61</v>
      </c>
      <c r="U746" t="s">
        <v>21</v>
      </c>
      <c r="V746" t="s">
        <v>1299</v>
      </c>
      <c r="W746" t="s">
        <v>1298</v>
      </c>
      <c r="X746" t="s">
        <v>24</v>
      </c>
      <c r="Y746">
        <v>10.5</v>
      </c>
      <c r="Z746">
        <v>1.8</v>
      </c>
      <c r="AA746">
        <v>5.3999999999999999E-2</v>
      </c>
      <c r="AB746">
        <v>112</v>
      </c>
      <c r="AC746" t="s">
        <v>25</v>
      </c>
      <c r="AD746" t="s">
        <v>21</v>
      </c>
      <c r="AE746" t="s">
        <v>21</v>
      </c>
      <c r="AF746">
        <f t="shared" si="11"/>
        <v>5</v>
      </c>
    </row>
    <row r="747" spans="1:32">
      <c r="A747" s="1">
        <v>42823</v>
      </c>
      <c r="B747" s="2">
        <v>3</v>
      </c>
      <c r="C747" s="2">
        <v>29</v>
      </c>
      <c r="D747" s="2">
        <v>2017</v>
      </c>
      <c r="E747" t="s">
        <v>2556</v>
      </c>
      <c r="F747">
        <v>20</v>
      </c>
      <c r="G747">
        <v>37</v>
      </c>
      <c r="H747">
        <v>3</v>
      </c>
      <c r="I747">
        <v>-10.953099999999999</v>
      </c>
      <c r="J747">
        <v>41.051000000000002</v>
      </c>
      <c r="K747">
        <v>10</v>
      </c>
      <c r="L747">
        <v>5</v>
      </c>
      <c r="M747" t="s">
        <v>20</v>
      </c>
      <c r="N747" t="s">
        <v>3930</v>
      </c>
      <c r="O747" t="s">
        <v>3931</v>
      </c>
      <c r="P747" t="s">
        <v>3002</v>
      </c>
      <c r="R747">
        <v>53</v>
      </c>
      <c r="S747">
        <v>9.0440000000000005</v>
      </c>
      <c r="T747">
        <v>0.86</v>
      </c>
      <c r="U747" t="s">
        <v>21</v>
      </c>
      <c r="V747" t="s">
        <v>1300</v>
      </c>
      <c r="W747" t="s">
        <v>1298</v>
      </c>
      <c r="X747" t="s">
        <v>24</v>
      </c>
      <c r="Y747">
        <v>8.1999999999999993</v>
      </c>
      <c r="Z747">
        <v>1.8</v>
      </c>
      <c r="AA747">
        <v>5.3999999999999999E-2</v>
      </c>
      <c r="AB747">
        <v>111</v>
      </c>
      <c r="AC747" t="s">
        <v>25</v>
      </c>
      <c r="AD747" t="s">
        <v>21</v>
      </c>
      <c r="AE747" t="s">
        <v>21</v>
      </c>
      <c r="AF747">
        <f t="shared" si="11"/>
        <v>5</v>
      </c>
    </row>
    <row r="748" spans="1:32">
      <c r="A748" s="1">
        <v>42823</v>
      </c>
      <c r="B748" s="2">
        <v>3</v>
      </c>
      <c r="C748" s="2">
        <v>29</v>
      </c>
      <c r="D748" s="2">
        <v>2017</v>
      </c>
      <c r="E748" t="s">
        <v>2557</v>
      </c>
      <c r="F748">
        <v>16</v>
      </c>
      <c r="G748">
        <v>59</v>
      </c>
      <c r="H748">
        <v>8</v>
      </c>
      <c r="I748">
        <v>11.898199999999999</v>
      </c>
      <c r="J748">
        <v>-86.602000000000004</v>
      </c>
      <c r="K748">
        <v>79.53</v>
      </c>
      <c r="L748">
        <v>5.0999999999999996</v>
      </c>
      <c r="M748" t="s">
        <v>76</v>
      </c>
      <c r="N748" t="s">
        <v>3932</v>
      </c>
      <c r="O748" t="s">
        <v>3933</v>
      </c>
      <c r="P748" t="s">
        <v>2981</v>
      </c>
      <c r="R748">
        <v>130</v>
      </c>
      <c r="S748">
        <v>0.60499999999999998</v>
      </c>
      <c r="T748">
        <v>0.87</v>
      </c>
      <c r="U748" t="s">
        <v>21</v>
      </c>
      <c r="V748" t="s">
        <v>1301</v>
      </c>
      <c r="W748" t="s">
        <v>1298</v>
      </c>
      <c r="X748" t="s">
        <v>24</v>
      </c>
      <c r="Y748">
        <v>3.3</v>
      </c>
      <c r="Z748">
        <v>4.9000000000000004</v>
      </c>
      <c r="AA748">
        <v>5.5E-2</v>
      </c>
      <c r="AB748">
        <v>32</v>
      </c>
      <c r="AC748" t="s">
        <v>25</v>
      </c>
      <c r="AD748" t="s">
        <v>21</v>
      </c>
      <c r="AE748" t="s">
        <v>21</v>
      </c>
      <c r="AF748">
        <f t="shared" si="11"/>
        <v>5</v>
      </c>
    </row>
    <row r="749" spans="1:32">
      <c r="A749" s="1">
        <v>42823</v>
      </c>
      <c r="B749" s="2">
        <v>3</v>
      </c>
      <c r="C749" s="2">
        <v>29</v>
      </c>
      <c r="D749" s="2">
        <v>2017</v>
      </c>
      <c r="E749" t="s">
        <v>2558</v>
      </c>
      <c r="F749">
        <v>15</v>
      </c>
      <c r="G749">
        <v>15</v>
      </c>
      <c r="H749">
        <v>23</v>
      </c>
      <c r="I749">
        <v>25.712700000000002</v>
      </c>
      <c r="J749">
        <v>-110.02370000000001</v>
      </c>
      <c r="K749">
        <v>17</v>
      </c>
      <c r="L749">
        <v>5.7</v>
      </c>
      <c r="M749" t="s">
        <v>26</v>
      </c>
      <c r="N749" t="s">
        <v>3934</v>
      </c>
      <c r="O749" t="s">
        <v>3935</v>
      </c>
      <c r="P749" t="s">
        <v>2956</v>
      </c>
      <c r="R749">
        <v>68</v>
      </c>
      <c r="S749">
        <v>0.89400000000000002</v>
      </c>
      <c r="T749">
        <v>0.83</v>
      </c>
      <c r="U749" t="s">
        <v>21</v>
      </c>
      <c r="V749" t="s">
        <v>1302</v>
      </c>
      <c r="W749" t="s">
        <v>1298</v>
      </c>
      <c r="X749" t="s">
        <v>24</v>
      </c>
      <c r="Y749">
        <v>2.6</v>
      </c>
      <c r="Z749">
        <v>1.8</v>
      </c>
      <c r="AA749">
        <v>5.3999999999999999E-2</v>
      </c>
      <c r="AB749">
        <v>33</v>
      </c>
      <c r="AC749" t="s">
        <v>25</v>
      </c>
      <c r="AD749" t="s">
        <v>21</v>
      </c>
      <c r="AE749" t="s">
        <v>21</v>
      </c>
      <c r="AF749">
        <f t="shared" si="11"/>
        <v>5</v>
      </c>
    </row>
    <row r="750" spans="1:32">
      <c r="A750" s="1">
        <v>42823</v>
      </c>
      <c r="B750" s="2">
        <v>3</v>
      </c>
      <c r="C750" s="2">
        <v>29</v>
      </c>
      <c r="D750" s="2">
        <v>2017</v>
      </c>
      <c r="E750" t="s">
        <v>2559</v>
      </c>
      <c r="F750">
        <v>9</v>
      </c>
      <c r="G750">
        <v>23</v>
      </c>
      <c r="H750">
        <v>11</v>
      </c>
      <c r="I750">
        <v>12.025499999999999</v>
      </c>
      <c r="J750">
        <v>143.01259999999999</v>
      </c>
      <c r="K750">
        <v>10</v>
      </c>
      <c r="L750">
        <v>5.2</v>
      </c>
      <c r="M750" t="s">
        <v>20</v>
      </c>
      <c r="N750" t="s">
        <v>3936</v>
      </c>
      <c r="O750" t="s">
        <v>3807</v>
      </c>
      <c r="P750" t="s">
        <v>2985</v>
      </c>
      <c r="R750">
        <v>56</v>
      </c>
      <c r="S750">
        <v>2.3849999999999998</v>
      </c>
      <c r="T750">
        <v>0.64</v>
      </c>
      <c r="U750" t="s">
        <v>21</v>
      </c>
      <c r="V750" t="s">
        <v>1303</v>
      </c>
      <c r="W750" t="s">
        <v>1304</v>
      </c>
      <c r="X750" t="s">
        <v>24</v>
      </c>
      <c r="Y750">
        <v>8.6999999999999993</v>
      </c>
      <c r="Z750">
        <v>1.9</v>
      </c>
      <c r="AA750">
        <v>0.05</v>
      </c>
      <c r="AB750">
        <v>132</v>
      </c>
      <c r="AC750" t="s">
        <v>25</v>
      </c>
      <c r="AD750" t="s">
        <v>21</v>
      </c>
      <c r="AE750" t="s">
        <v>21</v>
      </c>
      <c r="AF750">
        <f t="shared" si="11"/>
        <v>5</v>
      </c>
    </row>
    <row r="751" spans="1:32">
      <c r="A751" s="1">
        <v>42823</v>
      </c>
      <c r="B751" s="2">
        <v>3</v>
      </c>
      <c r="C751" s="2">
        <v>29</v>
      </c>
      <c r="D751" s="2">
        <v>2017</v>
      </c>
      <c r="E751" t="s">
        <v>2560</v>
      </c>
      <c r="F751">
        <v>8</v>
      </c>
      <c r="G751">
        <v>20</v>
      </c>
      <c r="H751">
        <v>12</v>
      </c>
      <c r="I751">
        <v>5.1299999999999998E-2</v>
      </c>
      <c r="J751">
        <v>123.3717</v>
      </c>
      <c r="K751">
        <v>137.94999999999999</v>
      </c>
      <c r="L751">
        <v>5</v>
      </c>
      <c r="M751" t="s">
        <v>20</v>
      </c>
      <c r="N751" t="s">
        <v>3937</v>
      </c>
      <c r="O751" t="s">
        <v>3938</v>
      </c>
      <c r="P751" t="s">
        <v>2955</v>
      </c>
      <c r="R751">
        <v>32</v>
      </c>
      <c r="S751">
        <v>1.24</v>
      </c>
      <c r="T751">
        <v>0.97</v>
      </c>
      <c r="U751" t="s">
        <v>21</v>
      </c>
      <c r="V751" t="s">
        <v>1305</v>
      </c>
      <c r="W751" t="s">
        <v>1304</v>
      </c>
      <c r="X751" t="s">
        <v>24</v>
      </c>
      <c r="Y751">
        <v>7.3</v>
      </c>
      <c r="Z751">
        <v>4.8</v>
      </c>
      <c r="AA751">
        <v>4.4999999999999998E-2</v>
      </c>
      <c r="AB751">
        <v>157</v>
      </c>
      <c r="AC751" t="s">
        <v>25</v>
      </c>
      <c r="AD751" t="s">
        <v>21</v>
      </c>
      <c r="AE751" t="s">
        <v>21</v>
      </c>
      <c r="AF751">
        <f t="shared" si="11"/>
        <v>5</v>
      </c>
    </row>
    <row r="752" spans="1:32">
      <c r="A752" s="1">
        <v>42823</v>
      </c>
      <c r="B752" s="2">
        <v>3</v>
      </c>
      <c r="C752" s="2">
        <v>29</v>
      </c>
      <c r="D752" s="2">
        <v>2017</v>
      </c>
      <c r="E752" t="s">
        <v>2561</v>
      </c>
      <c r="F752">
        <v>6</v>
      </c>
      <c r="G752">
        <v>35</v>
      </c>
      <c r="H752">
        <v>16</v>
      </c>
      <c r="I752">
        <v>39.899700000000003</v>
      </c>
      <c r="J752">
        <v>-29.674299999999999</v>
      </c>
      <c r="K752">
        <v>10</v>
      </c>
      <c r="L752">
        <v>5.3</v>
      </c>
      <c r="M752" t="s">
        <v>20</v>
      </c>
      <c r="N752" t="s">
        <v>3939</v>
      </c>
      <c r="O752" t="s">
        <v>3221</v>
      </c>
      <c r="P752" t="s">
        <v>2984</v>
      </c>
      <c r="R752">
        <v>27</v>
      </c>
      <c r="S752">
        <v>1.1319999999999999</v>
      </c>
      <c r="T752">
        <v>1.01</v>
      </c>
      <c r="U752" t="s">
        <v>21</v>
      </c>
      <c r="V752" t="s">
        <v>1306</v>
      </c>
      <c r="W752" t="s">
        <v>1304</v>
      </c>
      <c r="X752" t="s">
        <v>24</v>
      </c>
      <c r="Y752">
        <v>9.9</v>
      </c>
      <c r="Z752">
        <v>1.8</v>
      </c>
      <c r="AA752">
        <v>2.7E-2</v>
      </c>
      <c r="AB752">
        <v>449</v>
      </c>
      <c r="AC752" t="s">
        <v>25</v>
      </c>
      <c r="AD752" t="s">
        <v>21</v>
      </c>
      <c r="AE752" t="s">
        <v>21</v>
      </c>
      <c r="AF752">
        <f t="shared" si="11"/>
        <v>5</v>
      </c>
    </row>
    <row r="753" spans="1:32">
      <c r="A753" s="1">
        <v>42823</v>
      </c>
      <c r="B753" s="2">
        <v>3</v>
      </c>
      <c r="C753" s="2">
        <v>29</v>
      </c>
      <c r="D753" s="2">
        <v>2017</v>
      </c>
      <c r="E753" t="s">
        <v>2562</v>
      </c>
      <c r="F753">
        <v>6</v>
      </c>
      <c r="G753">
        <v>29</v>
      </c>
      <c r="H753">
        <v>28</v>
      </c>
      <c r="I753">
        <v>39.698700000000002</v>
      </c>
      <c r="J753">
        <v>-29.502500000000001</v>
      </c>
      <c r="K753">
        <v>10</v>
      </c>
      <c r="L753">
        <v>5.4</v>
      </c>
      <c r="M753" t="s">
        <v>26</v>
      </c>
      <c r="N753" t="s">
        <v>3940</v>
      </c>
      <c r="O753" t="s">
        <v>3221</v>
      </c>
      <c r="P753" t="s">
        <v>2984</v>
      </c>
      <c r="R753">
        <v>96</v>
      </c>
      <c r="S753">
        <v>1.38</v>
      </c>
      <c r="T753">
        <v>1.2</v>
      </c>
      <c r="U753" t="s">
        <v>21</v>
      </c>
      <c r="V753" t="s">
        <v>1307</v>
      </c>
      <c r="W753" t="s">
        <v>1304</v>
      </c>
      <c r="X753" t="s">
        <v>24</v>
      </c>
      <c r="Y753">
        <v>9.9</v>
      </c>
      <c r="Z753">
        <v>1.8</v>
      </c>
      <c r="AA753">
        <v>8.8999999999999996E-2</v>
      </c>
      <c r="AB753">
        <v>12</v>
      </c>
      <c r="AC753" t="s">
        <v>25</v>
      </c>
      <c r="AD753" t="s">
        <v>21</v>
      </c>
      <c r="AE753" t="s">
        <v>21</v>
      </c>
      <c r="AF753">
        <f t="shared" si="11"/>
        <v>5</v>
      </c>
    </row>
    <row r="754" spans="1:32">
      <c r="A754" s="1">
        <v>42823</v>
      </c>
      <c r="B754" s="2">
        <v>3</v>
      </c>
      <c r="C754" s="2">
        <v>29</v>
      </c>
      <c r="D754" s="2">
        <v>2017</v>
      </c>
      <c r="E754" t="s">
        <v>2563</v>
      </c>
      <c r="F754">
        <v>5</v>
      </c>
      <c r="G754">
        <v>27</v>
      </c>
      <c r="H754">
        <v>45</v>
      </c>
      <c r="I754">
        <v>56.837200000000003</v>
      </c>
      <c r="J754">
        <v>162.80889999999999</v>
      </c>
      <c r="K754">
        <v>10</v>
      </c>
      <c r="L754">
        <v>5.4</v>
      </c>
      <c r="M754" t="s">
        <v>20</v>
      </c>
      <c r="N754" t="s">
        <v>3941</v>
      </c>
      <c r="O754" t="s">
        <v>3604</v>
      </c>
      <c r="P754" t="s">
        <v>2971</v>
      </c>
      <c r="R754">
        <v>63</v>
      </c>
      <c r="S754">
        <v>4.5110000000000001</v>
      </c>
      <c r="T754">
        <v>0.93</v>
      </c>
      <c r="U754" t="s">
        <v>21</v>
      </c>
      <c r="V754" t="s">
        <v>1308</v>
      </c>
      <c r="W754" t="s">
        <v>1304</v>
      </c>
      <c r="X754" t="s">
        <v>24</v>
      </c>
      <c r="Y754">
        <v>7.3</v>
      </c>
      <c r="Z754">
        <v>1.7</v>
      </c>
      <c r="AA754">
        <v>2.3E-2</v>
      </c>
      <c r="AB754">
        <v>631</v>
      </c>
      <c r="AC754" t="s">
        <v>25</v>
      </c>
      <c r="AD754" t="s">
        <v>21</v>
      </c>
      <c r="AE754" t="s">
        <v>21</v>
      </c>
      <c r="AF754">
        <f t="shared" si="11"/>
        <v>5</v>
      </c>
    </row>
    <row r="755" spans="1:32">
      <c r="A755" s="1">
        <v>42823</v>
      </c>
      <c r="B755" s="2">
        <v>3</v>
      </c>
      <c r="C755" s="2">
        <v>29</v>
      </c>
      <c r="D755" s="2">
        <v>2017</v>
      </c>
      <c r="E755" t="s">
        <v>2564</v>
      </c>
      <c r="F755">
        <v>4</v>
      </c>
      <c r="G755">
        <v>34</v>
      </c>
      <c r="H755">
        <v>59</v>
      </c>
      <c r="I755">
        <v>56.823700000000002</v>
      </c>
      <c r="J755">
        <v>162.9736</v>
      </c>
      <c r="K755">
        <v>10</v>
      </c>
      <c r="L755">
        <v>5</v>
      </c>
      <c r="M755" t="s">
        <v>20</v>
      </c>
      <c r="N755" t="s">
        <v>3881</v>
      </c>
      <c r="O755" t="s">
        <v>3604</v>
      </c>
      <c r="P755" t="s">
        <v>2971</v>
      </c>
      <c r="R755">
        <v>62</v>
      </c>
      <c r="S755">
        <v>4.5510000000000002</v>
      </c>
      <c r="T755">
        <v>1.23</v>
      </c>
      <c r="U755" t="s">
        <v>21</v>
      </c>
      <c r="V755" t="s">
        <v>1309</v>
      </c>
      <c r="W755" t="s">
        <v>1304</v>
      </c>
      <c r="X755" t="s">
        <v>24</v>
      </c>
      <c r="Y755">
        <v>7.8</v>
      </c>
      <c r="Z755">
        <v>1.2</v>
      </c>
      <c r="AA755">
        <v>3.4000000000000002E-2</v>
      </c>
      <c r="AB755">
        <v>279</v>
      </c>
      <c r="AC755" t="s">
        <v>25</v>
      </c>
      <c r="AD755" t="s">
        <v>21</v>
      </c>
      <c r="AE755" t="s">
        <v>21</v>
      </c>
      <c r="AF755">
        <f t="shared" si="11"/>
        <v>5</v>
      </c>
    </row>
    <row r="756" spans="1:32">
      <c r="A756" s="1">
        <v>42823</v>
      </c>
      <c r="B756" s="2">
        <v>3</v>
      </c>
      <c r="C756" s="2">
        <v>29</v>
      </c>
      <c r="D756" s="2">
        <v>2017</v>
      </c>
      <c r="E756" t="s">
        <v>2565</v>
      </c>
      <c r="F756">
        <v>4</v>
      </c>
      <c r="G756">
        <v>9</v>
      </c>
      <c r="H756">
        <v>24</v>
      </c>
      <c r="I756">
        <v>56.940100000000001</v>
      </c>
      <c r="J756">
        <v>162.7861</v>
      </c>
      <c r="K756">
        <v>17</v>
      </c>
      <c r="L756">
        <v>6.6</v>
      </c>
      <c r="M756" t="s">
        <v>26</v>
      </c>
      <c r="N756" t="s">
        <v>3761</v>
      </c>
      <c r="O756" t="s">
        <v>3604</v>
      </c>
      <c r="P756" t="s">
        <v>2971</v>
      </c>
      <c r="R756">
        <v>14</v>
      </c>
      <c r="S756">
        <v>4.5910000000000002</v>
      </c>
      <c r="T756">
        <v>0.75</v>
      </c>
      <c r="U756" t="s">
        <v>21</v>
      </c>
      <c r="V756" t="s">
        <v>1310</v>
      </c>
      <c r="W756" t="s">
        <v>1304</v>
      </c>
      <c r="X756" t="s">
        <v>24</v>
      </c>
      <c r="Y756">
        <v>6.8</v>
      </c>
      <c r="Z756">
        <v>1.7</v>
      </c>
      <c r="AA756">
        <v>3.9E-2</v>
      </c>
      <c r="AB756">
        <v>63</v>
      </c>
      <c r="AC756" t="s">
        <v>25</v>
      </c>
      <c r="AD756" t="s">
        <v>21</v>
      </c>
      <c r="AE756" t="s">
        <v>21</v>
      </c>
      <c r="AF756">
        <f t="shared" si="11"/>
        <v>6</v>
      </c>
    </row>
    <row r="757" spans="1:32">
      <c r="A757" s="1">
        <v>42823</v>
      </c>
      <c r="B757" s="2">
        <v>3</v>
      </c>
      <c r="C757" s="2">
        <v>29</v>
      </c>
      <c r="D757" s="2">
        <v>2017</v>
      </c>
      <c r="E757" t="s">
        <v>2566</v>
      </c>
      <c r="F757">
        <v>3</v>
      </c>
      <c r="G757">
        <v>49</v>
      </c>
      <c r="H757">
        <v>1</v>
      </c>
      <c r="I757">
        <v>5.3635999999999999</v>
      </c>
      <c r="J757">
        <v>-82.594200000000001</v>
      </c>
      <c r="K757">
        <v>10</v>
      </c>
      <c r="L757">
        <v>5.3</v>
      </c>
      <c r="M757" t="s">
        <v>26</v>
      </c>
      <c r="N757" t="s">
        <v>3942</v>
      </c>
      <c r="O757" t="s">
        <v>3240</v>
      </c>
      <c r="P757" t="s">
        <v>2986</v>
      </c>
      <c r="R757">
        <v>60</v>
      </c>
      <c r="S757">
        <v>3.2</v>
      </c>
      <c r="T757">
        <v>0.98</v>
      </c>
      <c r="U757" t="s">
        <v>21</v>
      </c>
      <c r="V757" t="s">
        <v>1311</v>
      </c>
      <c r="W757" t="s">
        <v>1304</v>
      </c>
      <c r="X757" t="s">
        <v>24</v>
      </c>
      <c r="Y757">
        <v>3.4</v>
      </c>
      <c r="Z757">
        <v>1.8</v>
      </c>
      <c r="AA757">
        <v>4.8000000000000001E-2</v>
      </c>
      <c r="AB757">
        <v>42</v>
      </c>
      <c r="AC757" t="s">
        <v>25</v>
      </c>
      <c r="AD757" t="s">
        <v>21</v>
      </c>
      <c r="AE757" t="s">
        <v>21</v>
      </c>
      <c r="AF757">
        <f t="shared" si="11"/>
        <v>5</v>
      </c>
    </row>
    <row r="758" spans="1:32">
      <c r="A758" s="1">
        <v>42823</v>
      </c>
      <c r="B758" s="2">
        <v>3</v>
      </c>
      <c r="C758" s="2">
        <v>29</v>
      </c>
      <c r="D758" s="2">
        <v>2017</v>
      </c>
      <c r="E758" t="s">
        <v>2567</v>
      </c>
      <c r="F758">
        <v>3</v>
      </c>
      <c r="G758">
        <v>30</v>
      </c>
      <c r="H758">
        <v>26</v>
      </c>
      <c r="I758">
        <v>2.7871999999999999</v>
      </c>
      <c r="J758">
        <v>125.9815</v>
      </c>
      <c r="K758">
        <v>111.88</v>
      </c>
      <c r="L758">
        <v>5.2</v>
      </c>
      <c r="M758" t="s">
        <v>26</v>
      </c>
      <c r="N758" t="s">
        <v>3943</v>
      </c>
      <c r="O758" t="s">
        <v>3944</v>
      </c>
      <c r="P758" t="s">
        <v>2955</v>
      </c>
      <c r="R758">
        <v>30</v>
      </c>
      <c r="S758">
        <v>2.4340000000000002</v>
      </c>
      <c r="T758">
        <v>0.75</v>
      </c>
      <c r="U758" t="s">
        <v>21</v>
      </c>
      <c r="V758" t="s">
        <v>1312</v>
      </c>
      <c r="W758" t="s">
        <v>1304</v>
      </c>
      <c r="X758" t="s">
        <v>24</v>
      </c>
      <c r="Y758">
        <v>6.7</v>
      </c>
      <c r="Z758">
        <v>4.5</v>
      </c>
      <c r="AA758">
        <v>8.8999999999999996E-2</v>
      </c>
      <c r="AB758">
        <v>12</v>
      </c>
      <c r="AC758" t="s">
        <v>25</v>
      </c>
      <c r="AD758" t="s">
        <v>21</v>
      </c>
      <c r="AE758" t="s">
        <v>21</v>
      </c>
      <c r="AF758">
        <f t="shared" si="11"/>
        <v>5</v>
      </c>
    </row>
    <row r="759" spans="1:32">
      <c r="A759" s="1">
        <v>42822</v>
      </c>
      <c r="B759" s="2">
        <v>3</v>
      </c>
      <c r="C759" s="2">
        <v>28</v>
      </c>
      <c r="D759" s="2">
        <v>2017</v>
      </c>
      <c r="E759" t="s">
        <v>2568</v>
      </c>
      <c r="F759">
        <v>16</v>
      </c>
      <c r="G759">
        <v>1</v>
      </c>
      <c r="H759">
        <v>2</v>
      </c>
      <c r="I759">
        <v>-21.164300000000001</v>
      </c>
      <c r="J759">
        <v>-173.62020000000001</v>
      </c>
      <c r="K759">
        <v>10</v>
      </c>
      <c r="L759">
        <v>5.3</v>
      </c>
      <c r="M759" t="s">
        <v>20</v>
      </c>
      <c r="N759" t="s">
        <v>3945</v>
      </c>
      <c r="O759" t="s">
        <v>3404</v>
      </c>
      <c r="P759" t="s">
        <v>2963</v>
      </c>
      <c r="R759">
        <v>38</v>
      </c>
      <c r="S759">
        <v>4.0439999999999996</v>
      </c>
      <c r="T759">
        <v>0.87</v>
      </c>
      <c r="U759" t="s">
        <v>21</v>
      </c>
      <c r="V759" t="s">
        <v>1313</v>
      </c>
      <c r="W759" t="s">
        <v>1314</v>
      </c>
      <c r="X759" t="s">
        <v>24</v>
      </c>
      <c r="Y759">
        <v>8.6</v>
      </c>
      <c r="Z759">
        <v>1.8</v>
      </c>
      <c r="AA759">
        <v>5.8000000000000003E-2</v>
      </c>
      <c r="AB759">
        <v>100</v>
      </c>
      <c r="AC759" t="s">
        <v>25</v>
      </c>
      <c r="AD759" t="s">
        <v>21</v>
      </c>
      <c r="AE759" t="s">
        <v>21</v>
      </c>
      <c r="AF759">
        <f t="shared" si="11"/>
        <v>5</v>
      </c>
    </row>
    <row r="760" spans="1:32">
      <c r="A760" s="1">
        <v>42821</v>
      </c>
      <c r="B760" s="2">
        <v>3</v>
      </c>
      <c r="C760" s="2">
        <v>27</v>
      </c>
      <c r="D760" s="2">
        <v>2017</v>
      </c>
      <c r="E760" t="s">
        <v>2569</v>
      </c>
      <c r="F760">
        <v>22</v>
      </c>
      <c r="G760">
        <v>31</v>
      </c>
      <c r="H760">
        <v>21</v>
      </c>
      <c r="I760">
        <v>42.042400000000001</v>
      </c>
      <c r="J760">
        <v>138.54949999999999</v>
      </c>
      <c r="K760">
        <v>5.19</v>
      </c>
      <c r="L760">
        <v>5.0999999999999996</v>
      </c>
      <c r="M760" t="s">
        <v>26</v>
      </c>
      <c r="N760" t="s">
        <v>3946</v>
      </c>
      <c r="O760" t="s">
        <v>3947</v>
      </c>
      <c r="P760" t="s">
        <v>2960</v>
      </c>
      <c r="R760">
        <v>34</v>
      </c>
      <c r="S760">
        <v>2.2679999999999998</v>
      </c>
      <c r="T760">
        <v>0.79</v>
      </c>
      <c r="U760" t="s">
        <v>21</v>
      </c>
      <c r="V760" t="s">
        <v>1315</v>
      </c>
      <c r="W760" t="s">
        <v>1316</v>
      </c>
      <c r="X760" t="s">
        <v>24</v>
      </c>
      <c r="Y760">
        <v>6.3</v>
      </c>
      <c r="Z760">
        <v>3.1</v>
      </c>
      <c r="AA760">
        <v>0.06</v>
      </c>
      <c r="AB760">
        <v>27</v>
      </c>
      <c r="AC760" t="s">
        <v>25</v>
      </c>
      <c r="AD760" t="s">
        <v>21</v>
      </c>
      <c r="AE760" t="s">
        <v>21</v>
      </c>
      <c r="AF760">
        <f t="shared" si="11"/>
        <v>5</v>
      </c>
    </row>
    <row r="761" spans="1:32">
      <c r="A761" s="1">
        <v>42821</v>
      </c>
      <c r="B761" s="2">
        <v>3</v>
      </c>
      <c r="C761" s="2">
        <v>27</v>
      </c>
      <c r="D761" s="2">
        <v>2017</v>
      </c>
      <c r="E761" t="s">
        <v>2570</v>
      </c>
      <c r="F761">
        <v>21</v>
      </c>
      <c r="G761">
        <v>26</v>
      </c>
      <c r="H761">
        <v>9</v>
      </c>
      <c r="I761">
        <v>6.0839999999999996</v>
      </c>
      <c r="J761">
        <v>-32.961500000000001</v>
      </c>
      <c r="K761">
        <v>10</v>
      </c>
      <c r="L761">
        <v>5.0999999999999996</v>
      </c>
      <c r="M761" t="s">
        <v>20</v>
      </c>
      <c r="N761" t="s">
        <v>1318</v>
      </c>
      <c r="R761">
        <v>55</v>
      </c>
      <c r="S761">
        <v>12.744</v>
      </c>
      <c r="T761">
        <v>0.6</v>
      </c>
      <c r="U761" t="s">
        <v>21</v>
      </c>
      <c r="V761" t="s">
        <v>1317</v>
      </c>
      <c r="W761" t="s">
        <v>1316</v>
      </c>
      <c r="X761" t="s">
        <v>24</v>
      </c>
      <c r="Y761">
        <v>11.4</v>
      </c>
      <c r="Z761">
        <v>1.9</v>
      </c>
      <c r="AA761">
        <v>4.1000000000000002E-2</v>
      </c>
      <c r="AB761">
        <v>189</v>
      </c>
      <c r="AC761" t="s">
        <v>25</v>
      </c>
      <c r="AD761" t="s">
        <v>21</v>
      </c>
      <c r="AE761" t="s">
        <v>21</v>
      </c>
      <c r="AF761">
        <f t="shared" si="11"/>
        <v>5</v>
      </c>
    </row>
    <row r="762" spans="1:32">
      <c r="A762" s="1">
        <v>42821</v>
      </c>
      <c r="B762" s="2">
        <v>3</v>
      </c>
      <c r="C762" s="2">
        <v>27</v>
      </c>
      <c r="D762" s="2">
        <v>2017</v>
      </c>
      <c r="E762" t="s">
        <v>2571</v>
      </c>
      <c r="F762">
        <v>13</v>
      </c>
      <c r="G762">
        <v>15</v>
      </c>
      <c r="H762">
        <v>26</v>
      </c>
      <c r="I762">
        <v>0.61140000000000005</v>
      </c>
      <c r="J762">
        <v>98.416399999999996</v>
      </c>
      <c r="K762">
        <v>52.48</v>
      </c>
      <c r="L762">
        <v>5.0999999999999996</v>
      </c>
      <c r="M762" t="s">
        <v>20</v>
      </c>
      <c r="N762" t="s">
        <v>3948</v>
      </c>
      <c r="O762" t="s">
        <v>3118</v>
      </c>
      <c r="P762" t="s">
        <v>2955</v>
      </c>
      <c r="R762">
        <v>67</v>
      </c>
      <c r="S762">
        <v>1.0860000000000001</v>
      </c>
      <c r="T762">
        <v>0.56000000000000005</v>
      </c>
      <c r="U762" t="s">
        <v>21</v>
      </c>
      <c r="V762" t="s">
        <v>1319</v>
      </c>
      <c r="W762" t="s">
        <v>1316</v>
      </c>
      <c r="X762" t="s">
        <v>24</v>
      </c>
      <c r="Y762">
        <v>6.3</v>
      </c>
      <c r="Z762">
        <v>6</v>
      </c>
      <c r="AA762">
        <v>6.0999999999999999E-2</v>
      </c>
      <c r="AB762">
        <v>86</v>
      </c>
      <c r="AC762" t="s">
        <v>25</v>
      </c>
      <c r="AD762" t="s">
        <v>21</v>
      </c>
      <c r="AE762" t="s">
        <v>21</v>
      </c>
      <c r="AF762">
        <f t="shared" si="11"/>
        <v>5</v>
      </c>
    </row>
    <row r="763" spans="1:32">
      <c r="A763" s="1">
        <v>42821</v>
      </c>
      <c r="B763" s="2">
        <v>3</v>
      </c>
      <c r="C763" s="2">
        <v>27</v>
      </c>
      <c r="D763" s="2">
        <v>2017</v>
      </c>
      <c r="E763" t="s">
        <v>2572</v>
      </c>
      <c r="F763">
        <v>10</v>
      </c>
      <c r="G763">
        <v>50</v>
      </c>
      <c r="H763">
        <v>20</v>
      </c>
      <c r="I763">
        <v>52.758600000000001</v>
      </c>
      <c r="J763">
        <v>172.26159999999999</v>
      </c>
      <c r="K763">
        <v>20</v>
      </c>
      <c r="L763">
        <v>6.2</v>
      </c>
      <c r="M763" t="s">
        <v>26</v>
      </c>
      <c r="N763" t="s">
        <v>3949</v>
      </c>
      <c r="O763" t="s">
        <v>3327</v>
      </c>
      <c r="P763" t="s">
        <v>2970</v>
      </c>
      <c r="R763">
        <v>39</v>
      </c>
      <c r="S763">
        <v>1.117</v>
      </c>
      <c r="T763">
        <v>1.05</v>
      </c>
      <c r="U763" t="s">
        <v>21</v>
      </c>
      <c r="V763" t="s">
        <v>1320</v>
      </c>
      <c r="W763" t="s">
        <v>1321</v>
      </c>
      <c r="X763" t="s">
        <v>24</v>
      </c>
      <c r="Y763">
        <v>6.9</v>
      </c>
      <c r="Z763">
        <v>1.7</v>
      </c>
      <c r="AC763" t="s">
        <v>25</v>
      </c>
      <c r="AD763" t="s">
        <v>21</v>
      </c>
      <c r="AE763" t="s">
        <v>21</v>
      </c>
      <c r="AF763">
        <f t="shared" si="11"/>
        <v>6</v>
      </c>
    </row>
    <row r="764" spans="1:32">
      <c r="A764" s="1">
        <v>42821</v>
      </c>
      <c r="B764" s="2">
        <v>3</v>
      </c>
      <c r="C764" s="2">
        <v>27</v>
      </c>
      <c r="D764" s="2">
        <v>2017</v>
      </c>
      <c r="E764" t="s">
        <v>2573</v>
      </c>
      <c r="F764">
        <v>10</v>
      </c>
      <c r="G764">
        <v>48</v>
      </c>
      <c r="H764">
        <v>50</v>
      </c>
      <c r="I764">
        <v>-59.102899999999998</v>
      </c>
      <c r="J764">
        <v>-17.721599999999999</v>
      </c>
      <c r="K764">
        <v>10</v>
      </c>
      <c r="L764">
        <v>5.3</v>
      </c>
      <c r="M764" t="s">
        <v>285</v>
      </c>
      <c r="N764" t="s">
        <v>3199</v>
      </c>
      <c r="O764" t="s">
        <v>3950</v>
      </c>
      <c r="R764">
        <v>67</v>
      </c>
      <c r="S764">
        <v>11.374000000000001</v>
      </c>
      <c r="T764">
        <v>0.71</v>
      </c>
      <c r="U764" t="s">
        <v>21</v>
      </c>
      <c r="V764" t="s">
        <v>1322</v>
      </c>
      <c r="W764" t="s">
        <v>1323</v>
      </c>
      <c r="X764" t="s">
        <v>24</v>
      </c>
      <c r="Y764">
        <v>12</v>
      </c>
      <c r="Z764">
        <v>1.8</v>
      </c>
      <c r="AA764">
        <v>9.2999999999999999E-2</v>
      </c>
      <c r="AB764">
        <v>11</v>
      </c>
      <c r="AC764" t="s">
        <v>25</v>
      </c>
      <c r="AD764" t="s">
        <v>21</v>
      </c>
      <c r="AE764" t="s">
        <v>21</v>
      </c>
      <c r="AF764">
        <f t="shared" si="11"/>
        <v>5</v>
      </c>
    </row>
    <row r="765" spans="1:32">
      <c r="A765" s="1">
        <v>42821</v>
      </c>
      <c r="B765" s="2">
        <v>3</v>
      </c>
      <c r="C765" s="2">
        <v>27</v>
      </c>
      <c r="D765" s="2">
        <v>2017</v>
      </c>
      <c r="E765" t="s">
        <v>2574</v>
      </c>
      <c r="F765">
        <v>3</v>
      </c>
      <c r="G765">
        <v>3</v>
      </c>
      <c r="H765">
        <v>32</v>
      </c>
      <c r="I765">
        <v>-36.2378</v>
      </c>
      <c r="J765">
        <v>-71.741</v>
      </c>
      <c r="K765">
        <v>88.72</v>
      </c>
      <c r="L765">
        <v>5</v>
      </c>
      <c r="M765" t="s">
        <v>76</v>
      </c>
      <c r="N765" t="s">
        <v>3951</v>
      </c>
      <c r="O765" t="s">
        <v>3952</v>
      </c>
      <c r="P765" t="s">
        <v>2969</v>
      </c>
      <c r="R765">
        <v>46</v>
      </c>
      <c r="S765">
        <v>1.274</v>
      </c>
      <c r="T765">
        <v>0.73</v>
      </c>
      <c r="U765" t="s">
        <v>21</v>
      </c>
      <c r="V765" t="s">
        <v>1324</v>
      </c>
      <c r="W765" t="s">
        <v>1323</v>
      </c>
      <c r="X765" t="s">
        <v>24</v>
      </c>
      <c r="Y765">
        <v>6.8</v>
      </c>
      <c r="Z765">
        <v>5</v>
      </c>
      <c r="AA765">
        <v>4.3999999999999997E-2</v>
      </c>
      <c r="AB765">
        <v>50</v>
      </c>
      <c r="AC765" t="s">
        <v>25</v>
      </c>
      <c r="AD765" t="s">
        <v>21</v>
      </c>
      <c r="AE765" t="s">
        <v>21</v>
      </c>
      <c r="AF765">
        <f t="shared" si="11"/>
        <v>5</v>
      </c>
    </row>
    <row r="766" spans="1:32">
      <c r="A766" s="1">
        <v>42821</v>
      </c>
      <c r="B766" s="2">
        <v>3</v>
      </c>
      <c r="C766" s="2">
        <v>27</v>
      </c>
      <c r="D766" s="2">
        <v>2017</v>
      </c>
      <c r="E766" t="s">
        <v>2575</v>
      </c>
      <c r="F766">
        <v>2</v>
      </c>
      <c r="G766">
        <v>41</v>
      </c>
      <c r="H766">
        <v>58</v>
      </c>
      <c r="I766">
        <v>-11.571</v>
      </c>
      <c r="J766">
        <v>161.8783</v>
      </c>
      <c r="K766">
        <v>10</v>
      </c>
      <c r="L766">
        <v>5.0999999999999996</v>
      </c>
      <c r="M766" t="s">
        <v>20</v>
      </c>
      <c r="N766" t="s">
        <v>3953</v>
      </c>
      <c r="O766" t="s">
        <v>3041</v>
      </c>
      <c r="P766" t="s">
        <v>2957</v>
      </c>
      <c r="R766">
        <v>59</v>
      </c>
      <c r="S766">
        <v>2.8450000000000002</v>
      </c>
      <c r="T766">
        <v>0.53</v>
      </c>
      <c r="U766" t="s">
        <v>21</v>
      </c>
      <c r="V766" t="s">
        <v>1325</v>
      </c>
      <c r="W766" t="s">
        <v>1323</v>
      </c>
      <c r="X766" t="s">
        <v>24</v>
      </c>
      <c r="Y766">
        <v>9</v>
      </c>
      <c r="Z766">
        <v>1.8</v>
      </c>
      <c r="AA766">
        <v>6.0999999999999999E-2</v>
      </c>
      <c r="AB766">
        <v>86</v>
      </c>
      <c r="AC766" t="s">
        <v>25</v>
      </c>
      <c r="AD766" t="s">
        <v>21</v>
      </c>
      <c r="AE766" t="s">
        <v>21</v>
      </c>
      <c r="AF766">
        <f t="shared" si="11"/>
        <v>5</v>
      </c>
    </row>
    <row r="767" spans="1:32">
      <c r="A767" s="1">
        <v>42820</v>
      </c>
      <c r="B767" s="2">
        <v>3</v>
      </c>
      <c r="C767" s="2">
        <v>26</v>
      </c>
      <c r="D767" s="2">
        <v>2017</v>
      </c>
      <c r="E767" t="s">
        <v>2576</v>
      </c>
      <c r="F767">
        <v>23</v>
      </c>
      <c r="G767">
        <v>55</v>
      </c>
      <c r="H767">
        <v>6</v>
      </c>
      <c r="I767">
        <v>25.938199999999998</v>
      </c>
      <c r="J767">
        <v>99.840599999999995</v>
      </c>
      <c r="K767">
        <v>27.61</v>
      </c>
      <c r="L767">
        <v>5</v>
      </c>
      <c r="M767" t="s">
        <v>20</v>
      </c>
      <c r="N767" t="s">
        <v>3954</v>
      </c>
      <c r="O767" t="s">
        <v>3955</v>
      </c>
      <c r="P767" t="s">
        <v>2972</v>
      </c>
      <c r="R767">
        <v>24</v>
      </c>
      <c r="S767">
        <v>4.6369999999999996</v>
      </c>
      <c r="T767">
        <v>0.8</v>
      </c>
      <c r="U767" t="s">
        <v>21</v>
      </c>
      <c r="V767" t="s">
        <v>1326</v>
      </c>
      <c r="W767" t="s">
        <v>1323</v>
      </c>
      <c r="X767" t="s">
        <v>24</v>
      </c>
      <c r="Y767">
        <v>6.8</v>
      </c>
      <c r="Z767">
        <v>4.5</v>
      </c>
      <c r="AA767">
        <v>4.3999999999999997E-2</v>
      </c>
      <c r="AB767">
        <v>163</v>
      </c>
      <c r="AC767" t="s">
        <v>25</v>
      </c>
      <c r="AD767" t="s">
        <v>21</v>
      </c>
      <c r="AE767" t="s">
        <v>21</v>
      </c>
      <c r="AF767">
        <f t="shared" si="11"/>
        <v>5</v>
      </c>
    </row>
    <row r="768" spans="1:32">
      <c r="A768" s="1">
        <v>42820</v>
      </c>
      <c r="B768" s="2">
        <v>3</v>
      </c>
      <c r="C768" s="2">
        <v>26</v>
      </c>
      <c r="D768" s="2">
        <v>2017</v>
      </c>
      <c r="E768" t="s">
        <v>2577</v>
      </c>
      <c r="F768">
        <v>19</v>
      </c>
      <c r="G768">
        <v>14</v>
      </c>
      <c r="H768">
        <v>36</v>
      </c>
      <c r="I768">
        <v>-7.0170000000000003</v>
      </c>
      <c r="J768">
        <v>129.80160000000001</v>
      </c>
      <c r="K768">
        <v>122.02</v>
      </c>
      <c r="L768">
        <v>5.0999999999999996</v>
      </c>
      <c r="M768" t="s">
        <v>20</v>
      </c>
      <c r="N768" t="s">
        <v>3956</v>
      </c>
      <c r="O768" t="s">
        <v>3181</v>
      </c>
      <c r="P768" t="s">
        <v>2955</v>
      </c>
      <c r="R768">
        <v>68</v>
      </c>
      <c r="S768">
        <v>1.7669999999999999</v>
      </c>
      <c r="T768">
        <v>1.1200000000000001</v>
      </c>
      <c r="U768" t="s">
        <v>21</v>
      </c>
      <c r="V768" t="s">
        <v>1327</v>
      </c>
      <c r="W768" t="s">
        <v>1328</v>
      </c>
      <c r="X768" t="s">
        <v>24</v>
      </c>
      <c r="Y768">
        <v>7.4</v>
      </c>
      <c r="Z768">
        <v>5</v>
      </c>
      <c r="AA768">
        <v>0.06</v>
      </c>
      <c r="AB768">
        <v>89</v>
      </c>
      <c r="AC768" t="s">
        <v>25</v>
      </c>
      <c r="AD768" t="s">
        <v>21</v>
      </c>
      <c r="AE768" t="s">
        <v>21</v>
      </c>
      <c r="AF768">
        <f t="shared" si="11"/>
        <v>5</v>
      </c>
    </row>
    <row r="769" spans="1:32">
      <c r="A769" s="1">
        <v>42820</v>
      </c>
      <c r="B769" s="2">
        <v>3</v>
      </c>
      <c r="C769" s="2">
        <v>26</v>
      </c>
      <c r="D769" s="2">
        <v>2017</v>
      </c>
      <c r="E769" t="s">
        <v>2578</v>
      </c>
      <c r="F769">
        <v>1</v>
      </c>
      <c r="G769">
        <v>7</v>
      </c>
      <c r="H769">
        <v>12</v>
      </c>
      <c r="I769">
        <v>67.816199999999995</v>
      </c>
      <c r="J769">
        <v>-18.6708</v>
      </c>
      <c r="K769">
        <v>10</v>
      </c>
      <c r="L769">
        <v>5.2</v>
      </c>
      <c r="M769" t="s">
        <v>26</v>
      </c>
      <c r="N769" t="s">
        <v>3957</v>
      </c>
      <c r="O769" t="s">
        <v>3958</v>
      </c>
      <c r="P769" t="s">
        <v>3018</v>
      </c>
      <c r="R769">
        <v>24</v>
      </c>
      <c r="S769">
        <v>2.9249999999999998</v>
      </c>
      <c r="T769">
        <v>0.96</v>
      </c>
      <c r="U769" t="s">
        <v>21</v>
      </c>
      <c r="V769" t="s">
        <v>1329</v>
      </c>
      <c r="W769" t="s">
        <v>1330</v>
      </c>
      <c r="X769" t="s">
        <v>24</v>
      </c>
      <c r="Y769">
        <v>6.7</v>
      </c>
      <c r="Z769">
        <v>1.8</v>
      </c>
      <c r="AA769">
        <v>7.4999999999999997E-2</v>
      </c>
      <c r="AB769">
        <v>17</v>
      </c>
      <c r="AC769" t="s">
        <v>25</v>
      </c>
      <c r="AD769" t="s">
        <v>21</v>
      </c>
      <c r="AE769" t="s">
        <v>21</v>
      </c>
      <c r="AF769">
        <f t="shared" si="11"/>
        <v>5</v>
      </c>
    </row>
    <row r="770" spans="1:32">
      <c r="A770" s="1">
        <v>42819</v>
      </c>
      <c r="B770" s="2">
        <v>3</v>
      </c>
      <c r="C770" s="2">
        <v>25</v>
      </c>
      <c r="D770" s="2">
        <v>2017</v>
      </c>
      <c r="E770" t="s">
        <v>2579</v>
      </c>
      <c r="F770">
        <v>20</v>
      </c>
      <c r="G770">
        <v>3</v>
      </c>
      <c r="H770">
        <v>52</v>
      </c>
      <c r="I770">
        <v>-3.0209000000000001</v>
      </c>
      <c r="J770">
        <v>136.86060000000001</v>
      </c>
      <c r="K770">
        <v>10</v>
      </c>
      <c r="L770">
        <v>5.2</v>
      </c>
      <c r="M770" t="s">
        <v>20</v>
      </c>
      <c r="N770" t="s">
        <v>3959</v>
      </c>
      <c r="O770" t="s">
        <v>3960</v>
      </c>
      <c r="P770" t="s">
        <v>2955</v>
      </c>
      <c r="R770">
        <v>28</v>
      </c>
      <c r="S770">
        <v>4.6059999999999999</v>
      </c>
      <c r="T770">
        <v>0.7</v>
      </c>
      <c r="U770" t="s">
        <v>21</v>
      </c>
      <c r="V770" t="s">
        <v>1331</v>
      </c>
      <c r="W770" t="s">
        <v>1332</v>
      </c>
      <c r="X770" t="s">
        <v>24</v>
      </c>
      <c r="Y770">
        <v>8.4</v>
      </c>
      <c r="Z770">
        <v>1.8</v>
      </c>
      <c r="AA770">
        <v>5.5E-2</v>
      </c>
      <c r="AB770">
        <v>107</v>
      </c>
      <c r="AC770" t="s">
        <v>25</v>
      </c>
      <c r="AD770" t="s">
        <v>21</v>
      </c>
      <c r="AE770" t="s">
        <v>21</v>
      </c>
      <c r="AF770">
        <f t="shared" si="11"/>
        <v>5</v>
      </c>
    </row>
    <row r="771" spans="1:32">
      <c r="A771" s="1">
        <v>42819</v>
      </c>
      <c r="B771" s="2">
        <v>3</v>
      </c>
      <c r="C771" s="2">
        <v>25</v>
      </c>
      <c r="D771" s="2">
        <v>2017</v>
      </c>
      <c r="E771" t="s">
        <v>2580</v>
      </c>
      <c r="F771">
        <v>14</v>
      </c>
      <c r="G771">
        <v>57</v>
      </c>
      <c r="H771">
        <v>27</v>
      </c>
      <c r="I771">
        <v>-3.0487000000000002</v>
      </c>
      <c r="J771">
        <v>136.86609999999999</v>
      </c>
      <c r="K771">
        <v>33.97</v>
      </c>
      <c r="L771">
        <v>5.5</v>
      </c>
      <c r="M771" t="s">
        <v>26</v>
      </c>
      <c r="N771" t="s">
        <v>3961</v>
      </c>
      <c r="O771" t="s">
        <v>3960</v>
      </c>
      <c r="P771" t="s">
        <v>2955</v>
      </c>
      <c r="R771">
        <v>34</v>
      </c>
      <c r="S771">
        <v>4.6120000000000001</v>
      </c>
      <c r="T771">
        <v>0.84</v>
      </c>
      <c r="U771" t="s">
        <v>21</v>
      </c>
      <c r="V771" t="s">
        <v>1333</v>
      </c>
      <c r="W771" t="s">
        <v>1332</v>
      </c>
      <c r="X771" t="s">
        <v>24</v>
      </c>
      <c r="Y771">
        <v>8</v>
      </c>
      <c r="Z771">
        <v>3.5</v>
      </c>
      <c r="AA771">
        <v>6.0999999999999999E-2</v>
      </c>
      <c r="AB771">
        <v>26</v>
      </c>
      <c r="AC771" t="s">
        <v>25</v>
      </c>
      <c r="AD771" t="s">
        <v>21</v>
      </c>
      <c r="AE771" t="s">
        <v>21</v>
      </c>
      <c r="AF771">
        <f t="shared" ref="AF771:AF834" si="12">IF(L771&lt;6,5,IF(L771&lt;7,6,IF(L771&lt;8,7,IF(L771&lt;11,"8+","NA"))))</f>
        <v>5</v>
      </c>
    </row>
    <row r="772" spans="1:32">
      <c r="A772" s="1">
        <v>42819</v>
      </c>
      <c r="B772" s="2">
        <v>3</v>
      </c>
      <c r="C772" s="2">
        <v>25</v>
      </c>
      <c r="D772" s="2">
        <v>2017</v>
      </c>
      <c r="E772" t="s">
        <v>2581</v>
      </c>
      <c r="F772">
        <v>9</v>
      </c>
      <c r="G772">
        <v>7</v>
      </c>
      <c r="H772">
        <v>44</v>
      </c>
      <c r="I772">
        <v>-5.1252000000000004</v>
      </c>
      <c r="J772">
        <v>145.38980000000001</v>
      </c>
      <c r="K772">
        <v>72.760000000000005</v>
      </c>
      <c r="L772">
        <v>5.3</v>
      </c>
      <c r="M772" t="s">
        <v>26</v>
      </c>
      <c r="N772" t="s">
        <v>3962</v>
      </c>
      <c r="O772" t="s">
        <v>3615</v>
      </c>
      <c r="P772" t="s">
        <v>2962</v>
      </c>
      <c r="R772">
        <v>24</v>
      </c>
      <c r="S772">
        <v>4.5990000000000002</v>
      </c>
      <c r="T772">
        <v>0.79</v>
      </c>
      <c r="U772" t="s">
        <v>21</v>
      </c>
      <c r="V772" t="s">
        <v>1334</v>
      </c>
      <c r="W772" t="s">
        <v>1335</v>
      </c>
      <c r="X772" t="s">
        <v>24</v>
      </c>
      <c r="Y772">
        <v>8.1999999999999993</v>
      </c>
      <c r="Z772">
        <v>4.7</v>
      </c>
      <c r="AA772">
        <v>6.9000000000000006E-2</v>
      </c>
      <c r="AB772">
        <v>20</v>
      </c>
      <c r="AC772" t="s">
        <v>25</v>
      </c>
      <c r="AD772" t="s">
        <v>21</v>
      </c>
      <c r="AE772" t="s">
        <v>21</v>
      </c>
      <c r="AF772">
        <f t="shared" si="12"/>
        <v>5</v>
      </c>
    </row>
    <row r="773" spans="1:32">
      <c r="A773" s="1">
        <v>42818</v>
      </c>
      <c r="B773" s="2">
        <v>3</v>
      </c>
      <c r="C773" s="2">
        <v>24</v>
      </c>
      <c r="D773" s="2">
        <v>2017</v>
      </c>
      <c r="E773" t="s">
        <v>2582</v>
      </c>
      <c r="F773">
        <v>16</v>
      </c>
      <c r="G773">
        <v>43</v>
      </c>
      <c r="H773">
        <v>27</v>
      </c>
      <c r="I773">
        <v>26.8934</v>
      </c>
      <c r="J773">
        <v>127.2226</v>
      </c>
      <c r="K773">
        <v>77.39</v>
      </c>
      <c r="L773">
        <v>5.0999999999999996</v>
      </c>
      <c r="M773" t="s">
        <v>26</v>
      </c>
      <c r="N773" t="s">
        <v>3963</v>
      </c>
      <c r="O773" t="s">
        <v>3964</v>
      </c>
      <c r="P773" t="s">
        <v>2960</v>
      </c>
      <c r="R773">
        <v>33</v>
      </c>
      <c r="S773">
        <v>0.93899999999999995</v>
      </c>
      <c r="T773">
        <v>1.01</v>
      </c>
      <c r="U773" t="s">
        <v>21</v>
      </c>
      <c r="V773" t="s">
        <v>1336</v>
      </c>
      <c r="W773" t="s">
        <v>1337</v>
      </c>
      <c r="X773" t="s">
        <v>24</v>
      </c>
      <c r="Y773">
        <v>6.9</v>
      </c>
      <c r="Z773">
        <v>4.3</v>
      </c>
      <c r="AA773">
        <v>6.5000000000000002E-2</v>
      </c>
      <c r="AB773">
        <v>23</v>
      </c>
      <c r="AC773" t="s">
        <v>25</v>
      </c>
      <c r="AD773" t="s">
        <v>21</v>
      </c>
      <c r="AE773" t="s">
        <v>21</v>
      </c>
      <c r="AF773">
        <f t="shared" si="12"/>
        <v>5</v>
      </c>
    </row>
    <row r="774" spans="1:32">
      <c r="A774" s="1">
        <v>42818</v>
      </c>
      <c r="B774" s="2">
        <v>3</v>
      </c>
      <c r="C774" s="2">
        <v>24</v>
      </c>
      <c r="D774" s="2">
        <v>2017</v>
      </c>
      <c r="E774" t="s">
        <v>2583</v>
      </c>
      <c r="F774">
        <v>13</v>
      </c>
      <c r="G774">
        <v>35</v>
      </c>
      <c r="H774">
        <v>7</v>
      </c>
      <c r="I774">
        <v>-1.0456000000000001</v>
      </c>
      <c r="J774">
        <v>67.603399999999993</v>
      </c>
      <c r="K774">
        <v>10</v>
      </c>
      <c r="L774">
        <v>5.3</v>
      </c>
      <c r="M774" t="s">
        <v>285</v>
      </c>
      <c r="N774" t="s">
        <v>1339</v>
      </c>
      <c r="R774">
        <v>110</v>
      </c>
      <c r="S774">
        <v>5.6029999999999998</v>
      </c>
      <c r="T774">
        <v>1.37</v>
      </c>
      <c r="U774" t="s">
        <v>21</v>
      </c>
      <c r="V774" t="s">
        <v>1338</v>
      </c>
      <c r="W774" t="s">
        <v>1337</v>
      </c>
      <c r="X774" t="s">
        <v>24</v>
      </c>
      <c r="Y774">
        <v>6.7</v>
      </c>
      <c r="Z774">
        <v>1.8</v>
      </c>
      <c r="AA774">
        <v>6.6000000000000003E-2</v>
      </c>
      <c r="AB774">
        <v>22</v>
      </c>
      <c r="AC774" t="s">
        <v>25</v>
      </c>
      <c r="AD774" t="s">
        <v>21</v>
      </c>
      <c r="AE774" t="s">
        <v>21</v>
      </c>
      <c r="AF774">
        <f t="shared" si="12"/>
        <v>5</v>
      </c>
    </row>
    <row r="775" spans="1:32">
      <c r="A775" s="1">
        <v>42818</v>
      </c>
      <c r="B775" s="2">
        <v>3</v>
      </c>
      <c r="C775" s="2">
        <v>24</v>
      </c>
      <c r="D775" s="2">
        <v>2017</v>
      </c>
      <c r="E775" t="s">
        <v>2584</v>
      </c>
      <c r="F775">
        <v>9</v>
      </c>
      <c r="G775">
        <v>0</v>
      </c>
      <c r="H775">
        <v>55</v>
      </c>
      <c r="I775">
        <v>3.3117000000000001</v>
      </c>
      <c r="J775">
        <v>-79.406599999999997</v>
      </c>
      <c r="K775">
        <v>9.49</v>
      </c>
      <c r="L775">
        <v>5.2</v>
      </c>
      <c r="M775" t="s">
        <v>26</v>
      </c>
      <c r="N775" t="s">
        <v>3965</v>
      </c>
      <c r="O775" t="s">
        <v>3966</v>
      </c>
      <c r="P775" t="s">
        <v>2993</v>
      </c>
      <c r="R775">
        <v>29</v>
      </c>
      <c r="S775">
        <v>1.6160000000000001</v>
      </c>
      <c r="T775">
        <v>0.9</v>
      </c>
      <c r="U775" t="s">
        <v>21</v>
      </c>
      <c r="V775" t="s">
        <v>1340</v>
      </c>
      <c r="W775" t="s">
        <v>1337</v>
      </c>
      <c r="X775" t="s">
        <v>24</v>
      </c>
      <c r="Y775">
        <v>6.3</v>
      </c>
      <c r="Z775">
        <v>2.9</v>
      </c>
      <c r="AA775">
        <v>5.2999999999999999E-2</v>
      </c>
      <c r="AB775">
        <v>34</v>
      </c>
      <c r="AC775" t="s">
        <v>25</v>
      </c>
      <c r="AD775" t="s">
        <v>21</v>
      </c>
      <c r="AE775" t="s">
        <v>21</v>
      </c>
      <c r="AF775">
        <f t="shared" si="12"/>
        <v>5</v>
      </c>
    </row>
    <row r="776" spans="1:32">
      <c r="A776" s="1">
        <v>42816</v>
      </c>
      <c r="B776" s="2">
        <v>3</v>
      </c>
      <c r="C776" s="2">
        <v>22</v>
      </c>
      <c r="D776" s="2">
        <v>2017</v>
      </c>
      <c r="E776" t="s">
        <v>2585</v>
      </c>
      <c r="F776">
        <v>8</v>
      </c>
      <c r="G776">
        <v>2</v>
      </c>
      <c r="H776">
        <v>27</v>
      </c>
      <c r="I776">
        <v>-6.7077999999999998</v>
      </c>
      <c r="J776">
        <v>129.76609999999999</v>
      </c>
      <c r="K776">
        <v>140.38</v>
      </c>
      <c r="L776">
        <v>5.0999999999999996</v>
      </c>
      <c r="M776" t="s">
        <v>20</v>
      </c>
      <c r="N776" t="s">
        <v>3967</v>
      </c>
      <c r="O776" t="s">
        <v>3181</v>
      </c>
      <c r="P776" t="s">
        <v>2955</v>
      </c>
      <c r="R776">
        <v>32</v>
      </c>
      <c r="S776">
        <v>1.978</v>
      </c>
      <c r="T776">
        <v>1.19</v>
      </c>
      <c r="U776" t="s">
        <v>21</v>
      </c>
      <c r="V776" t="s">
        <v>1341</v>
      </c>
      <c r="W776" t="s">
        <v>1342</v>
      </c>
      <c r="X776" t="s">
        <v>24</v>
      </c>
      <c r="Y776">
        <v>4.0999999999999996</v>
      </c>
      <c r="Z776">
        <v>6.2</v>
      </c>
      <c r="AA776">
        <v>6.6000000000000003E-2</v>
      </c>
      <c r="AB776">
        <v>74</v>
      </c>
      <c r="AC776" t="s">
        <v>25</v>
      </c>
      <c r="AD776" t="s">
        <v>21</v>
      </c>
      <c r="AE776" t="s">
        <v>21</v>
      </c>
      <c r="AF776">
        <f t="shared" si="12"/>
        <v>5</v>
      </c>
    </row>
    <row r="777" spans="1:32">
      <c r="A777" s="1">
        <v>42815</v>
      </c>
      <c r="B777" s="2">
        <v>3</v>
      </c>
      <c r="C777" s="2">
        <v>21</v>
      </c>
      <c r="D777" s="2">
        <v>2017</v>
      </c>
      <c r="E777" t="s">
        <v>2586</v>
      </c>
      <c r="F777">
        <v>23</v>
      </c>
      <c r="G777">
        <v>10</v>
      </c>
      <c r="H777">
        <v>25</v>
      </c>
      <c r="I777">
        <v>-8.4915000000000003</v>
      </c>
      <c r="J777">
        <v>115.3233</v>
      </c>
      <c r="K777">
        <v>111.71</v>
      </c>
      <c r="L777">
        <v>5.6</v>
      </c>
      <c r="M777" t="s">
        <v>26</v>
      </c>
      <c r="N777" t="s">
        <v>3305</v>
      </c>
      <c r="O777" t="s">
        <v>3968</v>
      </c>
      <c r="P777" t="s">
        <v>2955</v>
      </c>
      <c r="R777">
        <v>17</v>
      </c>
      <c r="S777">
        <v>1.1579999999999999</v>
      </c>
      <c r="T777">
        <v>1.1100000000000001</v>
      </c>
      <c r="U777" t="s">
        <v>21</v>
      </c>
      <c r="V777" t="s">
        <v>1343</v>
      </c>
      <c r="W777" t="s">
        <v>1342</v>
      </c>
      <c r="X777" t="s">
        <v>24</v>
      </c>
      <c r="Y777">
        <v>6.9</v>
      </c>
      <c r="Z777">
        <v>3</v>
      </c>
      <c r="AA777">
        <v>6.6000000000000003E-2</v>
      </c>
      <c r="AB777">
        <v>22</v>
      </c>
      <c r="AC777" t="s">
        <v>25</v>
      </c>
      <c r="AD777" t="s">
        <v>21</v>
      </c>
      <c r="AE777" t="s">
        <v>21</v>
      </c>
      <c r="AF777">
        <f t="shared" si="12"/>
        <v>5</v>
      </c>
    </row>
    <row r="778" spans="1:32">
      <c r="A778" s="1">
        <v>42815</v>
      </c>
      <c r="B778" s="2">
        <v>3</v>
      </c>
      <c r="C778" s="2">
        <v>21</v>
      </c>
      <c r="D778" s="2">
        <v>2017</v>
      </c>
      <c r="E778" t="s">
        <v>2587</v>
      </c>
      <c r="F778">
        <v>15</v>
      </c>
      <c r="G778">
        <v>1</v>
      </c>
      <c r="H778">
        <v>59</v>
      </c>
      <c r="I778">
        <v>-21.576499999999999</v>
      </c>
      <c r="J778">
        <v>-68.458799999999997</v>
      </c>
      <c r="K778">
        <v>125.05</v>
      </c>
      <c r="L778">
        <v>5.0999999999999996</v>
      </c>
      <c r="M778" t="s">
        <v>26</v>
      </c>
      <c r="N778" t="s">
        <v>3969</v>
      </c>
      <c r="O778" t="s">
        <v>3500</v>
      </c>
      <c r="P778" t="s">
        <v>2969</v>
      </c>
      <c r="R778">
        <v>29</v>
      </c>
      <c r="S778">
        <v>0.76</v>
      </c>
      <c r="T778">
        <v>0.8</v>
      </c>
      <c r="U778" t="s">
        <v>21</v>
      </c>
      <c r="V778" t="s">
        <v>1344</v>
      </c>
      <c r="W778" t="s">
        <v>1345</v>
      </c>
      <c r="X778" t="s">
        <v>24</v>
      </c>
      <c r="Y778">
        <v>6.4</v>
      </c>
      <c r="Z778">
        <v>5.0999999999999996</v>
      </c>
      <c r="AA778">
        <v>7.4999999999999997E-2</v>
      </c>
      <c r="AB778">
        <v>17</v>
      </c>
      <c r="AC778" t="s">
        <v>25</v>
      </c>
      <c r="AD778" t="s">
        <v>21</v>
      </c>
      <c r="AE778" t="s">
        <v>21</v>
      </c>
      <c r="AF778">
        <f t="shared" si="12"/>
        <v>5</v>
      </c>
    </row>
    <row r="779" spans="1:32">
      <c r="A779" s="1">
        <v>42815</v>
      </c>
      <c r="B779" s="2">
        <v>3</v>
      </c>
      <c r="C779" s="2">
        <v>21</v>
      </c>
      <c r="D779" s="2">
        <v>2017</v>
      </c>
      <c r="E779" t="s">
        <v>2588</v>
      </c>
      <c r="F779">
        <v>13</v>
      </c>
      <c r="G779">
        <v>13</v>
      </c>
      <c r="H779">
        <v>39</v>
      </c>
      <c r="I779">
        <v>-6.0388999999999999</v>
      </c>
      <c r="J779">
        <v>104.366</v>
      </c>
      <c r="K779">
        <v>54.71</v>
      </c>
      <c r="L779">
        <v>5.3</v>
      </c>
      <c r="M779" t="s">
        <v>20</v>
      </c>
      <c r="N779" t="s">
        <v>3970</v>
      </c>
      <c r="O779" t="s">
        <v>3971</v>
      </c>
      <c r="P779" t="s">
        <v>2955</v>
      </c>
      <c r="R779">
        <v>69</v>
      </c>
      <c r="S779">
        <v>2.1800000000000002</v>
      </c>
      <c r="T779">
        <v>1.45</v>
      </c>
      <c r="U779" t="s">
        <v>21</v>
      </c>
      <c r="V779" t="s">
        <v>1346</v>
      </c>
      <c r="W779" t="s">
        <v>1345</v>
      </c>
      <c r="X779" t="s">
        <v>24</v>
      </c>
      <c r="Y779">
        <v>8.6</v>
      </c>
      <c r="Z779">
        <v>4.2</v>
      </c>
      <c r="AA779">
        <v>5.7000000000000002E-2</v>
      </c>
      <c r="AB779">
        <v>102</v>
      </c>
      <c r="AC779" t="s">
        <v>25</v>
      </c>
      <c r="AD779" t="s">
        <v>21</v>
      </c>
      <c r="AE779" t="s">
        <v>21</v>
      </c>
      <c r="AF779">
        <f t="shared" si="12"/>
        <v>5</v>
      </c>
    </row>
    <row r="780" spans="1:32">
      <c r="A780" s="1">
        <v>42815</v>
      </c>
      <c r="B780" s="2">
        <v>3</v>
      </c>
      <c r="C780" s="2">
        <v>21</v>
      </c>
      <c r="D780" s="2">
        <v>2017</v>
      </c>
      <c r="E780" t="s">
        <v>2589</v>
      </c>
      <c r="F780">
        <v>8</v>
      </c>
      <c r="G780">
        <v>31</v>
      </c>
      <c r="H780">
        <v>20</v>
      </c>
      <c r="I780">
        <v>6.2862999999999998</v>
      </c>
      <c r="J780">
        <v>-77.522099999999995</v>
      </c>
      <c r="K780">
        <v>7.11</v>
      </c>
      <c r="L780">
        <v>5</v>
      </c>
      <c r="M780" t="s">
        <v>20</v>
      </c>
      <c r="N780" t="s">
        <v>3972</v>
      </c>
      <c r="O780" t="s">
        <v>3973</v>
      </c>
      <c r="P780" t="s">
        <v>2993</v>
      </c>
      <c r="R780">
        <v>50</v>
      </c>
      <c r="S780">
        <v>3.492</v>
      </c>
      <c r="T780">
        <v>1.0900000000000001</v>
      </c>
      <c r="U780" t="s">
        <v>21</v>
      </c>
      <c r="V780" t="s">
        <v>1347</v>
      </c>
      <c r="W780" t="s">
        <v>1348</v>
      </c>
      <c r="X780" t="s">
        <v>24</v>
      </c>
      <c r="Y780">
        <v>6.9</v>
      </c>
      <c r="Z780">
        <v>4.0999999999999996</v>
      </c>
      <c r="AA780">
        <v>4.3999999999999997E-2</v>
      </c>
      <c r="AB780">
        <v>168</v>
      </c>
      <c r="AC780" t="s">
        <v>25</v>
      </c>
      <c r="AD780" t="s">
        <v>21</v>
      </c>
      <c r="AE780" t="s">
        <v>21</v>
      </c>
      <c r="AF780">
        <f t="shared" si="12"/>
        <v>5</v>
      </c>
    </row>
    <row r="781" spans="1:32">
      <c r="A781" s="1">
        <v>42814</v>
      </c>
      <c r="B781" s="2">
        <v>3</v>
      </c>
      <c r="C781" s="2">
        <v>20</v>
      </c>
      <c r="D781" s="2">
        <v>2017</v>
      </c>
      <c r="E781" t="s">
        <v>2590</v>
      </c>
      <c r="F781">
        <v>21</v>
      </c>
      <c r="G781">
        <v>3</v>
      </c>
      <c r="H781">
        <v>14</v>
      </c>
      <c r="I781">
        <v>-6.1669</v>
      </c>
      <c r="J781">
        <v>150.7071</v>
      </c>
      <c r="K781">
        <v>10</v>
      </c>
      <c r="L781">
        <v>5</v>
      </c>
      <c r="M781" t="s">
        <v>20</v>
      </c>
      <c r="N781" t="s">
        <v>3974</v>
      </c>
      <c r="O781" t="s">
        <v>3085</v>
      </c>
      <c r="P781" t="s">
        <v>2962</v>
      </c>
      <c r="R781">
        <v>79</v>
      </c>
      <c r="S781">
        <v>2.44</v>
      </c>
      <c r="T781">
        <v>0.84</v>
      </c>
      <c r="U781" t="s">
        <v>21</v>
      </c>
      <c r="V781" t="s">
        <v>1349</v>
      </c>
      <c r="W781" t="s">
        <v>1350</v>
      </c>
      <c r="X781" t="s">
        <v>24</v>
      </c>
      <c r="Y781">
        <v>7.2</v>
      </c>
      <c r="Z781">
        <v>1.8</v>
      </c>
      <c r="AA781">
        <v>6.2E-2</v>
      </c>
      <c r="AB781">
        <v>83</v>
      </c>
      <c r="AC781" t="s">
        <v>25</v>
      </c>
      <c r="AD781" t="s">
        <v>21</v>
      </c>
      <c r="AE781" t="s">
        <v>21</v>
      </c>
      <c r="AF781">
        <f t="shared" si="12"/>
        <v>5</v>
      </c>
    </row>
    <row r="782" spans="1:32">
      <c r="A782" s="1">
        <v>42814</v>
      </c>
      <c r="B782" s="2">
        <v>3</v>
      </c>
      <c r="C782" s="2">
        <v>20</v>
      </c>
      <c r="D782" s="2">
        <v>2017</v>
      </c>
      <c r="E782" t="s">
        <v>2591</v>
      </c>
      <c r="F782">
        <v>15</v>
      </c>
      <c r="G782">
        <v>55</v>
      </c>
      <c r="H782">
        <v>57</v>
      </c>
      <c r="I782">
        <v>-7.6144999999999996</v>
      </c>
      <c r="J782">
        <v>128.1917</v>
      </c>
      <c r="K782">
        <v>105.18</v>
      </c>
      <c r="L782">
        <v>5</v>
      </c>
      <c r="M782" t="s">
        <v>20</v>
      </c>
      <c r="N782" t="s">
        <v>3007</v>
      </c>
      <c r="P782" t="s">
        <v>2955</v>
      </c>
      <c r="R782">
        <v>38</v>
      </c>
      <c r="S782">
        <v>3.1</v>
      </c>
      <c r="T782">
        <v>0.9</v>
      </c>
      <c r="U782" t="s">
        <v>21</v>
      </c>
      <c r="V782" t="s">
        <v>1351</v>
      </c>
      <c r="W782" t="s">
        <v>1350</v>
      </c>
      <c r="X782" t="s">
        <v>24</v>
      </c>
      <c r="Y782">
        <v>7.5</v>
      </c>
      <c r="Z782">
        <v>5</v>
      </c>
      <c r="AA782">
        <v>6.7000000000000004E-2</v>
      </c>
      <c r="AB782">
        <v>72</v>
      </c>
      <c r="AC782" t="s">
        <v>25</v>
      </c>
      <c r="AD782" t="s">
        <v>21</v>
      </c>
      <c r="AE782" t="s">
        <v>21</v>
      </c>
      <c r="AF782">
        <f t="shared" si="12"/>
        <v>5</v>
      </c>
    </row>
    <row r="783" spans="1:32">
      <c r="A783" s="1">
        <v>42814</v>
      </c>
      <c r="B783" s="2">
        <v>3</v>
      </c>
      <c r="C783" s="2">
        <v>20</v>
      </c>
      <c r="D783" s="2">
        <v>2017</v>
      </c>
      <c r="E783" t="s">
        <v>2592</v>
      </c>
      <c r="F783">
        <v>6</v>
      </c>
      <c r="G783">
        <v>33</v>
      </c>
      <c r="H783">
        <v>36</v>
      </c>
      <c r="I783">
        <v>-5.2915999999999999</v>
      </c>
      <c r="J783">
        <v>143.6157</v>
      </c>
      <c r="K783">
        <v>90.47</v>
      </c>
      <c r="L783">
        <v>5.3</v>
      </c>
      <c r="M783" t="s">
        <v>20</v>
      </c>
      <c r="N783" t="s">
        <v>3975</v>
      </c>
      <c r="O783" t="s">
        <v>3976</v>
      </c>
      <c r="P783" t="s">
        <v>2962</v>
      </c>
      <c r="R783">
        <v>22</v>
      </c>
      <c r="S783">
        <v>4.9409999999999998</v>
      </c>
      <c r="T783">
        <v>0.96</v>
      </c>
      <c r="U783" t="s">
        <v>21</v>
      </c>
      <c r="V783" t="s">
        <v>1352</v>
      </c>
      <c r="W783" t="s">
        <v>1350</v>
      </c>
      <c r="X783" t="s">
        <v>24</v>
      </c>
      <c r="Y783">
        <v>7.7</v>
      </c>
      <c r="Z783">
        <v>1.7</v>
      </c>
      <c r="AA783">
        <v>4.2999999999999997E-2</v>
      </c>
      <c r="AB783">
        <v>184</v>
      </c>
      <c r="AC783" t="s">
        <v>25</v>
      </c>
      <c r="AD783" t="s">
        <v>21</v>
      </c>
      <c r="AE783" t="s">
        <v>21</v>
      </c>
      <c r="AF783">
        <f t="shared" si="12"/>
        <v>5</v>
      </c>
    </row>
    <row r="784" spans="1:32">
      <c r="A784" s="1">
        <v>42814</v>
      </c>
      <c r="B784" s="2">
        <v>3</v>
      </c>
      <c r="C784" s="2">
        <v>20</v>
      </c>
      <c r="D784" s="2">
        <v>2017</v>
      </c>
      <c r="E784" t="s">
        <v>2593</v>
      </c>
      <c r="F784">
        <v>4</v>
      </c>
      <c r="G784">
        <v>24</v>
      </c>
      <c r="H784">
        <v>31</v>
      </c>
      <c r="I784">
        <v>-8.1097000000000001</v>
      </c>
      <c r="J784">
        <v>161.00370000000001</v>
      </c>
      <c r="K784">
        <v>10</v>
      </c>
      <c r="L784">
        <v>5.2</v>
      </c>
      <c r="M784" t="s">
        <v>20</v>
      </c>
      <c r="N784" t="s">
        <v>3977</v>
      </c>
      <c r="O784" t="s">
        <v>3978</v>
      </c>
      <c r="P784" t="s">
        <v>2957</v>
      </c>
      <c r="R784">
        <v>63</v>
      </c>
      <c r="S784">
        <v>1.6830000000000001</v>
      </c>
      <c r="T784">
        <v>0.83</v>
      </c>
      <c r="U784" t="s">
        <v>21</v>
      </c>
      <c r="V784" t="s">
        <v>1353</v>
      </c>
      <c r="W784" t="s">
        <v>1350</v>
      </c>
      <c r="X784" t="s">
        <v>24</v>
      </c>
      <c r="Y784">
        <v>5.2</v>
      </c>
      <c r="Z784">
        <v>1.8</v>
      </c>
      <c r="AA784">
        <v>3.5999999999999997E-2</v>
      </c>
      <c r="AB784">
        <v>249</v>
      </c>
      <c r="AC784" t="s">
        <v>25</v>
      </c>
      <c r="AD784" t="s">
        <v>21</v>
      </c>
      <c r="AE784" t="s">
        <v>21</v>
      </c>
      <c r="AF784">
        <f t="shared" si="12"/>
        <v>5</v>
      </c>
    </row>
    <row r="785" spans="1:32">
      <c r="A785" s="1">
        <v>42813</v>
      </c>
      <c r="B785" s="2">
        <v>3</v>
      </c>
      <c r="C785" s="2">
        <v>19</v>
      </c>
      <c r="D785" s="2">
        <v>2017</v>
      </c>
      <c r="E785" t="s">
        <v>2594</v>
      </c>
      <c r="F785">
        <v>20</v>
      </c>
      <c r="G785">
        <v>34</v>
      </c>
      <c r="H785">
        <v>59</v>
      </c>
      <c r="I785">
        <v>-60.061900000000001</v>
      </c>
      <c r="J785">
        <v>150.6832</v>
      </c>
      <c r="K785">
        <v>10</v>
      </c>
      <c r="L785">
        <v>5.3</v>
      </c>
      <c r="M785" t="s">
        <v>285</v>
      </c>
      <c r="N785" t="s">
        <v>3442</v>
      </c>
      <c r="O785" t="s">
        <v>3238</v>
      </c>
      <c r="R785">
        <v>129</v>
      </c>
      <c r="S785">
        <v>7.1520000000000001</v>
      </c>
      <c r="T785">
        <v>0.87</v>
      </c>
      <c r="U785" t="s">
        <v>21</v>
      </c>
      <c r="V785" t="s">
        <v>1354</v>
      </c>
      <c r="W785" t="s">
        <v>1355</v>
      </c>
      <c r="X785" t="s">
        <v>24</v>
      </c>
      <c r="Y785">
        <v>7.7</v>
      </c>
      <c r="Z785">
        <v>1.8</v>
      </c>
      <c r="AA785">
        <v>0.11</v>
      </c>
      <c r="AB785">
        <v>8</v>
      </c>
      <c r="AC785" t="s">
        <v>25</v>
      </c>
      <c r="AD785" t="s">
        <v>21</v>
      </c>
      <c r="AE785" t="s">
        <v>21</v>
      </c>
      <c r="AF785">
        <f t="shared" si="12"/>
        <v>5</v>
      </c>
    </row>
    <row r="786" spans="1:32">
      <c r="A786" s="1">
        <v>42813</v>
      </c>
      <c r="B786" s="2">
        <v>3</v>
      </c>
      <c r="C786" s="2">
        <v>19</v>
      </c>
      <c r="D786" s="2">
        <v>2017</v>
      </c>
      <c r="E786" t="s">
        <v>2595</v>
      </c>
      <c r="F786">
        <v>15</v>
      </c>
      <c r="G786">
        <v>43</v>
      </c>
      <c r="H786">
        <v>25</v>
      </c>
      <c r="I786">
        <v>-8.1364000000000001</v>
      </c>
      <c r="J786">
        <v>160.75360000000001</v>
      </c>
      <c r="K786">
        <v>8.3699999999999992</v>
      </c>
      <c r="L786">
        <v>6</v>
      </c>
      <c r="M786" t="s">
        <v>26</v>
      </c>
      <c r="N786" t="s">
        <v>3979</v>
      </c>
      <c r="O786" t="s">
        <v>3978</v>
      </c>
      <c r="P786" t="s">
        <v>2957</v>
      </c>
      <c r="R786">
        <v>32</v>
      </c>
      <c r="S786">
        <v>1.5189999999999999</v>
      </c>
      <c r="T786">
        <v>0.92</v>
      </c>
      <c r="U786" t="s">
        <v>21</v>
      </c>
      <c r="V786" t="s">
        <v>1356</v>
      </c>
      <c r="W786" t="s">
        <v>1355</v>
      </c>
      <c r="X786" t="s">
        <v>24</v>
      </c>
      <c r="Y786">
        <v>7.9</v>
      </c>
      <c r="Z786">
        <v>3.3</v>
      </c>
      <c r="AA786">
        <v>6.8000000000000005E-2</v>
      </c>
      <c r="AB786">
        <v>21</v>
      </c>
      <c r="AC786" t="s">
        <v>25</v>
      </c>
      <c r="AD786" t="s">
        <v>21</v>
      </c>
      <c r="AE786" t="s">
        <v>21</v>
      </c>
      <c r="AF786">
        <f t="shared" si="12"/>
        <v>6</v>
      </c>
    </row>
    <row r="787" spans="1:32">
      <c r="A787" s="1">
        <v>42813</v>
      </c>
      <c r="B787" s="2">
        <v>3</v>
      </c>
      <c r="C787" s="2">
        <v>19</v>
      </c>
      <c r="D787" s="2">
        <v>2017</v>
      </c>
      <c r="E787" t="s">
        <v>2596</v>
      </c>
      <c r="F787">
        <v>11</v>
      </c>
      <c r="G787">
        <v>38</v>
      </c>
      <c r="H787">
        <v>15</v>
      </c>
      <c r="I787">
        <v>-33.146099999999997</v>
      </c>
      <c r="J787">
        <v>-179.09010000000001</v>
      </c>
      <c r="K787">
        <v>33.380000000000003</v>
      </c>
      <c r="L787">
        <v>5.2</v>
      </c>
      <c r="M787" t="s">
        <v>20</v>
      </c>
      <c r="N787" t="s">
        <v>3980</v>
      </c>
      <c r="O787" t="s">
        <v>3242</v>
      </c>
      <c r="P787" t="s">
        <v>2967</v>
      </c>
      <c r="R787">
        <v>71</v>
      </c>
      <c r="S787">
        <v>4.0140000000000002</v>
      </c>
      <c r="T787">
        <v>1.1100000000000001</v>
      </c>
      <c r="U787" t="s">
        <v>21</v>
      </c>
      <c r="V787" t="s">
        <v>1357</v>
      </c>
      <c r="W787" t="s">
        <v>1358</v>
      </c>
      <c r="X787" t="s">
        <v>24</v>
      </c>
      <c r="Y787">
        <v>9.9</v>
      </c>
      <c r="Z787">
        <v>2.1</v>
      </c>
      <c r="AA787">
        <v>8.5000000000000006E-2</v>
      </c>
      <c r="AB787">
        <v>46</v>
      </c>
      <c r="AC787" t="s">
        <v>25</v>
      </c>
      <c r="AD787" t="s">
        <v>21</v>
      </c>
      <c r="AE787" t="s">
        <v>21</v>
      </c>
      <c r="AF787">
        <f t="shared" si="12"/>
        <v>5</v>
      </c>
    </row>
    <row r="788" spans="1:32">
      <c r="A788" s="1">
        <v>42812</v>
      </c>
      <c r="B788" s="2">
        <v>3</v>
      </c>
      <c r="C788" s="2">
        <v>18</v>
      </c>
      <c r="D788" s="2">
        <v>2017</v>
      </c>
      <c r="E788" t="s">
        <v>2597</v>
      </c>
      <c r="F788">
        <v>2</v>
      </c>
      <c r="G788">
        <v>17</v>
      </c>
      <c r="H788">
        <v>27</v>
      </c>
      <c r="I788">
        <v>-7.9617000000000004</v>
      </c>
      <c r="J788">
        <v>160.95189999999999</v>
      </c>
      <c r="K788">
        <v>10</v>
      </c>
      <c r="L788">
        <v>5.0999999999999996</v>
      </c>
      <c r="M788" t="s">
        <v>20</v>
      </c>
      <c r="N788" t="s">
        <v>3921</v>
      </c>
      <c r="O788" t="s">
        <v>3978</v>
      </c>
      <c r="P788" t="s">
        <v>2957</v>
      </c>
      <c r="R788">
        <v>101</v>
      </c>
      <c r="S788">
        <v>1.7709999999999999</v>
      </c>
      <c r="T788">
        <v>0.81</v>
      </c>
      <c r="U788" t="s">
        <v>21</v>
      </c>
      <c r="V788" t="s">
        <v>1359</v>
      </c>
      <c r="W788" t="s">
        <v>1360</v>
      </c>
      <c r="X788" t="s">
        <v>24</v>
      </c>
      <c r="Y788">
        <v>7.9</v>
      </c>
      <c r="Z788">
        <v>1.9</v>
      </c>
      <c r="AA788">
        <v>0.06</v>
      </c>
      <c r="AB788">
        <v>91</v>
      </c>
      <c r="AC788" t="s">
        <v>25</v>
      </c>
      <c r="AD788" t="s">
        <v>21</v>
      </c>
      <c r="AE788" t="s">
        <v>21</v>
      </c>
      <c r="AF788">
        <f t="shared" si="12"/>
        <v>5</v>
      </c>
    </row>
    <row r="789" spans="1:32">
      <c r="A789" s="1">
        <v>42812</v>
      </c>
      <c r="B789" s="2">
        <v>3</v>
      </c>
      <c r="C789" s="2">
        <v>18</v>
      </c>
      <c r="D789" s="2">
        <v>2017</v>
      </c>
      <c r="E789" t="s">
        <v>2598</v>
      </c>
      <c r="F789">
        <v>0</v>
      </c>
      <c r="G789">
        <v>57</v>
      </c>
      <c r="H789">
        <v>49</v>
      </c>
      <c r="I789">
        <v>-7.9752000000000001</v>
      </c>
      <c r="J789">
        <v>160.93709999999999</v>
      </c>
      <c r="K789">
        <v>10</v>
      </c>
      <c r="L789">
        <v>5</v>
      </c>
      <c r="M789" t="s">
        <v>20</v>
      </c>
      <c r="N789" t="s">
        <v>3981</v>
      </c>
      <c r="O789" t="s">
        <v>3978</v>
      </c>
      <c r="P789" t="s">
        <v>2957</v>
      </c>
      <c r="R789">
        <v>64</v>
      </c>
      <c r="S789">
        <v>1.752</v>
      </c>
      <c r="T789">
        <v>0.78</v>
      </c>
      <c r="U789" t="s">
        <v>21</v>
      </c>
      <c r="V789" t="s">
        <v>1361</v>
      </c>
      <c r="W789" t="s">
        <v>1360</v>
      </c>
      <c r="X789" t="s">
        <v>24</v>
      </c>
      <c r="Y789">
        <v>9.3000000000000007</v>
      </c>
      <c r="Z789">
        <v>1.9</v>
      </c>
      <c r="AA789">
        <v>5.8000000000000003E-2</v>
      </c>
      <c r="AB789">
        <v>96</v>
      </c>
      <c r="AC789" t="s">
        <v>25</v>
      </c>
      <c r="AD789" t="s">
        <v>21</v>
      </c>
      <c r="AE789" t="s">
        <v>21</v>
      </c>
      <c r="AF789">
        <f t="shared" si="12"/>
        <v>5</v>
      </c>
    </row>
    <row r="790" spans="1:32">
      <c r="A790" s="1">
        <v>42812</v>
      </c>
      <c r="B790" s="2">
        <v>3</v>
      </c>
      <c r="C790" s="2">
        <v>18</v>
      </c>
      <c r="D790" s="2">
        <v>2017</v>
      </c>
      <c r="E790" t="s">
        <v>2599</v>
      </c>
      <c r="F790">
        <v>0</v>
      </c>
      <c r="G790">
        <v>31</v>
      </c>
      <c r="H790">
        <v>3</v>
      </c>
      <c r="I790">
        <v>-59.571399999999997</v>
      </c>
      <c r="J790">
        <v>-28.014600000000002</v>
      </c>
      <c r="K790">
        <v>227.39</v>
      </c>
      <c r="L790">
        <v>5.3</v>
      </c>
      <c r="M790" t="s">
        <v>20</v>
      </c>
      <c r="N790" t="s">
        <v>3982</v>
      </c>
      <c r="O790" t="s">
        <v>3187</v>
      </c>
      <c r="P790" t="s">
        <v>2979</v>
      </c>
      <c r="R790">
        <v>38</v>
      </c>
      <c r="S790">
        <v>15.069000000000001</v>
      </c>
      <c r="T790">
        <v>0.66</v>
      </c>
      <c r="U790" t="s">
        <v>21</v>
      </c>
      <c r="V790" t="s">
        <v>1362</v>
      </c>
      <c r="W790" t="s">
        <v>1360</v>
      </c>
      <c r="X790" t="s">
        <v>24</v>
      </c>
      <c r="Y790">
        <v>10.1</v>
      </c>
      <c r="Z790">
        <v>4.4000000000000004</v>
      </c>
      <c r="AA790">
        <v>4.2999999999999997E-2</v>
      </c>
      <c r="AB790">
        <v>181</v>
      </c>
      <c r="AC790" t="s">
        <v>25</v>
      </c>
      <c r="AD790" t="s">
        <v>21</v>
      </c>
      <c r="AE790" t="s">
        <v>21</v>
      </c>
      <c r="AF790">
        <f t="shared" si="12"/>
        <v>5</v>
      </c>
    </row>
    <row r="791" spans="1:32">
      <c r="A791" s="1">
        <v>42811</v>
      </c>
      <c r="B791" s="2">
        <v>3</v>
      </c>
      <c r="C791" s="2">
        <v>17</v>
      </c>
      <c r="D791" s="2">
        <v>2017</v>
      </c>
      <c r="E791" t="s">
        <v>2600</v>
      </c>
      <c r="F791">
        <v>18</v>
      </c>
      <c r="G791">
        <v>5</v>
      </c>
      <c r="H791">
        <v>50</v>
      </c>
      <c r="I791">
        <v>-8.0004000000000008</v>
      </c>
      <c r="J791">
        <v>161.02260000000001</v>
      </c>
      <c r="K791">
        <v>10</v>
      </c>
      <c r="L791">
        <v>5.0999999999999996</v>
      </c>
      <c r="M791" t="s">
        <v>20</v>
      </c>
      <c r="N791" t="s">
        <v>3981</v>
      </c>
      <c r="O791" t="s">
        <v>3978</v>
      </c>
      <c r="P791" t="s">
        <v>2957</v>
      </c>
      <c r="R791">
        <v>64</v>
      </c>
      <c r="S791">
        <v>1.7809999999999999</v>
      </c>
      <c r="T791">
        <v>0.57999999999999996</v>
      </c>
      <c r="U791" t="s">
        <v>21</v>
      </c>
      <c r="V791" t="s">
        <v>1363</v>
      </c>
      <c r="W791" t="s">
        <v>1364</v>
      </c>
      <c r="X791" t="s">
        <v>24</v>
      </c>
      <c r="Y791">
        <v>8.1999999999999993</v>
      </c>
      <c r="Z791">
        <v>1.9</v>
      </c>
      <c r="AA791">
        <v>0.06</v>
      </c>
      <c r="AB791">
        <v>90</v>
      </c>
      <c r="AC791" t="s">
        <v>25</v>
      </c>
      <c r="AD791" t="s">
        <v>21</v>
      </c>
      <c r="AE791" t="s">
        <v>21</v>
      </c>
      <c r="AF791">
        <f t="shared" si="12"/>
        <v>5</v>
      </c>
    </row>
    <row r="792" spans="1:32">
      <c r="A792" s="1">
        <v>42811</v>
      </c>
      <c r="B792" s="2">
        <v>3</v>
      </c>
      <c r="C792" s="2">
        <v>17</v>
      </c>
      <c r="D792" s="2">
        <v>2017</v>
      </c>
      <c r="E792" t="s">
        <v>2601</v>
      </c>
      <c r="F792">
        <v>14</v>
      </c>
      <c r="G792">
        <v>52</v>
      </c>
      <c r="H792">
        <v>55</v>
      </c>
      <c r="I792">
        <v>-6.5202999999999998</v>
      </c>
      <c r="J792">
        <v>129.75919999999999</v>
      </c>
      <c r="K792">
        <v>180.94</v>
      </c>
      <c r="L792">
        <v>5.0999999999999996</v>
      </c>
      <c r="M792" t="s">
        <v>20</v>
      </c>
      <c r="N792" t="s">
        <v>3983</v>
      </c>
      <c r="O792" t="s">
        <v>3181</v>
      </c>
      <c r="P792" t="s">
        <v>2955</v>
      </c>
      <c r="R792">
        <v>37</v>
      </c>
      <c r="S792">
        <v>2.1080000000000001</v>
      </c>
      <c r="T792">
        <v>1.17</v>
      </c>
      <c r="U792" t="s">
        <v>21</v>
      </c>
      <c r="V792" t="s">
        <v>1365</v>
      </c>
      <c r="W792" t="s">
        <v>1364</v>
      </c>
      <c r="X792" t="s">
        <v>24</v>
      </c>
      <c r="Y792">
        <v>8.1</v>
      </c>
      <c r="Z792">
        <v>6.4</v>
      </c>
      <c r="AA792">
        <v>0.109</v>
      </c>
      <c r="AB792">
        <v>27</v>
      </c>
      <c r="AC792" t="s">
        <v>25</v>
      </c>
      <c r="AD792" t="s">
        <v>21</v>
      </c>
      <c r="AE792" t="s">
        <v>21</v>
      </c>
      <c r="AF792">
        <f t="shared" si="12"/>
        <v>5</v>
      </c>
    </row>
    <row r="793" spans="1:32">
      <c r="A793" s="1">
        <v>42811</v>
      </c>
      <c r="B793" s="2">
        <v>3</v>
      </c>
      <c r="C793" s="2">
        <v>17</v>
      </c>
      <c r="D793" s="2">
        <v>2017</v>
      </c>
      <c r="E793" t="s">
        <v>2602</v>
      </c>
      <c r="F793">
        <v>10</v>
      </c>
      <c r="G793">
        <v>18</v>
      </c>
      <c r="H793">
        <v>40</v>
      </c>
      <c r="I793">
        <v>-23.575900000000001</v>
      </c>
      <c r="J793">
        <v>-176.77430000000001</v>
      </c>
      <c r="K793">
        <v>115</v>
      </c>
      <c r="L793">
        <v>5.4</v>
      </c>
      <c r="M793" t="s">
        <v>26</v>
      </c>
      <c r="N793" t="s">
        <v>3172</v>
      </c>
      <c r="O793" t="s">
        <v>3173</v>
      </c>
      <c r="R793">
        <v>38</v>
      </c>
      <c r="S793">
        <v>5.74</v>
      </c>
      <c r="T793">
        <v>1.23</v>
      </c>
      <c r="U793" t="s">
        <v>21</v>
      </c>
      <c r="V793" t="s">
        <v>1366</v>
      </c>
      <c r="W793" t="s">
        <v>1364</v>
      </c>
      <c r="X793" t="s">
        <v>24</v>
      </c>
      <c r="Y793">
        <v>8.1999999999999993</v>
      </c>
      <c r="Z793">
        <v>1.8</v>
      </c>
      <c r="AA793">
        <v>6.2E-2</v>
      </c>
      <c r="AB793">
        <v>25</v>
      </c>
      <c r="AC793" t="s">
        <v>25</v>
      </c>
      <c r="AD793" t="s">
        <v>21</v>
      </c>
      <c r="AE793" t="s">
        <v>21</v>
      </c>
      <c r="AF793">
        <f t="shared" si="12"/>
        <v>5</v>
      </c>
    </row>
    <row r="794" spans="1:32">
      <c r="A794" s="1">
        <v>42811</v>
      </c>
      <c r="B794" s="2">
        <v>3</v>
      </c>
      <c r="C794" s="2">
        <v>17</v>
      </c>
      <c r="D794" s="2">
        <v>2017</v>
      </c>
      <c r="E794" t="s">
        <v>2603</v>
      </c>
      <c r="F794">
        <v>6</v>
      </c>
      <c r="G794">
        <v>59</v>
      </c>
      <c r="H794">
        <v>48</v>
      </c>
      <c r="I794">
        <v>1.0129999999999999</v>
      </c>
      <c r="J794">
        <v>126.23309999999999</v>
      </c>
      <c r="K794">
        <v>55.58</v>
      </c>
      <c r="L794">
        <v>5.0999999999999996</v>
      </c>
      <c r="M794" t="s">
        <v>20</v>
      </c>
      <c r="N794" t="s">
        <v>3493</v>
      </c>
      <c r="O794" t="s">
        <v>3944</v>
      </c>
      <c r="P794" t="s">
        <v>2955</v>
      </c>
      <c r="R794">
        <v>68</v>
      </c>
      <c r="S794">
        <v>1.1579999999999999</v>
      </c>
      <c r="T794">
        <v>0.97</v>
      </c>
      <c r="U794" t="s">
        <v>21</v>
      </c>
      <c r="V794" t="s">
        <v>1367</v>
      </c>
      <c r="W794" t="s">
        <v>1364</v>
      </c>
      <c r="X794" t="s">
        <v>24</v>
      </c>
      <c r="Y794">
        <v>7.3</v>
      </c>
      <c r="Z794">
        <v>3</v>
      </c>
      <c r="AA794">
        <v>8.1000000000000003E-2</v>
      </c>
      <c r="AB794">
        <v>49</v>
      </c>
      <c r="AC794" t="s">
        <v>25</v>
      </c>
      <c r="AD794" t="s">
        <v>21</v>
      </c>
      <c r="AE794" t="s">
        <v>21</v>
      </c>
      <c r="AF794">
        <f t="shared" si="12"/>
        <v>5</v>
      </c>
    </row>
    <row r="795" spans="1:32">
      <c r="A795" s="1">
        <v>42810</v>
      </c>
      <c r="B795" s="2">
        <v>3</v>
      </c>
      <c r="C795" s="2">
        <v>16</v>
      </c>
      <c r="D795" s="2">
        <v>2017</v>
      </c>
      <c r="E795" t="s">
        <v>2604</v>
      </c>
      <c r="F795">
        <v>19</v>
      </c>
      <c r="G795">
        <v>37</v>
      </c>
      <c r="H795">
        <v>32</v>
      </c>
      <c r="I795">
        <v>-35.424300000000002</v>
      </c>
      <c r="J795">
        <v>-179.58359999999999</v>
      </c>
      <c r="K795">
        <v>35</v>
      </c>
      <c r="L795">
        <v>5</v>
      </c>
      <c r="M795" t="s">
        <v>20</v>
      </c>
      <c r="N795" t="s">
        <v>4280</v>
      </c>
      <c r="O795" t="s">
        <v>3257</v>
      </c>
      <c r="R795">
        <v>145</v>
      </c>
      <c r="S795">
        <v>2.7280000000000002</v>
      </c>
      <c r="T795">
        <v>1</v>
      </c>
      <c r="U795" t="s">
        <v>21</v>
      </c>
      <c r="V795" t="s">
        <v>1368</v>
      </c>
      <c r="W795" t="s">
        <v>1369</v>
      </c>
      <c r="X795" t="s">
        <v>24</v>
      </c>
      <c r="Y795">
        <v>11.4</v>
      </c>
      <c r="Z795">
        <v>1.9</v>
      </c>
      <c r="AA795">
        <v>0.115</v>
      </c>
      <c r="AB795">
        <v>24</v>
      </c>
      <c r="AC795" t="s">
        <v>25</v>
      </c>
      <c r="AD795" t="s">
        <v>21</v>
      </c>
      <c r="AE795" t="s">
        <v>21</v>
      </c>
      <c r="AF795">
        <f t="shared" si="12"/>
        <v>5</v>
      </c>
    </row>
    <row r="796" spans="1:32">
      <c r="A796" s="1">
        <v>42810</v>
      </c>
      <c r="B796" s="2">
        <v>3</v>
      </c>
      <c r="C796" s="2">
        <v>16</v>
      </c>
      <c r="D796" s="2">
        <v>2017</v>
      </c>
      <c r="E796" t="s">
        <v>2605</v>
      </c>
      <c r="F796">
        <v>18</v>
      </c>
      <c r="G796">
        <v>39</v>
      </c>
      <c r="H796">
        <v>26</v>
      </c>
      <c r="I796">
        <v>-11.539</v>
      </c>
      <c r="J796">
        <v>114.5737</v>
      </c>
      <c r="K796">
        <v>10</v>
      </c>
      <c r="L796">
        <v>5.5</v>
      </c>
      <c r="M796" t="s">
        <v>26</v>
      </c>
      <c r="N796" t="s">
        <v>3172</v>
      </c>
      <c r="O796" t="s">
        <v>3984</v>
      </c>
      <c r="P796" t="s">
        <v>2955</v>
      </c>
      <c r="R796">
        <v>46</v>
      </c>
      <c r="S796">
        <v>3.077</v>
      </c>
      <c r="T796">
        <v>1.43</v>
      </c>
      <c r="U796" t="s">
        <v>21</v>
      </c>
      <c r="V796" t="s">
        <v>1370</v>
      </c>
      <c r="W796" t="s">
        <v>1369</v>
      </c>
      <c r="X796" t="s">
        <v>24</v>
      </c>
      <c r="Y796">
        <v>8.6</v>
      </c>
      <c r="Z796">
        <v>1.7</v>
      </c>
      <c r="AA796">
        <v>6.8000000000000005E-2</v>
      </c>
      <c r="AB796">
        <v>21</v>
      </c>
      <c r="AC796" t="s">
        <v>25</v>
      </c>
      <c r="AD796" t="s">
        <v>21</v>
      </c>
      <c r="AE796" t="s">
        <v>21</v>
      </c>
      <c r="AF796">
        <f t="shared" si="12"/>
        <v>5</v>
      </c>
    </row>
    <row r="797" spans="1:32">
      <c r="A797" s="1">
        <v>42810</v>
      </c>
      <c r="B797" s="2">
        <v>3</v>
      </c>
      <c r="C797" s="2">
        <v>16</v>
      </c>
      <c r="D797" s="2">
        <v>2017</v>
      </c>
      <c r="E797" t="s">
        <v>2606</v>
      </c>
      <c r="F797">
        <v>18</v>
      </c>
      <c r="G797">
        <v>25</v>
      </c>
      <c r="H797">
        <v>23</v>
      </c>
      <c r="I797">
        <v>-8.0668000000000006</v>
      </c>
      <c r="J797">
        <v>160.81780000000001</v>
      </c>
      <c r="K797">
        <v>10</v>
      </c>
      <c r="L797">
        <v>5.0999999999999996</v>
      </c>
      <c r="M797" t="s">
        <v>20</v>
      </c>
      <c r="N797" t="s">
        <v>3985</v>
      </c>
      <c r="O797" t="s">
        <v>3978</v>
      </c>
      <c r="P797" t="s">
        <v>2957</v>
      </c>
      <c r="R797">
        <v>63</v>
      </c>
      <c r="S797">
        <v>1.611</v>
      </c>
      <c r="T797">
        <v>1.22</v>
      </c>
      <c r="U797" t="s">
        <v>21</v>
      </c>
      <c r="V797" t="s">
        <v>1371</v>
      </c>
      <c r="W797" t="s">
        <v>1369</v>
      </c>
      <c r="X797" t="s">
        <v>24</v>
      </c>
      <c r="Y797">
        <v>8</v>
      </c>
      <c r="Z797">
        <v>1.8</v>
      </c>
      <c r="AA797">
        <v>4.2000000000000003E-2</v>
      </c>
      <c r="AB797">
        <v>187</v>
      </c>
      <c r="AC797" t="s">
        <v>25</v>
      </c>
      <c r="AD797" t="s">
        <v>21</v>
      </c>
      <c r="AE797" t="s">
        <v>21</v>
      </c>
      <c r="AF797">
        <f t="shared" si="12"/>
        <v>5</v>
      </c>
    </row>
    <row r="798" spans="1:32">
      <c r="A798" s="1">
        <v>42810</v>
      </c>
      <c r="B798" s="2">
        <v>3</v>
      </c>
      <c r="C798" s="2">
        <v>16</v>
      </c>
      <c r="D798" s="2">
        <v>2017</v>
      </c>
      <c r="E798" t="s">
        <v>2607</v>
      </c>
      <c r="F798">
        <v>15</v>
      </c>
      <c r="G798">
        <v>38</v>
      </c>
      <c r="H798">
        <v>10</v>
      </c>
      <c r="I798">
        <v>4.8928000000000003</v>
      </c>
      <c r="J798">
        <v>-72.602099999999993</v>
      </c>
      <c r="K798">
        <v>17.47</v>
      </c>
      <c r="L798">
        <v>5.2</v>
      </c>
      <c r="M798" t="s">
        <v>20</v>
      </c>
      <c r="N798" t="s">
        <v>3986</v>
      </c>
      <c r="O798" t="s">
        <v>3987</v>
      </c>
      <c r="P798" t="s">
        <v>2993</v>
      </c>
      <c r="R798">
        <v>42</v>
      </c>
      <c r="S798">
        <v>1.1020000000000001</v>
      </c>
      <c r="T798">
        <v>1.01</v>
      </c>
      <c r="U798" t="s">
        <v>21</v>
      </c>
      <c r="V798" t="s">
        <v>1372</v>
      </c>
      <c r="W798" t="s">
        <v>1369</v>
      </c>
      <c r="X798" t="s">
        <v>24</v>
      </c>
      <c r="Y798">
        <v>5</v>
      </c>
      <c r="Z798">
        <v>3.7</v>
      </c>
      <c r="AA798">
        <v>2.7E-2</v>
      </c>
      <c r="AB798">
        <v>460</v>
      </c>
      <c r="AC798" t="s">
        <v>25</v>
      </c>
      <c r="AD798" t="s">
        <v>21</v>
      </c>
      <c r="AE798" t="s">
        <v>21</v>
      </c>
      <c r="AF798">
        <f t="shared" si="12"/>
        <v>5</v>
      </c>
    </row>
    <row r="799" spans="1:32">
      <c r="A799" s="1">
        <v>42810</v>
      </c>
      <c r="B799" s="2">
        <v>3</v>
      </c>
      <c r="C799" s="2">
        <v>16</v>
      </c>
      <c r="D799" s="2">
        <v>2017</v>
      </c>
      <c r="E799" t="s">
        <v>2608</v>
      </c>
      <c r="F799">
        <v>8</v>
      </c>
      <c r="G799">
        <v>29</v>
      </c>
      <c r="H799">
        <v>14</v>
      </c>
      <c r="I799">
        <v>-23.717099999999999</v>
      </c>
      <c r="J799">
        <v>179.15729999999999</v>
      </c>
      <c r="K799">
        <v>536.75</v>
      </c>
      <c r="L799">
        <v>5</v>
      </c>
      <c r="M799" t="s">
        <v>20</v>
      </c>
      <c r="N799" t="s">
        <v>3172</v>
      </c>
      <c r="O799" t="s">
        <v>3173</v>
      </c>
      <c r="R799">
        <v>58</v>
      </c>
      <c r="S799">
        <v>6.0309999999999997</v>
      </c>
      <c r="T799">
        <v>0.64</v>
      </c>
      <c r="U799" t="s">
        <v>21</v>
      </c>
      <c r="V799" t="s">
        <v>1373</v>
      </c>
      <c r="W799" t="s">
        <v>1369</v>
      </c>
      <c r="X799" t="s">
        <v>24</v>
      </c>
      <c r="Y799">
        <v>9.9</v>
      </c>
      <c r="Z799">
        <v>7.5</v>
      </c>
      <c r="AA799">
        <v>6.3E-2</v>
      </c>
      <c r="AB799">
        <v>81</v>
      </c>
      <c r="AC799" t="s">
        <v>25</v>
      </c>
      <c r="AD799" t="s">
        <v>21</v>
      </c>
      <c r="AE799" t="s">
        <v>21</v>
      </c>
      <c r="AF799">
        <f t="shared" si="12"/>
        <v>5</v>
      </c>
    </row>
    <row r="800" spans="1:32">
      <c r="A800" s="1">
        <v>42810</v>
      </c>
      <c r="B800" s="2">
        <v>3</v>
      </c>
      <c r="C800" s="2">
        <v>16</v>
      </c>
      <c r="D800" s="2">
        <v>2017</v>
      </c>
      <c r="E800" t="s">
        <v>2609</v>
      </c>
      <c r="F800">
        <v>8</v>
      </c>
      <c r="G800">
        <v>8</v>
      </c>
      <c r="H800">
        <v>5</v>
      </c>
      <c r="I800">
        <v>-24.149100000000001</v>
      </c>
      <c r="J800">
        <v>-66.857399999999998</v>
      </c>
      <c r="K800">
        <v>176.64</v>
      </c>
      <c r="L800">
        <v>5.0999999999999996</v>
      </c>
      <c r="M800" t="s">
        <v>26</v>
      </c>
      <c r="N800" t="s">
        <v>3988</v>
      </c>
      <c r="O800" t="s">
        <v>3544</v>
      </c>
      <c r="P800" t="s">
        <v>2959</v>
      </c>
      <c r="R800">
        <v>25</v>
      </c>
      <c r="S800">
        <v>2.4279999999999999</v>
      </c>
      <c r="T800">
        <v>1.02</v>
      </c>
      <c r="U800" t="s">
        <v>21</v>
      </c>
      <c r="V800" t="s">
        <v>1374</v>
      </c>
      <c r="W800" t="s">
        <v>1369</v>
      </c>
      <c r="X800" t="s">
        <v>24</v>
      </c>
      <c r="Y800">
        <v>6.8</v>
      </c>
      <c r="Z800">
        <v>4.5</v>
      </c>
      <c r="AA800">
        <v>0.05</v>
      </c>
      <c r="AB800">
        <v>39</v>
      </c>
      <c r="AC800" t="s">
        <v>25</v>
      </c>
      <c r="AD800" t="s">
        <v>21</v>
      </c>
      <c r="AE800" t="s">
        <v>21</v>
      </c>
      <c r="AF800">
        <f t="shared" si="12"/>
        <v>5</v>
      </c>
    </row>
    <row r="801" spans="1:32">
      <c r="A801" s="1">
        <v>42810</v>
      </c>
      <c r="B801" s="2">
        <v>3</v>
      </c>
      <c r="C801" s="2">
        <v>16</v>
      </c>
      <c r="D801" s="2">
        <v>2017</v>
      </c>
      <c r="E801" t="s">
        <v>2610</v>
      </c>
      <c r="F801">
        <v>6</v>
      </c>
      <c r="G801">
        <v>30</v>
      </c>
      <c r="H801">
        <v>42</v>
      </c>
      <c r="I801">
        <v>-20.442399999999999</v>
      </c>
      <c r="J801">
        <v>-173.13399999999999</v>
      </c>
      <c r="K801">
        <v>10</v>
      </c>
      <c r="L801">
        <v>5.2</v>
      </c>
      <c r="M801" t="s">
        <v>20</v>
      </c>
      <c r="N801" t="s">
        <v>3494</v>
      </c>
      <c r="O801" t="s">
        <v>3319</v>
      </c>
      <c r="P801" t="s">
        <v>2963</v>
      </c>
      <c r="R801">
        <v>47</v>
      </c>
      <c r="S801">
        <v>3.3109999999999999</v>
      </c>
      <c r="T801">
        <v>0.62</v>
      </c>
      <c r="U801" t="s">
        <v>21</v>
      </c>
      <c r="V801" t="s">
        <v>1375</v>
      </c>
      <c r="W801" t="s">
        <v>1376</v>
      </c>
      <c r="X801" t="s">
        <v>24</v>
      </c>
      <c r="Y801">
        <v>7.4</v>
      </c>
      <c r="Z801">
        <v>1.5</v>
      </c>
      <c r="AA801">
        <v>6.5000000000000002E-2</v>
      </c>
      <c r="AB801">
        <v>79</v>
      </c>
      <c r="AC801" t="s">
        <v>25</v>
      </c>
      <c r="AD801" t="s">
        <v>21</v>
      </c>
      <c r="AE801" t="s">
        <v>21</v>
      </c>
      <c r="AF801">
        <f t="shared" si="12"/>
        <v>5</v>
      </c>
    </row>
    <row r="802" spans="1:32">
      <c r="A802" s="1">
        <v>42809</v>
      </c>
      <c r="B802" s="2">
        <v>3</v>
      </c>
      <c r="C802" s="2">
        <v>15</v>
      </c>
      <c r="D802" s="2">
        <v>2017</v>
      </c>
      <c r="E802" t="s">
        <v>2611</v>
      </c>
      <c r="F802">
        <v>22</v>
      </c>
      <c r="G802">
        <v>19</v>
      </c>
      <c r="H802">
        <v>41</v>
      </c>
      <c r="I802">
        <v>-55.695500000000003</v>
      </c>
      <c r="J802">
        <v>-27.346599999999999</v>
      </c>
      <c r="K802">
        <v>36.83</v>
      </c>
      <c r="L802">
        <v>5</v>
      </c>
      <c r="M802" t="s">
        <v>20</v>
      </c>
      <c r="N802" t="s">
        <v>3989</v>
      </c>
      <c r="O802" t="s">
        <v>3114</v>
      </c>
      <c r="P802" t="s">
        <v>2973</v>
      </c>
      <c r="R802">
        <v>80</v>
      </c>
      <c r="S802">
        <v>5.45</v>
      </c>
      <c r="T802">
        <v>0.64</v>
      </c>
      <c r="U802" t="s">
        <v>21</v>
      </c>
      <c r="V802" t="s">
        <v>1377</v>
      </c>
      <c r="W802" t="s">
        <v>1376</v>
      </c>
      <c r="X802" t="s">
        <v>24</v>
      </c>
      <c r="Y802">
        <v>6.8</v>
      </c>
      <c r="Z802">
        <v>7.3</v>
      </c>
      <c r="AA802">
        <v>8.8999999999999996E-2</v>
      </c>
      <c r="AB802">
        <v>40</v>
      </c>
      <c r="AC802" t="s">
        <v>25</v>
      </c>
      <c r="AD802" t="s">
        <v>21</v>
      </c>
      <c r="AE802" t="s">
        <v>21</v>
      </c>
      <c r="AF802">
        <f t="shared" si="12"/>
        <v>5</v>
      </c>
    </row>
    <row r="803" spans="1:32">
      <c r="A803" s="1">
        <v>42809</v>
      </c>
      <c r="B803" s="2">
        <v>3</v>
      </c>
      <c r="C803" s="2">
        <v>15</v>
      </c>
      <c r="D803" s="2">
        <v>2017</v>
      </c>
      <c r="E803" t="s">
        <v>2612</v>
      </c>
      <c r="F803">
        <v>22</v>
      </c>
      <c r="G803">
        <v>19</v>
      </c>
      <c r="H803">
        <v>40</v>
      </c>
      <c r="I803">
        <v>51.078899999999997</v>
      </c>
      <c r="J803">
        <v>179.07599999999999</v>
      </c>
      <c r="K803">
        <v>19</v>
      </c>
      <c r="L803">
        <v>5.6</v>
      </c>
      <c r="M803" t="s">
        <v>26</v>
      </c>
      <c r="N803" t="s">
        <v>3990</v>
      </c>
      <c r="O803" t="s">
        <v>3547</v>
      </c>
      <c r="P803" t="s">
        <v>2970</v>
      </c>
      <c r="R803">
        <v>38</v>
      </c>
      <c r="S803">
        <v>0.33</v>
      </c>
      <c r="T803">
        <v>0.88</v>
      </c>
      <c r="U803" t="s">
        <v>21</v>
      </c>
      <c r="V803" t="s">
        <v>1378</v>
      </c>
      <c r="W803" t="s">
        <v>1376</v>
      </c>
      <c r="X803" t="s">
        <v>24</v>
      </c>
      <c r="Y803">
        <v>4.7</v>
      </c>
      <c r="Z803">
        <v>1.7</v>
      </c>
      <c r="AA803">
        <v>5.8000000000000003E-2</v>
      </c>
      <c r="AB803">
        <v>29</v>
      </c>
      <c r="AC803" t="s">
        <v>25</v>
      </c>
      <c r="AD803" t="s">
        <v>21</v>
      </c>
      <c r="AE803" t="s">
        <v>21</v>
      </c>
      <c r="AF803">
        <f t="shared" si="12"/>
        <v>5</v>
      </c>
    </row>
    <row r="804" spans="1:32">
      <c r="A804" s="1">
        <v>42809</v>
      </c>
      <c r="B804" s="2">
        <v>3</v>
      </c>
      <c r="C804" s="2">
        <v>15</v>
      </c>
      <c r="D804" s="2">
        <v>2017</v>
      </c>
      <c r="E804" t="s">
        <v>2613</v>
      </c>
      <c r="F804">
        <v>1</v>
      </c>
      <c r="G804">
        <v>38</v>
      </c>
      <c r="H804">
        <v>57</v>
      </c>
      <c r="I804">
        <v>1.7628999999999999</v>
      </c>
      <c r="J804">
        <v>127.03270000000001</v>
      </c>
      <c r="K804">
        <v>62.64</v>
      </c>
      <c r="L804">
        <v>5.0999999999999996</v>
      </c>
      <c r="M804" t="s">
        <v>20</v>
      </c>
      <c r="N804" t="s">
        <v>3912</v>
      </c>
      <c r="O804" t="s">
        <v>3168</v>
      </c>
      <c r="P804" t="s">
        <v>2955</v>
      </c>
      <c r="R804">
        <v>44</v>
      </c>
      <c r="S804">
        <v>1.0389999999999999</v>
      </c>
      <c r="T804">
        <v>0.69</v>
      </c>
      <c r="U804" t="s">
        <v>21</v>
      </c>
      <c r="V804" t="s">
        <v>1379</v>
      </c>
      <c r="W804" t="s">
        <v>1380</v>
      </c>
      <c r="X804" t="s">
        <v>24</v>
      </c>
      <c r="Y804">
        <v>2.9</v>
      </c>
      <c r="Z804">
        <v>5.6</v>
      </c>
      <c r="AA804">
        <v>5.6000000000000001E-2</v>
      </c>
      <c r="AB804">
        <v>102</v>
      </c>
      <c r="AC804" t="s">
        <v>25</v>
      </c>
      <c r="AD804" t="s">
        <v>21</v>
      </c>
      <c r="AE804" t="s">
        <v>21</v>
      </c>
      <c r="AF804">
        <f t="shared" si="12"/>
        <v>5</v>
      </c>
    </row>
    <row r="805" spans="1:32">
      <c r="A805" s="1">
        <v>42808</v>
      </c>
      <c r="B805" s="2">
        <v>3</v>
      </c>
      <c r="C805" s="2">
        <v>14</v>
      </c>
      <c r="D805" s="2">
        <v>2017</v>
      </c>
      <c r="E805" t="s">
        <v>2614</v>
      </c>
      <c r="F805">
        <v>21</v>
      </c>
      <c r="G805">
        <v>1</v>
      </c>
      <c r="H805">
        <v>12</v>
      </c>
      <c r="I805">
        <v>52.284300000000002</v>
      </c>
      <c r="J805">
        <v>-170.50040000000001</v>
      </c>
      <c r="K805">
        <v>54.07</v>
      </c>
      <c r="L805">
        <v>5.0999999999999996</v>
      </c>
      <c r="M805" t="s">
        <v>20</v>
      </c>
      <c r="N805" t="s">
        <v>3937</v>
      </c>
      <c r="O805" t="s">
        <v>3681</v>
      </c>
      <c r="P805" t="s">
        <v>2970</v>
      </c>
      <c r="R805">
        <v>130</v>
      </c>
      <c r="S805">
        <v>0.65400000000000003</v>
      </c>
      <c r="T805">
        <v>0.74</v>
      </c>
      <c r="U805" t="s">
        <v>21</v>
      </c>
      <c r="V805" t="s">
        <v>1381</v>
      </c>
      <c r="W805" t="s">
        <v>1380</v>
      </c>
      <c r="X805" t="s">
        <v>24</v>
      </c>
      <c r="Y805">
        <v>6.4</v>
      </c>
      <c r="Z805">
        <v>5.7</v>
      </c>
      <c r="AA805">
        <v>3.5999999999999997E-2</v>
      </c>
      <c r="AB805">
        <v>246</v>
      </c>
      <c r="AC805" t="s">
        <v>25</v>
      </c>
      <c r="AD805" t="s">
        <v>21</v>
      </c>
      <c r="AE805" t="s">
        <v>21</v>
      </c>
      <c r="AF805">
        <f t="shared" si="12"/>
        <v>5</v>
      </c>
    </row>
    <row r="806" spans="1:32">
      <c r="A806" s="1">
        <v>42808</v>
      </c>
      <c r="B806" s="2">
        <v>3</v>
      </c>
      <c r="C806" s="2">
        <v>14</v>
      </c>
      <c r="D806" s="2">
        <v>2017</v>
      </c>
      <c r="E806" t="s">
        <v>2615</v>
      </c>
      <c r="F806">
        <v>20</v>
      </c>
      <c r="G806">
        <v>31</v>
      </c>
      <c r="H806">
        <v>27</v>
      </c>
      <c r="I806">
        <v>-24.392600000000002</v>
      </c>
      <c r="J806">
        <v>-175.57329999999999</v>
      </c>
      <c r="K806">
        <v>10</v>
      </c>
      <c r="L806">
        <v>5.0999999999999996</v>
      </c>
      <c r="M806" t="s">
        <v>20</v>
      </c>
      <c r="N806" t="s">
        <v>3172</v>
      </c>
      <c r="O806" t="s">
        <v>3768</v>
      </c>
      <c r="R806">
        <v>91</v>
      </c>
      <c r="S806">
        <v>5.2709999999999999</v>
      </c>
      <c r="T806">
        <v>0.98</v>
      </c>
      <c r="U806" t="s">
        <v>21</v>
      </c>
      <c r="V806" t="s">
        <v>1382</v>
      </c>
      <c r="W806" t="s">
        <v>1380</v>
      </c>
      <c r="X806" t="s">
        <v>24</v>
      </c>
      <c r="Y806">
        <v>8.6</v>
      </c>
      <c r="Z806">
        <v>1.8</v>
      </c>
      <c r="AA806">
        <v>6.3E-2</v>
      </c>
      <c r="AB806">
        <v>82</v>
      </c>
      <c r="AC806" t="s">
        <v>25</v>
      </c>
      <c r="AD806" t="s">
        <v>21</v>
      </c>
      <c r="AE806" t="s">
        <v>21</v>
      </c>
      <c r="AF806">
        <f t="shared" si="12"/>
        <v>5</v>
      </c>
    </row>
    <row r="807" spans="1:32">
      <c r="A807" s="1">
        <v>42808</v>
      </c>
      <c r="B807" s="2">
        <v>3</v>
      </c>
      <c r="C807" s="2">
        <v>14</v>
      </c>
      <c r="D807" s="2">
        <v>2017</v>
      </c>
      <c r="E807" t="s">
        <v>2616</v>
      </c>
      <c r="F807">
        <v>18</v>
      </c>
      <c r="G807">
        <v>16</v>
      </c>
      <c r="H807">
        <v>52</v>
      </c>
      <c r="I807">
        <v>-30.296399999999998</v>
      </c>
      <c r="J807">
        <v>-177.47880000000001</v>
      </c>
      <c r="K807">
        <v>32.74</v>
      </c>
      <c r="L807">
        <v>5.3</v>
      </c>
      <c r="M807" t="s">
        <v>20</v>
      </c>
      <c r="N807" t="s">
        <v>3991</v>
      </c>
      <c r="O807" t="s">
        <v>3097</v>
      </c>
      <c r="P807" t="s">
        <v>2967</v>
      </c>
      <c r="R807">
        <v>55</v>
      </c>
      <c r="S807">
        <v>1.1180000000000001</v>
      </c>
      <c r="T807">
        <v>0.86</v>
      </c>
      <c r="U807" t="s">
        <v>21</v>
      </c>
      <c r="V807" t="s">
        <v>1383</v>
      </c>
      <c r="W807" t="s">
        <v>1380</v>
      </c>
      <c r="X807" t="s">
        <v>24</v>
      </c>
      <c r="Y807">
        <v>9</v>
      </c>
      <c r="Z807">
        <v>3.9</v>
      </c>
      <c r="AA807">
        <v>4.8000000000000001E-2</v>
      </c>
      <c r="AB807">
        <v>146</v>
      </c>
      <c r="AC807" t="s">
        <v>25</v>
      </c>
      <c r="AD807" t="s">
        <v>21</v>
      </c>
      <c r="AE807" t="s">
        <v>21</v>
      </c>
      <c r="AF807">
        <f t="shared" si="12"/>
        <v>5</v>
      </c>
    </row>
    <row r="808" spans="1:32">
      <c r="A808" s="1">
        <v>42808</v>
      </c>
      <c r="B808" s="2">
        <v>3</v>
      </c>
      <c r="C808" s="2">
        <v>14</v>
      </c>
      <c r="D808" s="2">
        <v>2017</v>
      </c>
      <c r="E808" t="s">
        <v>2617</v>
      </c>
      <c r="F808">
        <v>15</v>
      </c>
      <c r="G808">
        <v>3</v>
      </c>
      <c r="H808">
        <v>39</v>
      </c>
      <c r="I808">
        <v>-15.6691</v>
      </c>
      <c r="J808">
        <v>-177.12110000000001</v>
      </c>
      <c r="K808">
        <v>10</v>
      </c>
      <c r="L808">
        <v>5.7</v>
      </c>
      <c r="M808" t="s">
        <v>26</v>
      </c>
      <c r="N808" t="s">
        <v>3992</v>
      </c>
      <c r="O808" t="s">
        <v>3595</v>
      </c>
      <c r="P808" t="s">
        <v>3004</v>
      </c>
      <c r="R808">
        <v>74</v>
      </c>
      <c r="S808">
        <v>5.0640000000000001</v>
      </c>
      <c r="T808">
        <v>0.48</v>
      </c>
      <c r="U808" t="s">
        <v>21</v>
      </c>
      <c r="V808" t="s">
        <v>1384</v>
      </c>
      <c r="W808" t="s">
        <v>1380</v>
      </c>
      <c r="X808" t="s">
        <v>24</v>
      </c>
      <c r="Y808">
        <v>10.5</v>
      </c>
      <c r="Z808">
        <v>1.8</v>
      </c>
      <c r="AA808">
        <v>0.08</v>
      </c>
      <c r="AB808">
        <v>15</v>
      </c>
      <c r="AC808" t="s">
        <v>25</v>
      </c>
      <c r="AD808" t="s">
        <v>21</v>
      </c>
      <c r="AE808" t="s">
        <v>21</v>
      </c>
      <c r="AF808">
        <f t="shared" si="12"/>
        <v>5</v>
      </c>
    </row>
    <row r="809" spans="1:32">
      <c r="A809" s="1">
        <v>42808</v>
      </c>
      <c r="B809" s="2">
        <v>3</v>
      </c>
      <c r="C809" s="2">
        <v>14</v>
      </c>
      <c r="D809" s="2">
        <v>2017</v>
      </c>
      <c r="E809" t="s">
        <v>2618</v>
      </c>
      <c r="F809">
        <v>13</v>
      </c>
      <c r="G809">
        <v>13</v>
      </c>
      <c r="H809">
        <v>38</v>
      </c>
      <c r="I809">
        <v>3.6425000000000001</v>
      </c>
      <c r="J809">
        <v>95.859300000000005</v>
      </c>
      <c r="K809">
        <v>44.85</v>
      </c>
      <c r="L809">
        <v>5.2</v>
      </c>
      <c r="M809" t="s">
        <v>26</v>
      </c>
      <c r="N809" t="s">
        <v>3044</v>
      </c>
      <c r="O809" t="s">
        <v>3746</v>
      </c>
      <c r="P809" t="s">
        <v>2955</v>
      </c>
      <c r="R809">
        <v>48</v>
      </c>
      <c r="S809">
        <v>1.913</v>
      </c>
      <c r="T809">
        <v>1.03</v>
      </c>
      <c r="U809" t="s">
        <v>21</v>
      </c>
      <c r="V809" t="s">
        <v>1385</v>
      </c>
      <c r="W809" t="s">
        <v>1386</v>
      </c>
      <c r="X809" t="s">
        <v>24</v>
      </c>
      <c r="Y809">
        <v>7.1</v>
      </c>
      <c r="Z809">
        <v>4</v>
      </c>
      <c r="AA809">
        <v>9.8000000000000004E-2</v>
      </c>
      <c r="AB809">
        <v>10</v>
      </c>
      <c r="AC809" t="s">
        <v>25</v>
      </c>
      <c r="AD809" t="s">
        <v>21</v>
      </c>
      <c r="AE809" t="s">
        <v>21</v>
      </c>
      <c r="AF809">
        <f t="shared" si="12"/>
        <v>5</v>
      </c>
    </row>
    <row r="810" spans="1:32">
      <c r="A810" s="1">
        <v>42808</v>
      </c>
      <c r="B810" s="2">
        <v>3</v>
      </c>
      <c r="C810" s="2">
        <v>14</v>
      </c>
      <c r="D810" s="2">
        <v>2017</v>
      </c>
      <c r="E810" t="s">
        <v>2619</v>
      </c>
      <c r="F810">
        <v>12</v>
      </c>
      <c r="G810">
        <v>36</v>
      </c>
      <c r="H810">
        <v>43</v>
      </c>
      <c r="I810">
        <v>-21.012699999999999</v>
      </c>
      <c r="J810">
        <v>170.06800000000001</v>
      </c>
      <c r="K810">
        <v>127</v>
      </c>
      <c r="L810">
        <v>5.6</v>
      </c>
      <c r="M810" t="s">
        <v>26</v>
      </c>
      <c r="N810" t="s">
        <v>3993</v>
      </c>
      <c r="O810" t="s">
        <v>3067</v>
      </c>
      <c r="P810" t="s">
        <v>2964</v>
      </c>
      <c r="R810">
        <v>16</v>
      </c>
      <c r="S810">
        <v>2.6539999999999999</v>
      </c>
      <c r="T810">
        <v>0.92</v>
      </c>
      <c r="U810" t="s">
        <v>21</v>
      </c>
      <c r="V810" t="s">
        <v>1387</v>
      </c>
      <c r="W810" t="s">
        <v>1386</v>
      </c>
      <c r="X810" t="s">
        <v>24</v>
      </c>
      <c r="Y810">
        <v>7.9</v>
      </c>
      <c r="Z810">
        <v>1.8</v>
      </c>
      <c r="AA810">
        <v>7.8E-2</v>
      </c>
      <c r="AB810">
        <v>16</v>
      </c>
      <c r="AC810" t="s">
        <v>25</v>
      </c>
      <c r="AD810" t="s">
        <v>21</v>
      </c>
      <c r="AE810" t="s">
        <v>21</v>
      </c>
      <c r="AF810">
        <f t="shared" si="12"/>
        <v>5</v>
      </c>
    </row>
    <row r="811" spans="1:32">
      <c r="A811" s="1">
        <v>42808</v>
      </c>
      <c r="B811" s="2">
        <v>3</v>
      </c>
      <c r="C811" s="2">
        <v>14</v>
      </c>
      <c r="D811" s="2">
        <v>2017</v>
      </c>
      <c r="E811" t="s">
        <v>2620</v>
      </c>
      <c r="F811">
        <v>11</v>
      </c>
      <c r="G811">
        <v>7</v>
      </c>
      <c r="H811">
        <v>15</v>
      </c>
      <c r="I811">
        <v>39.251600000000003</v>
      </c>
      <c r="J811">
        <v>73.467699999999994</v>
      </c>
      <c r="K811">
        <v>41.22</v>
      </c>
      <c r="L811">
        <v>5</v>
      </c>
      <c r="M811" t="s">
        <v>20</v>
      </c>
      <c r="N811" t="s">
        <v>3754</v>
      </c>
      <c r="O811" t="s">
        <v>3994</v>
      </c>
      <c r="P811" t="s">
        <v>3001</v>
      </c>
      <c r="R811">
        <v>26</v>
      </c>
      <c r="S811">
        <v>2.2290000000000001</v>
      </c>
      <c r="T811">
        <v>0.57999999999999996</v>
      </c>
      <c r="U811" t="s">
        <v>21</v>
      </c>
      <c r="V811" t="s">
        <v>1388</v>
      </c>
      <c r="W811" t="s">
        <v>1386</v>
      </c>
      <c r="X811" t="s">
        <v>24</v>
      </c>
      <c r="Y811">
        <v>5.8</v>
      </c>
      <c r="Z811">
        <v>4.5999999999999996</v>
      </c>
      <c r="AA811">
        <v>3.6999999999999998E-2</v>
      </c>
      <c r="AB811">
        <v>236</v>
      </c>
      <c r="AC811" t="s">
        <v>25</v>
      </c>
      <c r="AD811" t="s">
        <v>21</v>
      </c>
      <c r="AE811" t="s">
        <v>21</v>
      </c>
      <c r="AF811">
        <f t="shared" si="12"/>
        <v>5</v>
      </c>
    </row>
    <row r="812" spans="1:32">
      <c r="A812" s="1">
        <v>42808</v>
      </c>
      <c r="B812" s="2">
        <v>3</v>
      </c>
      <c r="C812" s="2">
        <v>14</v>
      </c>
      <c r="D812" s="2">
        <v>2017</v>
      </c>
      <c r="E812" t="s">
        <v>2621</v>
      </c>
      <c r="F812">
        <v>9</v>
      </c>
      <c r="G812">
        <v>13</v>
      </c>
      <c r="H812">
        <v>25</v>
      </c>
      <c r="I812">
        <v>-3.2768999999999999</v>
      </c>
      <c r="J812">
        <v>137.55549999999999</v>
      </c>
      <c r="K812">
        <v>50.33</v>
      </c>
      <c r="L812">
        <v>5</v>
      </c>
      <c r="M812" t="s">
        <v>20</v>
      </c>
      <c r="N812" t="s">
        <v>3995</v>
      </c>
      <c r="O812" t="s">
        <v>3960</v>
      </c>
      <c r="P812" t="s">
        <v>2955</v>
      </c>
      <c r="R812">
        <v>96</v>
      </c>
      <c r="S812">
        <v>5.31</v>
      </c>
      <c r="T812">
        <v>0.88</v>
      </c>
      <c r="U812" t="s">
        <v>21</v>
      </c>
      <c r="V812" t="s">
        <v>1389</v>
      </c>
      <c r="W812" t="s">
        <v>1386</v>
      </c>
      <c r="X812" t="s">
        <v>24</v>
      </c>
      <c r="Y812">
        <v>9.1999999999999993</v>
      </c>
      <c r="Z812">
        <v>7.1</v>
      </c>
      <c r="AA812">
        <v>6.7000000000000004E-2</v>
      </c>
      <c r="AB812">
        <v>70</v>
      </c>
      <c r="AC812" t="s">
        <v>25</v>
      </c>
      <c r="AD812" t="s">
        <v>21</v>
      </c>
      <c r="AE812" t="s">
        <v>21</v>
      </c>
      <c r="AF812">
        <f t="shared" si="12"/>
        <v>5</v>
      </c>
    </row>
    <row r="813" spans="1:32">
      <c r="A813" s="1">
        <v>42808</v>
      </c>
      <c r="B813" s="2">
        <v>3</v>
      </c>
      <c r="C813" s="2">
        <v>14</v>
      </c>
      <c r="D813" s="2">
        <v>2017</v>
      </c>
      <c r="E813" t="s">
        <v>2622</v>
      </c>
      <c r="F813">
        <v>5</v>
      </c>
      <c r="G813">
        <v>55</v>
      </c>
      <c r="H813">
        <v>21</v>
      </c>
      <c r="I813">
        <v>0.65149999999999997</v>
      </c>
      <c r="J813">
        <v>121.1465</v>
      </c>
      <c r="K813">
        <v>75.459999999999994</v>
      </c>
      <c r="L813">
        <v>5.4</v>
      </c>
      <c r="M813" t="s">
        <v>26</v>
      </c>
      <c r="N813" t="s">
        <v>3996</v>
      </c>
      <c r="O813" t="s">
        <v>3997</v>
      </c>
      <c r="P813" t="s">
        <v>2955</v>
      </c>
      <c r="R813">
        <v>22</v>
      </c>
      <c r="S813">
        <v>0.58399999999999996</v>
      </c>
      <c r="T813">
        <v>1.17</v>
      </c>
      <c r="U813" t="s">
        <v>21</v>
      </c>
      <c r="V813" t="s">
        <v>1390</v>
      </c>
      <c r="W813" t="s">
        <v>1386</v>
      </c>
      <c r="X813" t="s">
        <v>24</v>
      </c>
      <c r="Y813">
        <v>6.6</v>
      </c>
      <c r="Z813">
        <v>4.2</v>
      </c>
      <c r="AA813">
        <v>8.8999999999999996E-2</v>
      </c>
      <c r="AB813">
        <v>12</v>
      </c>
      <c r="AC813" t="s">
        <v>25</v>
      </c>
      <c r="AD813" t="s">
        <v>21</v>
      </c>
      <c r="AE813" t="s">
        <v>21</v>
      </c>
      <c r="AF813">
        <f t="shared" si="12"/>
        <v>5</v>
      </c>
    </row>
    <row r="814" spans="1:32">
      <c r="A814" s="1">
        <v>42808</v>
      </c>
      <c r="B814" s="2">
        <v>3</v>
      </c>
      <c r="C814" s="2">
        <v>14</v>
      </c>
      <c r="D814" s="2">
        <v>2017</v>
      </c>
      <c r="E814" t="s">
        <v>2623</v>
      </c>
      <c r="F814">
        <v>4</v>
      </c>
      <c r="G814">
        <v>36</v>
      </c>
      <c r="H814">
        <v>30</v>
      </c>
      <c r="I814">
        <v>-5.6224999999999996</v>
      </c>
      <c r="J814">
        <v>110.1835</v>
      </c>
      <c r="K814">
        <v>545.66999999999996</v>
      </c>
      <c r="L814">
        <v>5.0999999999999996</v>
      </c>
      <c r="M814" t="s">
        <v>20</v>
      </c>
      <c r="N814" t="s">
        <v>3998</v>
      </c>
      <c r="O814" t="s">
        <v>3999</v>
      </c>
      <c r="P814" t="s">
        <v>2955</v>
      </c>
      <c r="R814">
        <v>34</v>
      </c>
      <c r="S814">
        <v>1.44</v>
      </c>
      <c r="T814">
        <v>0.93</v>
      </c>
      <c r="U814" t="s">
        <v>21</v>
      </c>
      <c r="V814" t="s">
        <v>1391</v>
      </c>
      <c r="W814" t="s">
        <v>1386</v>
      </c>
      <c r="X814" t="s">
        <v>24</v>
      </c>
      <c r="Y814">
        <v>8.4</v>
      </c>
      <c r="Z814">
        <v>4.5999999999999996</v>
      </c>
      <c r="AA814">
        <v>4.8000000000000001E-2</v>
      </c>
      <c r="AB814">
        <v>142</v>
      </c>
      <c r="AC814" t="s">
        <v>25</v>
      </c>
      <c r="AD814" t="s">
        <v>21</v>
      </c>
      <c r="AE814" t="s">
        <v>21</v>
      </c>
      <c r="AF814">
        <f t="shared" si="12"/>
        <v>5</v>
      </c>
    </row>
    <row r="815" spans="1:32">
      <c r="A815" s="1">
        <v>42808</v>
      </c>
      <c r="B815" s="2">
        <v>3</v>
      </c>
      <c r="C815" s="2">
        <v>14</v>
      </c>
      <c r="D815" s="2">
        <v>2017</v>
      </c>
      <c r="E815" t="s">
        <v>2624</v>
      </c>
      <c r="F815">
        <v>2</v>
      </c>
      <c r="G815">
        <v>51</v>
      </c>
      <c r="H815">
        <v>16</v>
      </c>
      <c r="I815">
        <v>6.1456999999999997</v>
      </c>
      <c r="J815">
        <v>92.304400000000001</v>
      </c>
      <c r="K815">
        <v>10</v>
      </c>
      <c r="L815">
        <v>6</v>
      </c>
      <c r="M815" t="s">
        <v>26</v>
      </c>
      <c r="N815" t="s">
        <v>4000</v>
      </c>
      <c r="O815" t="s">
        <v>4001</v>
      </c>
      <c r="P815" t="s">
        <v>2978</v>
      </c>
      <c r="R815">
        <v>29</v>
      </c>
      <c r="S815">
        <v>4.7089999999999996</v>
      </c>
      <c r="T815">
        <v>0.69</v>
      </c>
      <c r="U815" t="s">
        <v>21</v>
      </c>
      <c r="V815" t="s">
        <v>1392</v>
      </c>
      <c r="W815" t="s">
        <v>1386</v>
      </c>
      <c r="X815" t="s">
        <v>24</v>
      </c>
      <c r="Y815">
        <v>7.5</v>
      </c>
      <c r="Z815">
        <v>1.8</v>
      </c>
      <c r="AC815" t="s">
        <v>25</v>
      </c>
      <c r="AD815" t="s">
        <v>21</v>
      </c>
      <c r="AE815" t="s">
        <v>21</v>
      </c>
      <c r="AF815">
        <f t="shared" si="12"/>
        <v>6</v>
      </c>
    </row>
    <row r="816" spans="1:32">
      <c r="A816" s="1">
        <v>42807</v>
      </c>
      <c r="B816" s="2">
        <v>3</v>
      </c>
      <c r="C816" s="2">
        <v>13</v>
      </c>
      <c r="D816" s="2">
        <v>2017</v>
      </c>
      <c r="E816" t="s">
        <v>2625</v>
      </c>
      <c r="F816">
        <v>15</v>
      </c>
      <c r="G816">
        <v>5</v>
      </c>
      <c r="H816">
        <v>56</v>
      </c>
      <c r="I816">
        <v>-30.432099999999998</v>
      </c>
      <c r="J816">
        <v>-71.395399999999995</v>
      </c>
      <c r="K816">
        <v>46.33</v>
      </c>
      <c r="L816">
        <v>5.0999999999999996</v>
      </c>
      <c r="M816" t="s">
        <v>26</v>
      </c>
      <c r="N816" t="s">
        <v>4002</v>
      </c>
      <c r="O816" t="s">
        <v>3518</v>
      </c>
      <c r="P816" t="s">
        <v>2969</v>
      </c>
      <c r="R816">
        <v>65</v>
      </c>
      <c r="S816">
        <v>0.317</v>
      </c>
      <c r="T816">
        <v>0.77</v>
      </c>
      <c r="U816" t="s">
        <v>21</v>
      </c>
      <c r="V816" t="s">
        <v>1393</v>
      </c>
      <c r="W816" t="s">
        <v>1394</v>
      </c>
      <c r="X816" t="s">
        <v>24</v>
      </c>
      <c r="Y816">
        <v>5.8</v>
      </c>
      <c r="Z816">
        <v>3.7</v>
      </c>
      <c r="AA816">
        <v>6.8000000000000005E-2</v>
      </c>
      <c r="AB816">
        <v>21</v>
      </c>
      <c r="AC816" t="s">
        <v>25</v>
      </c>
      <c r="AD816" t="s">
        <v>21</v>
      </c>
      <c r="AE816" t="s">
        <v>21</v>
      </c>
      <c r="AF816">
        <f t="shared" si="12"/>
        <v>5</v>
      </c>
    </row>
    <row r="817" spans="1:32">
      <c r="A817" s="1">
        <v>42807</v>
      </c>
      <c r="B817" s="2">
        <v>3</v>
      </c>
      <c r="C817" s="2">
        <v>13</v>
      </c>
      <c r="D817" s="2">
        <v>2017</v>
      </c>
      <c r="E817" t="s">
        <v>2626</v>
      </c>
      <c r="F817">
        <v>14</v>
      </c>
      <c r="G817">
        <v>19</v>
      </c>
      <c r="H817">
        <v>6</v>
      </c>
      <c r="I817">
        <v>17.399100000000001</v>
      </c>
      <c r="J817">
        <v>95.999799999999993</v>
      </c>
      <c r="K817">
        <v>10</v>
      </c>
      <c r="L817">
        <v>5.0999999999999996</v>
      </c>
      <c r="M817" t="s">
        <v>20</v>
      </c>
      <c r="N817" t="s">
        <v>4003</v>
      </c>
      <c r="O817" t="s">
        <v>4004</v>
      </c>
      <c r="P817" t="s">
        <v>3019</v>
      </c>
      <c r="R817">
        <v>42</v>
      </c>
      <c r="S817">
        <v>0.55100000000000005</v>
      </c>
      <c r="T817">
        <v>0.52</v>
      </c>
      <c r="U817" t="s">
        <v>21</v>
      </c>
      <c r="V817" t="s">
        <v>1395</v>
      </c>
      <c r="W817" t="s">
        <v>1394</v>
      </c>
      <c r="X817" t="s">
        <v>24</v>
      </c>
      <c r="Y817">
        <v>6.9</v>
      </c>
      <c r="Z817">
        <v>1.8</v>
      </c>
      <c r="AA817">
        <v>6.0999999999999999E-2</v>
      </c>
      <c r="AB817">
        <v>89</v>
      </c>
      <c r="AC817" t="s">
        <v>25</v>
      </c>
      <c r="AD817" t="s">
        <v>21</v>
      </c>
      <c r="AE817" t="s">
        <v>21</v>
      </c>
      <c r="AF817">
        <f t="shared" si="12"/>
        <v>5</v>
      </c>
    </row>
    <row r="818" spans="1:32">
      <c r="A818" s="1">
        <v>42807</v>
      </c>
      <c r="B818" s="2">
        <v>3</v>
      </c>
      <c r="C818" s="2">
        <v>13</v>
      </c>
      <c r="D818" s="2">
        <v>2017</v>
      </c>
      <c r="E818" t="s">
        <v>2627</v>
      </c>
      <c r="F818">
        <v>8</v>
      </c>
      <c r="G818">
        <v>49</v>
      </c>
      <c r="H818">
        <v>5</v>
      </c>
      <c r="I818">
        <v>14.3879</v>
      </c>
      <c r="J818">
        <v>145.21260000000001</v>
      </c>
      <c r="K818">
        <v>99</v>
      </c>
      <c r="L818">
        <v>5.5</v>
      </c>
      <c r="M818" t="s">
        <v>26</v>
      </c>
      <c r="N818" t="s">
        <v>4005</v>
      </c>
      <c r="O818" t="s">
        <v>4006</v>
      </c>
      <c r="P818" t="s">
        <v>2974</v>
      </c>
      <c r="R818">
        <v>14</v>
      </c>
      <c r="S818">
        <v>0.86099999999999999</v>
      </c>
      <c r="T818">
        <v>1.02</v>
      </c>
      <c r="U818" t="s">
        <v>21</v>
      </c>
      <c r="V818" t="s">
        <v>1396</v>
      </c>
      <c r="W818" t="s">
        <v>1394</v>
      </c>
      <c r="X818" t="s">
        <v>24</v>
      </c>
      <c r="Y818">
        <v>8.6</v>
      </c>
      <c r="Z818">
        <v>1.8</v>
      </c>
      <c r="AA818">
        <v>7.8E-2</v>
      </c>
      <c r="AB818">
        <v>16</v>
      </c>
      <c r="AC818" t="s">
        <v>25</v>
      </c>
      <c r="AD818" t="s">
        <v>21</v>
      </c>
      <c r="AE818" t="s">
        <v>21</v>
      </c>
      <c r="AF818">
        <f t="shared" si="12"/>
        <v>5</v>
      </c>
    </row>
    <row r="819" spans="1:32">
      <c r="A819" s="1">
        <v>42807</v>
      </c>
      <c r="B819" s="2">
        <v>3</v>
      </c>
      <c r="C819" s="2">
        <v>13</v>
      </c>
      <c r="D819" s="2">
        <v>2017</v>
      </c>
      <c r="E819" t="s">
        <v>2628</v>
      </c>
      <c r="F819">
        <v>7</v>
      </c>
      <c r="G819">
        <v>15</v>
      </c>
      <c r="H819">
        <v>53</v>
      </c>
      <c r="I819">
        <v>-2.0270000000000001</v>
      </c>
      <c r="J819">
        <v>140.66560000000001</v>
      </c>
      <c r="K819">
        <v>28.37</v>
      </c>
      <c r="L819">
        <v>5.0999999999999996</v>
      </c>
      <c r="M819" t="s">
        <v>20</v>
      </c>
      <c r="N819" t="s">
        <v>3778</v>
      </c>
      <c r="O819" t="s">
        <v>4007</v>
      </c>
      <c r="P819" t="s">
        <v>2955</v>
      </c>
      <c r="R819">
        <v>92</v>
      </c>
      <c r="S819">
        <v>8.4550000000000001</v>
      </c>
      <c r="T819">
        <v>1.04</v>
      </c>
      <c r="U819" t="s">
        <v>21</v>
      </c>
      <c r="V819" t="s">
        <v>1397</v>
      </c>
      <c r="W819" t="s">
        <v>1394</v>
      </c>
      <c r="X819" t="s">
        <v>24</v>
      </c>
      <c r="Y819">
        <v>7.2</v>
      </c>
      <c r="Z819">
        <v>4.8</v>
      </c>
      <c r="AA819">
        <v>5.8000000000000003E-2</v>
      </c>
      <c r="AB819">
        <v>96</v>
      </c>
      <c r="AC819" t="s">
        <v>25</v>
      </c>
      <c r="AD819" t="s">
        <v>21</v>
      </c>
      <c r="AE819" t="s">
        <v>21</v>
      </c>
      <c r="AF819">
        <f t="shared" si="12"/>
        <v>5</v>
      </c>
    </row>
    <row r="820" spans="1:32">
      <c r="A820" s="1">
        <v>42806</v>
      </c>
      <c r="B820" s="2">
        <v>3</v>
      </c>
      <c r="C820" s="2">
        <v>12</v>
      </c>
      <c r="D820" s="2">
        <v>2017</v>
      </c>
      <c r="E820" t="s">
        <v>2629</v>
      </c>
      <c r="F820">
        <v>10</v>
      </c>
      <c r="G820">
        <v>9</v>
      </c>
      <c r="H820">
        <v>36</v>
      </c>
      <c r="I820">
        <v>-21.634799999999998</v>
      </c>
      <c r="J820">
        <v>-179.23670000000001</v>
      </c>
      <c r="K820">
        <v>584.4</v>
      </c>
      <c r="L820">
        <v>5.0999999999999996</v>
      </c>
      <c r="M820" t="s">
        <v>20</v>
      </c>
      <c r="N820" t="s">
        <v>4008</v>
      </c>
      <c r="O820" t="s">
        <v>3389</v>
      </c>
      <c r="P820" t="s">
        <v>2990</v>
      </c>
      <c r="R820">
        <v>47</v>
      </c>
      <c r="S820">
        <v>4.6360000000000001</v>
      </c>
      <c r="T820">
        <v>0.99</v>
      </c>
      <c r="U820" t="s">
        <v>21</v>
      </c>
      <c r="V820" t="s">
        <v>1398</v>
      </c>
      <c r="W820" t="s">
        <v>1399</v>
      </c>
      <c r="X820" t="s">
        <v>24</v>
      </c>
      <c r="Y820">
        <v>9.6</v>
      </c>
      <c r="Z820">
        <v>4.7</v>
      </c>
      <c r="AA820">
        <v>5.5E-2</v>
      </c>
      <c r="AB820">
        <v>109</v>
      </c>
      <c r="AC820" t="s">
        <v>25</v>
      </c>
      <c r="AD820" t="s">
        <v>21</v>
      </c>
      <c r="AE820" t="s">
        <v>21</v>
      </c>
      <c r="AF820">
        <f t="shared" si="12"/>
        <v>5</v>
      </c>
    </row>
    <row r="821" spans="1:32">
      <c r="A821" s="1">
        <v>42805</v>
      </c>
      <c r="B821" s="2">
        <v>3</v>
      </c>
      <c r="C821" s="2">
        <v>11</v>
      </c>
      <c r="D821" s="2">
        <v>2017</v>
      </c>
      <c r="E821" t="s">
        <v>2630</v>
      </c>
      <c r="F821">
        <v>19</v>
      </c>
      <c r="G821">
        <v>57</v>
      </c>
      <c r="H821">
        <v>48</v>
      </c>
      <c r="I821">
        <v>37.529000000000003</v>
      </c>
      <c r="J821">
        <v>141.5136</v>
      </c>
      <c r="K821">
        <v>43.92</v>
      </c>
      <c r="L821">
        <v>5.3</v>
      </c>
      <c r="M821" t="s">
        <v>26</v>
      </c>
      <c r="N821" t="s">
        <v>4009</v>
      </c>
      <c r="O821" t="s">
        <v>3083</v>
      </c>
      <c r="P821" t="s">
        <v>2960</v>
      </c>
      <c r="R821">
        <v>37</v>
      </c>
      <c r="S821">
        <v>0.66700000000000004</v>
      </c>
      <c r="T821">
        <v>0.72</v>
      </c>
      <c r="U821" t="s">
        <v>21</v>
      </c>
      <c r="V821" t="s">
        <v>1400</v>
      </c>
      <c r="W821" t="s">
        <v>1401</v>
      </c>
      <c r="X821" t="s">
        <v>24</v>
      </c>
      <c r="Y821">
        <v>5.8</v>
      </c>
      <c r="Z821">
        <v>4</v>
      </c>
      <c r="AA821">
        <v>5.8999999999999997E-2</v>
      </c>
      <c r="AB821">
        <v>28</v>
      </c>
      <c r="AC821" t="s">
        <v>25</v>
      </c>
      <c r="AD821" t="s">
        <v>21</v>
      </c>
      <c r="AE821" t="s">
        <v>21</v>
      </c>
      <c r="AF821">
        <f t="shared" si="12"/>
        <v>5</v>
      </c>
    </row>
    <row r="822" spans="1:32">
      <c r="A822" s="1">
        <v>42805</v>
      </c>
      <c r="B822" s="2">
        <v>3</v>
      </c>
      <c r="C822" s="2">
        <v>11</v>
      </c>
      <c r="D822" s="2">
        <v>2017</v>
      </c>
      <c r="E822" t="s">
        <v>2631</v>
      </c>
      <c r="F822">
        <v>18</v>
      </c>
      <c r="G822">
        <v>48</v>
      </c>
      <c r="H822">
        <v>41</v>
      </c>
      <c r="I822">
        <v>30.997299999999999</v>
      </c>
      <c r="J822">
        <v>130.38659999999999</v>
      </c>
      <c r="K822">
        <v>138.29</v>
      </c>
      <c r="L822">
        <v>5.3</v>
      </c>
      <c r="M822" t="s">
        <v>26</v>
      </c>
      <c r="N822" t="s">
        <v>4010</v>
      </c>
      <c r="O822" t="s">
        <v>4011</v>
      </c>
      <c r="P822" t="s">
        <v>2960</v>
      </c>
      <c r="R822">
        <v>28</v>
      </c>
      <c r="S822">
        <v>0.51300000000000001</v>
      </c>
      <c r="T822">
        <v>0.93</v>
      </c>
      <c r="U822" t="s">
        <v>21</v>
      </c>
      <c r="V822" t="s">
        <v>1402</v>
      </c>
      <c r="W822" t="s">
        <v>1401</v>
      </c>
      <c r="X822" t="s">
        <v>24</v>
      </c>
      <c r="Y822">
        <v>5.8</v>
      </c>
      <c r="Z822">
        <v>3.5</v>
      </c>
      <c r="AA822">
        <v>5.5E-2</v>
      </c>
      <c r="AB822">
        <v>32</v>
      </c>
      <c r="AC822" t="s">
        <v>25</v>
      </c>
      <c r="AD822" t="s">
        <v>21</v>
      </c>
      <c r="AE822" t="s">
        <v>21</v>
      </c>
      <c r="AF822">
        <f t="shared" si="12"/>
        <v>5</v>
      </c>
    </row>
    <row r="823" spans="1:32">
      <c r="A823" s="1">
        <v>42805</v>
      </c>
      <c r="B823" s="2">
        <v>3</v>
      </c>
      <c r="C823" s="2">
        <v>11</v>
      </c>
      <c r="D823" s="2">
        <v>2017</v>
      </c>
      <c r="E823" t="s">
        <v>2632</v>
      </c>
      <c r="F823">
        <v>17</v>
      </c>
      <c r="G823">
        <v>10</v>
      </c>
      <c r="H823">
        <v>38</v>
      </c>
      <c r="I823">
        <v>-30.5181</v>
      </c>
      <c r="J823">
        <v>-177.52010000000001</v>
      </c>
      <c r="K823">
        <v>22</v>
      </c>
      <c r="L823">
        <v>5.6</v>
      </c>
      <c r="M823" t="s">
        <v>26</v>
      </c>
      <c r="N823" t="s">
        <v>4012</v>
      </c>
      <c r="O823" t="s">
        <v>3097</v>
      </c>
      <c r="P823" t="s">
        <v>2967</v>
      </c>
      <c r="R823">
        <v>62</v>
      </c>
      <c r="S823">
        <v>1.3169999999999999</v>
      </c>
      <c r="T823">
        <v>0.7</v>
      </c>
      <c r="U823" t="s">
        <v>21</v>
      </c>
      <c r="V823" t="s">
        <v>1403</v>
      </c>
      <c r="W823" t="s">
        <v>1404</v>
      </c>
      <c r="X823" t="s">
        <v>24</v>
      </c>
      <c r="Y823">
        <v>7.3</v>
      </c>
      <c r="Z823">
        <v>1.1000000000000001</v>
      </c>
      <c r="AA823">
        <v>6.2E-2</v>
      </c>
      <c r="AB823">
        <v>25</v>
      </c>
      <c r="AC823" t="s">
        <v>25</v>
      </c>
      <c r="AD823" t="s">
        <v>21</v>
      </c>
      <c r="AE823" t="s">
        <v>21</v>
      </c>
      <c r="AF823">
        <f t="shared" si="12"/>
        <v>5</v>
      </c>
    </row>
    <row r="824" spans="1:32">
      <c r="A824" s="1">
        <v>42805</v>
      </c>
      <c r="B824" s="2">
        <v>3</v>
      </c>
      <c r="C824" s="2">
        <v>11</v>
      </c>
      <c r="D824" s="2">
        <v>2017</v>
      </c>
      <c r="E824" t="s">
        <v>2633</v>
      </c>
      <c r="F824">
        <v>14</v>
      </c>
      <c r="G824">
        <v>4</v>
      </c>
      <c r="H824">
        <v>49</v>
      </c>
      <c r="I824">
        <v>-6.7840999999999996</v>
      </c>
      <c r="J824">
        <v>130.2747</v>
      </c>
      <c r="K824">
        <v>112.56</v>
      </c>
      <c r="L824">
        <v>5.2</v>
      </c>
      <c r="M824" t="s">
        <v>20</v>
      </c>
      <c r="N824" t="s">
        <v>4013</v>
      </c>
      <c r="O824" t="s">
        <v>3181</v>
      </c>
      <c r="P824" t="s">
        <v>2955</v>
      </c>
      <c r="R824">
        <v>73</v>
      </c>
      <c r="S824">
        <v>1.5649999999999999</v>
      </c>
      <c r="T824">
        <v>1.3</v>
      </c>
      <c r="U824" t="s">
        <v>21</v>
      </c>
      <c r="V824" t="s">
        <v>1405</v>
      </c>
      <c r="W824" t="s">
        <v>1404</v>
      </c>
      <c r="X824" t="s">
        <v>24</v>
      </c>
      <c r="Y824">
        <v>6.8</v>
      </c>
      <c r="Z824">
        <v>5.2</v>
      </c>
      <c r="AA824">
        <v>7.1999999999999995E-2</v>
      </c>
      <c r="AB824">
        <v>64</v>
      </c>
      <c r="AC824" t="s">
        <v>25</v>
      </c>
      <c r="AD824" t="s">
        <v>21</v>
      </c>
      <c r="AE824" t="s">
        <v>21</v>
      </c>
      <c r="AF824">
        <f t="shared" si="12"/>
        <v>5</v>
      </c>
    </row>
    <row r="825" spans="1:32">
      <c r="A825" s="1">
        <v>42805</v>
      </c>
      <c r="B825" s="2">
        <v>3</v>
      </c>
      <c r="C825" s="2">
        <v>11</v>
      </c>
      <c r="D825" s="2">
        <v>2017</v>
      </c>
      <c r="E825" t="s">
        <v>2634</v>
      </c>
      <c r="F825">
        <v>12</v>
      </c>
      <c r="G825">
        <v>53</v>
      </c>
      <c r="H825">
        <v>41</v>
      </c>
      <c r="I825">
        <v>23.4712</v>
      </c>
      <c r="J825">
        <v>-44.995199999999997</v>
      </c>
      <c r="K825">
        <v>10</v>
      </c>
      <c r="L825">
        <v>5</v>
      </c>
      <c r="M825" t="s">
        <v>20</v>
      </c>
      <c r="N825" t="s">
        <v>350</v>
      </c>
      <c r="R825">
        <v>131</v>
      </c>
      <c r="S825">
        <v>20.875</v>
      </c>
      <c r="T825">
        <v>0.63</v>
      </c>
      <c r="U825" t="s">
        <v>21</v>
      </c>
      <c r="V825" t="s">
        <v>1406</v>
      </c>
      <c r="W825" t="s">
        <v>1404</v>
      </c>
      <c r="X825" t="s">
        <v>24</v>
      </c>
      <c r="Y825">
        <v>13.3</v>
      </c>
      <c r="Z825">
        <v>1.9</v>
      </c>
      <c r="AA825">
        <v>5.5E-2</v>
      </c>
      <c r="AB825">
        <v>104</v>
      </c>
      <c r="AC825" t="s">
        <v>25</v>
      </c>
      <c r="AD825" t="s">
        <v>21</v>
      </c>
      <c r="AE825" t="s">
        <v>21</v>
      </c>
      <c r="AF825">
        <f t="shared" si="12"/>
        <v>5</v>
      </c>
    </row>
    <row r="826" spans="1:32">
      <c r="A826" s="1">
        <v>42804</v>
      </c>
      <c r="B826" s="2">
        <v>3</v>
      </c>
      <c r="C826" s="2">
        <v>10</v>
      </c>
      <c r="D826" s="2">
        <v>2017</v>
      </c>
      <c r="E826" t="s">
        <v>2635</v>
      </c>
      <c r="F826">
        <v>16</v>
      </c>
      <c r="G826">
        <v>41</v>
      </c>
      <c r="H826">
        <v>12</v>
      </c>
      <c r="I826">
        <v>72.828400000000002</v>
      </c>
      <c r="J826">
        <v>4.6452999999999998</v>
      </c>
      <c r="K826">
        <v>10</v>
      </c>
      <c r="L826">
        <v>5</v>
      </c>
      <c r="M826" t="s">
        <v>20</v>
      </c>
      <c r="N826" t="s">
        <v>1408</v>
      </c>
      <c r="R826">
        <v>63</v>
      </c>
      <c r="S826">
        <v>6.11</v>
      </c>
      <c r="T826">
        <v>0.75</v>
      </c>
      <c r="U826" t="s">
        <v>21</v>
      </c>
      <c r="V826" t="s">
        <v>1407</v>
      </c>
      <c r="W826" t="s">
        <v>1404</v>
      </c>
      <c r="X826" t="s">
        <v>24</v>
      </c>
      <c r="Y826">
        <v>6.8</v>
      </c>
      <c r="Z826">
        <v>1.8</v>
      </c>
      <c r="AA826">
        <v>5.5E-2</v>
      </c>
      <c r="AB826">
        <v>105</v>
      </c>
      <c r="AC826" t="s">
        <v>25</v>
      </c>
      <c r="AD826" t="s">
        <v>21</v>
      </c>
      <c r="AE826" t="s">
        <v>21</v>
      </c>
      <c r="AF826">
        <f t="shared" si="12"/>
        <v>5</v>
      </c>
    </row>
    <row r="827" spans="1:32">
      <c r="A827" s="1">
        <v>42804</v>
      </c>
      <c r="B827" s="2">
        <v>3</v>
      </c>
      <c r="C827" s="2">
        <v>10</v>
      </c>
      <c r="D827" s="2">
        <v>2017</v>
      </c>
      <c r="E827" t="s">
        <v>2636</v>
      </c>
      <c r="F827">
        <v>15</v>
      </c>
      <c r="G827">
        <v>53</v>
      </c>
      <c r="H827">
        <v>52</v>
      </c>
      <c r="I827">
        <v>29.688800000000001</v>
      </c>
      <c r="J827">
        <v>140.96770000000001</v>
      </c>
      <c r="K827">
        <v>109.67</v>
      </c>
      <c r="L827">
        <v>5</v>
      </c>
      <c r="M827" t="s">
        <v>20</v>
      </c>
      <c r="N827" t="s">
        <v>3020</v>
      </c>
      <c r="P827" t="s">
        <v>3021</v>
      </c>
      <c r="R827">
        <v>101</v>
      </c>
      <c r="S827">
        <v>2.7970000000000002</v>
      </c>
      <c r="T827">
        <v>1.2</v>
      </c>
      <c r="U827" t="s">
        <v>21</v>
      </c>
      <c r="V827" t="s">
        <v>1409</v>
      </c>
      <c r="W827" t="s">
        <v>1404</v>
      </c>
      <c r="X827" t="s">
        <v>24</v>
      </c>
      <c r="Y827">
        <v>8.6</v>
      </c>
      <c r="Z827">
        <v>5.8</v>
      </c>
      <c r="AA827">
        <v>6.0999999999999999E-2</v>
      </c>
      <c r="AB827">
        <v>86</v>
      </c>
      <c r="AC827" t="s">
        <v>25</v>
      </c>
      <c r="AD827" t="s">
        <v>21</v>
      </c>
      <c r="AE827" t="s">
        <v>21</v>
      </c>
      <c r="AF827">
        <f t="shared" si="12"/>
        <v>5</v>
      </c>
    </row>
    <row r="828" spans="1:32">
      <c r="A828" s="1">
        <v>42804</v>
      </c>
      <c r="B828" s="2">
        <v>3</v>
      </c>
      <c r="C828" s="2">
        <v>10</v>
      </c>
      <c r="D828" s="2">
        <v>2017</v>
      </c>
      <c r="E828" t="s">
        <v>2637</v>
      </c>
      <c r="F828">
        <v>13</v>
      </c>
      <c r="G828">
        <v>46</v>
      </c>
      <c r="H828">
        <v>40</v>
      </c>
      <c r="I828">
        <v>11.9771</v>
      </c>
      <c r="J828">
        <v>-69.565799999999996</v>
      </c>
      <c r="K828">
        <v>15</v>
      </c>
      <c r="L828">
        <v>5.2</v>
      </c>
      <c r="M828" t="s">
        <v>26</v>
      </c>
      <c r="N828" t="s">
        <v>3778</v>
      </c>
      <c r="O828" t="s">
        <v>4014</v>
      </c>
      <c r="P828" t="s">
        <v>3022</v>
      </c>
      <c r="R828">
        <v>24</v>
      </c>
      <c r="S828">
        <v>0.628</v>
      </c>
      <c r="T828">
        <v>1.08</v>
      </c>
      <c r="U828" t="s">
        <v>21</v>
      </c>
      <c r="V828" t="s">
        <v>1410</v>
      </c>
      <c r="W828" t="s">
        <v>1411</v>
      </c>
      <c r="X828" t="s">
        <v>24</v>
      </c>
      <c r="Y828">
        <v>5.5</v>
      </c>
      <c r="Z828">
        <v>1.7</v>
      </c>
      <c r="AA828">
        <v>0.08</v>
      </c>
      <c r="AB828">
        <v>15</v>
      </c>
      <c r="AC828" t="s">
        <v>25</v>
      </c>
      <c r="AD828" t="s">
        <v>21</v>
      </c>
      <c r="AE828" t="s">
        <v>21</v>
      </c>
      <c r="AF828">
        <f t="shared" si="12"/>
        <v>5</v>
      </c>
    </row>
    <row r="829" spans="1:32">
      <c r="A829" s="1">
        <v>42804</v>
      </c>
      <c r="B829" s="2">
        <v>3</v>
      </c>
      <c r="C829" s="2">
        <v>10</v>
      </c>
      <c r="D829" s="2">
        <v>2017</v>
      </c>
      <c r="E829" t="s">
        <v>2638</v>
      </c>
      <c r="F829">
        <v>6</v>
      </c>
      <c r="G829">
        <v>22</v>
      </c>
      <c r="H829">
        <v>20</v>
      </c>
      <c r="I829">
        <v>-30.579699999999999</v>
      </c>
      <c r="J829">
        <v>-72.079499999999996</v>
      </c>
      <c r="K829">
        <v>14.07</v>
      </c>
      <c r="L829">
        <v>5.2</v>
      </c>
      <c r="M829" t="s">
        <v>26</v>
      </c>
      <c r="N829" t="s">
        <v>3450</v>
      </c>
      <c r="O829" t="s">
        <v>3518</v>
      </c>
      <c r="P829" t="s">
        <v>2969</v>
      </c>
      <c r="R829">
        <v>84</v>
      </c>
      <c r="S829">
        <v>0.39400000000000002</v>
      </c>
      <c r="T829">
        <v>1.07</v>
      </c>
      <c r="U829" t="s">
        <v>21</v>
      </c>
      <c r="V829" t="s">
        <v>1412</v>
      </c>
      <c r="W829" t="s">
        <v>1411</v>
      </c>
      <c r="X829" t="s">
        <v>24</v>
      </c>
      <c r="Y829">
        <v>4.7</v>
      </c>
      <c r="Z829">
        <v>3.8</v>
      </c>
      <c r="AA829">
        <v>6.0999999999999999E-2</v>
      </c>
      <c r="AB829">
        <v>26</v>
      </c>
      <c r="AC829" t="s">
        <v>25</v>
      </c>
      <c r="AD829" t="s">
        <v>21</v>
      </c>
      <c r="AE829" t="s">
        <v>21</v>
      </c>
      <c r="AF829">
        <f t="shared" si="12"/>
        <v>5</v>
      </c>
    </row>
    <row r="830" spans="1:32">
      <c r="A830" s="1">
        <v>42803</v>
      </c>
      <c r="B830" s="2">
        <v>3</v>
      </c>
      <c r="C830" s="2">
        <v>9</v>
      </c>
      <c r="D830" s="2">
        <v>2017</v>
      </c>
      <c r="E830" t="s">
        <v>2639</v>
      </c>
      <c r="F830">
        <v>11</v>
      </c>
      <c r="G830">
        <v>14</v>
      </c>
      <c r="H830">
        <v>26</v>
      </c>
      <c r="I830">
        <v>-60.150100000000002</v>
      </c>
      <c r="J830">
        <v>150.29939999999999</v>
      </c>
      <c r="K830">
        <v>10</v>
      </c>
      <c r="L830">
        <v>5.9</v>
      </c>
      <c r="M830" t="s">
        <v>26</v>
      </c>
      <c r="N830" t="s">
        <v>3442</v>
      </c>
      <c r="O830" t="s">
        <v>3238</v>
      </c>
      <c r="R830">
        <v>44</v>
      </c>
      <c r="S830">
        <v>7.3470000000000004</v>
      </c>
      <c r="T830">
        <v>0.99</v>
      </c>
      <c r="U830" t="s">
        <v>21</v>
      </c>
      <c r="V830" t="s">
        <v>1413</v>
      </c>
      <c r="W830" t="s">
        <v>1414</v>
      </c>
      <c r="X830" t="s">
        <v>24</v>
      </c>
      <c r="Y830">
        <v>5.9</v>
      </c>
      <c r="Z830">
        <v>1.7</v>
      </c>
      <c r="AA830">
        <v>8.8999999999999996E-2</v>
      </c>
      <c r="AB830">
        <v>12</v>
      </c>
      <c r="AC830" t="s">
        <v>25</v>
      </c>
      <c r="AD830" t="s">
        <v>21</v>
      </c>
      <c r="AE830" t="s">
        <v>21</v>
      </c>
      <c r="AF830">
        <f t="shared" si="12"/>
        <v>5</v>
      </c>
    </row>
    <row r="831" spans="1:32">
      <c r="A831" s="1">
        <v>42803</v>
      </c>
      <c r="B831" s="2">
        <v>3</v>
      </c>
      <c r="C831" s="2">
        <v>9</v>
      </c>
      <c r="D831" s="2">
        <v>2017</v>
      </c>
      <c r="E831" t="s">
        <v>2640</v>
      </c>
      <c r="F831">
        <v>2</v>
      </c>
      <c r="G831">
        <v>26</v>
      </c>
      <c r="H831">
        <v>18</v>
      </c>
      <c r="I831">
        <v>52.054099999999998</v>
      </c>
      <c r="J831">
        <v>178.39779999999999</v>
      </c>
      <c r="K831">
        <v>119.43</v>
      </c>
      <c r="L831">
        <v>5.2</v>
      </c>
      <c r="M831" t="s">
        <v>26</v>
      </c>
      <c r="N831" t="s">
        <v>4015</v>
      </c>
      <c r="O831" t="s">
        <v>3794</v>
      </c>
      <c r="P831" t="s">
        <v>2970</v>
      </c>
      <c r="R831">
        <v>35</v>
      </c>
      <c r="S831">
        <v>2.7170000000000001</v>
      </c>
      <c r="T831">
        <v>0.81</v>
      </c>
      <c r="U831" t="s">
        <v>21</v>
      </c>
      <c r="V831" t="s">
        <v>1415</v>
      </c>
      <c r="W831" t="s">
        <v>1414</v>
      </c>
      <c r="X831" t="s">
        <v>24</v>
      </c>
      <c r="Y831">
        <v>7.7</v>
      </c>
      <c r="Z831">
        <v>4</v>
      </c>
      <c r="AA831">
        <v>6.2E-2</v>
      </c>
      <c r="AB831">
        <v>25</v>
      </c>
      <c r="AC831" t="s">
        <v>25</v>
      </c>
      <c r="AD831" t="s">
        <v>21</v>
      </c>
      <c r="AE831" t="s">
        <v>21</v>
      </c>
      <c r="AF831">
        <f t="shared" si="12"/>
        <v>5</v>
      </c>
    </row>
    <row r="832" spans="1:32">
      <c r="A832" s="1">
        <v>42802</v>
      </c>
      <c r="B832" s="2">
        <v>3</v>
      </c>
      <c r="C832" s="2">
        <v>8</v>
      </c>
      <c r="D832" s="2">
        <v>2017</v>
      </c>
      <c r="E832" t="s">
        <v>2641</v>
      </c>
      <c r="F832">
        <v>14</v>
      </c>
      <c r="G832">
        <v>3</v>
      </c>
      <c r="H832">
        <v>30</v>
      </c>
      <c r="I832">
        <v>-54.045099999999998</v>
      </c>
      <c r="J832">
        <v>-133.9102</v>
      </c>
      <c r="K832">
        <v>10</v>
      </c>
      <c r="L832">
        <v>5.0999999999999996</v>
      </c>
      <c r="M832" t="s">
        <v>20</v>
      </c>
      <c r="N832" t="s">
        <v>366</v>
      </c>
      <c r="R832">
        <v>59</v>
      </c>
      <c r="S832">
        <v>29.079000000000001</v>
      </c>
      <c r="T832">
        <v>0.59</v>
      </c>
      <c r="U832" t="s">
        <v>21</v>
      </c>
      <c r="V832" t="s">
        <v>1416</v>
      </c>
      <c r="W832" t="s">
        <v>1417</v>
      </c>
      <c r="X832" t="s">
        <v>24</v>
      </c>
      <c r="Y832">
        <v>11.3</v>
      </c>
      <c r="Z832">
        <v>1.8</v>
      </c>
      <c r="AA832">
        <v>6.2E-2</v>
      </c>
      <c r="AB832">
        <v>86</v>
      </c>
      <c r="AC832" t="s">
        <v>25</v>
      </c>
      <c r="AD832" t="s">
        <v>21</v>
      </c>
      <c r="AE832" t="s">
        <v>21</v>
      </c>
      <c r="AF832">
        <f t="shared" si="12"/>
        <v>5</v>
      </c>
    </row>
    <row r="833" spans="1:32">
      <c r="A833" s="1">
        <v>42802</v>
      </c>
      <c r="B833" s="2">
        <v>3</v>
      </c>
      <c r="C833" s="2">
        <v>8</v>
      </c>
      <c r="D833" s="2">
        <v>2017</v>
      </c>
      <c r="E833" t="s">
        <v>2642</v>
      </c>
      <c r="F833">
        <v>1</v>
      </c>
      <c r="G833">
        <v>38</v>
      </c>
      <c r="H833">
        <v>44</v>
      </c>
      <c r="I833">
        <v>2.302</v>
      </c>
      <c r="J833">
        <v>128.655</v>
      </c>
      <c r="K833">
        <v>57.8</v>
      </c>
      <c r="L833">
        <v>5.2</v>
      </c>
      <c r="M833" t="s">
        <v>26</v>
      </c>
      <c r="N833" t="s">
        <v>3167</v>
      </c>
      <c r="O833" t="s">
        <v>3168</v>
      </c>
      <c r="P833" t="s">
        <v>2955</v>
      </c>
      <c r="R833">
        <v>51</v>
      </c>
      <c r="S833">
        <v>1.992</v>
      </c>
      <c r="T833">
        <v>0.91</v>
      </c>
      <c r="U833" t="s">
        <v>21</v>
      </c>
      <c r="V833" t="s">
        <v>1418</v>
      </c>
      <c r="W833" t="s">
        <v>1419</v>
      </c>
      <c r="X833" t="s">
        <v>24</v>
      </c>
      <c r="Y833">
        <v>6.3</v>
      </c>
      <c r="Z833">
        <v>4.8</v>
      </c>
      <c r="AA833">
        <v>8.8999999999999996E-2</v>
      </c>
      <c r="AB833">
        <v>12</v>
      </c>
      <c r="AC833" t="s">
        <v>25</v>
      </c>
      <c r="AD833" t="s">
        <v>21</v>
      </c>
      <c r="AE833" t="s">
        <v>21</v>
      </c>
      <c r="AF833">
        <f t="shared" si="12"/>
        <v>5</v>
      </c>
    </row>
    <row r="834" spans="1:32">
      <c r="A834" s="1">
        <v>42801</v>
      </c>
      <c r="B834" s="2">
        <v>3</v>
      </c>
      <c r="C834" s="2">
        <v>7</v>
      </c>
      <c r="D834" s="2">
        <v>2017</v>
      </c>
      <c r="E834" t="s">
        <v>2643</v>
      </c>
      <c r="F834">
        <v>23</v>
      </c>
      <c r="G834">
        <v>38</v>
      </c>
      <c r="H834">
        <v>22</v>
      </c>
      <c r="I834">
        <v>-15.023</v>
      </c>
      <c r="J834">
        <v>168.1626</v>
      </c>
      <c r="K834">
        <v>8</v>
      </c>
      <c r="L834">
        <v>5.6</v>
      </c>
      <c r="M834" t="s">
        <v>26</v>
      </c>
      <c r="N834" t="s">
        <v>4016</v>
      </c>
      <c r="O834" t="s">
        <v>3588</v>
      </c>
      <c r="P834" t="s">
        <v>2964</v>
      </c>
      <c r="R834">
        <v>50</v>
      </c>
      <c r="S834">
        <v>5.7889999999999997</v>
      </c>
      <c r="T834">
        <v>0.81</v>
      </c>
      <c r="U834" t="s">
        <v>21</v>
      </c>
      <c r="V834" t="s">
        <v>1420</v>
      </c>
      <c r="W834" t="s">
        <v>1419</v>
      </c>
      <c r="X834" t="s">
        <v>24</v>
      </c>
      <c r="Y834">
        <v>8.9</v>
      </c>
      <c r="Z834">
        <v>1.1000000000000001</v>
      </c>
      <c r="AA834">
        <v>7.2999999999999995E-2</v>
      </c>
      <c r="AB834">
        <v>18</v>
      </c>
      <c r="AC834" t="s">
        <v>25</v>
      </c>
      <c r="AD834" t="s">
        <v>21</v>
      </c>
      <c r="AE834" t="s">
        <v>21</v>
      </c>
      <c r="AF834">
        <f t="shared" si="12"/>
        <v>5</v>
      </c>
    </row>
    <row r="835" spans="1:32">
      <c r="A835" s="1">
        <v>42801</v>
      </c>
      <c r="B835" s="2">
        <v>3</v>
      </c>
      <c r="C835" s="2">
        <v>7</v>
      </c>
      <c r="D835" s="2">
        <v>2017</v>
      </c>
      <c r="E835" t="s">
        <v>2644</v>
      </c>
      <c r="F835">
        <v>16</v>
      </c>
      <c r="G835">
        <v>8</v>
      </c>
      <c r="H835">
        <v>19</v>
      </c>
      <c r="I835">
        <v>41.514899999999997</v>
      </c>
      <c r="J835">
        <v>141.90219999999999</v>
      </c>
      <c r="K835">
        <v>56</v>
      </c>
      <c r="L835">
        <v>5.7</v>
      </c>
      <c r="M835" t="s">
        <v>26</v>
      </c>
      <c r="N835" t="s">
        <v>3688</v>
      </c>
      <c r="O835" t="s">
        <v>4017</v>
      </c>
      <c r="P835" t="s">
        <v>2960</v>
      </c>
      <c r="R835">
        <v>108</v>
      </c>
      <c r="S835">
        <v>0.96099999999999997</v>
      </c>
      <c r="T835">
        <v>0.56000000000000005</v>
      </c>
      <c r="U835" t="s">
        <v>21</v>
      </c>
      <c r="V835" t="s">
        <v>1421</v>
      </c>
      <c r="W835" t="s">
        <v>1419</v>
      </c>
      <c r="X835" t="s">
        <v>24</v>
      </c>
      <c r="Y835">
        <v>6.8</v>
      </c>
      <c r="Z835">
        <v>1.9</v>
      </c>
      <c r="AC835" t="s">
        <v>25</v>
      </c>
      <c r="AD835" t="s">
        <v>21</v>
      </c>
      <c r="AE835" t="s">
        <v>21</v>
      </c>
      <c r="AF835">
        <f t="shared" ref="AF835:AF898" si="13">IF(L835&lt;6,5,IF(L835&lt;7,6,IF(L835&lt;8,7,IF(L835&lt;11,"8+","NA"))))</f>
        <v>5</v>
      </c>
    </row>
    <row r="836" spans="1:32">
      <c r="A836" s="1">
        <v>42801</v>
      </c>
      <c r="B836" s="2">
        <v>3</v>
      </c>
      <c r="C836" s="2">
        <v>7</v>
      </c>
      <c r="D836" s="2">
        <v>2017</v>
      </c>
      <c r="E836" t="s">
        <v>2645</v>
      </c>
      <c r="F836">
        <v>15</v>
      </c>
      <c r="G836">
        <v>45</v>
      </c>
      <c r="H836">
        <v>39</v>
      </c>
      <c r="I836">
        <v>-6.2614999999999998</v>
      </c>
      <c r="J836">
        <v>102.18729999999999</v>
      </c>
      <c r="K836">
        <v>10</v>
      </c>
      <c r="L836">
        <v>5.5</v>
      </c>
      <c r="M836" t="s">
        <v>26</v>
      </c>
      <c r="N836" t="s">
        <v>4018</v>
      </c>
      <c r="O836" t="s">
        <v>3540</v>
      </c>
      <c r="P836" t="s">
        <v>2955</v>
      </c>
      <c r="R836">
        <v>24</v>
      </c>
      <c r="S836">
        <v>2.0369999999999999</v>
      </c>
      <c r="T836">
        <v>0.74</v>
      </c>
      <c r="U836" t="s">
        <v>21</v>
      </c>
      <c r="V836" t="s">
        <v>1422</v>
      </c>
      <c r="W836" t="s">
        <v>1423</v>
      </c>
      <c r="X836" t="s">
        <v>24</v>
      </c>
      <c r="Y836">
        <v>7.1</v>
      </c>
      <c r="Z836">
        <v>1.7</v>
      </c>
      <c r="AA836">
        <v>7.2999999999999995E-2</v>
      </c>
      <c r="AB836">
        <v>18</v>
      </c>
      <c r="AC836" t="s">
        <v>25</v>
      </c>
      <c r="AD836" t="s">
        <v>21</v>
      </c>
      <c r="AE836" t="s">
        <v>21</v>
      </c>
      <c r="AF836">
        <f t="shared" si="13"/>
        <v>5</v>
      </c>
    </row>
    <row r="837" spans="1:32">
      <c r="A837" s="1">
        <v>42801</v>
      </c>
      <c r="B837" s="2">
        <v>3</v>
      </c>
      <c r="C837" s="2">
        <v>7</v>
      </c>
      <c r="D837" s="2">
        <v>2017</v>
      </c>
      <c r="E837" t="s">
        <v>2646</v>
      </c>
      <c r="F837">
        <v>11</v>
      </c>
      <c r="G837">
        <v>3</v>
      </c>
      <c r="H837">
        <v>36</v>
      </c>
      <c r="I837">
        <v>-37.523600000000002</v>
      </c>
      <c r="J837">
        <v>179.21260000000001</v>
      </c>
      <c r="K837">
        <v>21.03</v>
      </c>
      <c r="L837">
        <v>5.0999999999999996</v>
      </c>
      <c r="M837" t="s">
        <v>20</v>
      </c>
      <c r="N837" t="s">
        <v>4019</v>
      </c>
      <c r="O837" t="s">
        <v>3834</v>
      </c>
      <c r="P837" t="s">
        <v>2967</v>
      </c>
      <c r="R837">
        <v>117</v>
      </c>
      <c r="S837">
        <v>0.72099999999999997</v>
      </c>
      <c r="T837">
        <v>0.71</v>
      </c>
      <c r="U837" t="s">
        <v>21</v>
      </c>
      <c r="V837" t="s">
        <v>1424</v>
      </c>
      <c r="W837" t="s">
        <v>1423</v>
      </c>
      <c r="X837" t="s">
        <v>24</v>
      </c>
      <c r="Y837">
        <v>5.7</v>
      </c>
      <c r="Z837">
        <v>4.8</v>
      </c>
      <c r="AA837">
        <v>9.9000000000000005E-2</v>
      </c>
      <c r="AB837">
        <v>33</v>
      </c>
      <c r="AC837" t="s">
        <v>25</v>
      </c>
      <c r="AD837" t="s">
        <v>21</v>
      </c>
      <c r="AE837" t="s">
        <v>21</v>
      </c>
      <c r="AF837">
        <f t="shared" si="13"/>
        <v>5</v>
      </c>
    </row>
    <row r="838" spans="1:32">
      <c r="A838" s="1">
        <v>42801</v>
      </c>
      <c r="B838" s="2">
        <v>3</v>
      </c>
      <c r="C838" s="2">
        <v>7</v>
      </c>
      <c r="D838" s="2">
        <v>2017</v>
      </c>
      <c r="E838" t="s">
        <v>2647</v>
      </c>
      <c r="F838">
        <v>10</v>
      </c>
      <c r="G838">
        <v>55</v>
      </c>
      <c r="H838">
        <v>37</v>
      </c>
      <c r="I838">
        <v>-22.929600000000001</v>
      </c>
      <c r="J838">
        <v>171.37899999999999</v>
      </c>
      <c r="K838">
        <v>13.58</v>
      </c>
      <c r="L838">
        <v>5.4</v>
      </c>
      <c r="M838" t="s">
        <v>20</v>
      </c>
      <c r="N838" t="s">
        <v>3159</v>
      </c>
      <c r="O838" t="s">
        <v>3391</v>
      </c>
      <c r="P838" t="s">
        <v>2997</v>
      </c>
      <c r="R838">
        <v>32</v>
      </c>
      <c r="S838">
        <v>3.6429999999999998</v>
      </c>
      <c r="T838">
        <v>0.81</v>
      </c>
      <c r="U838" t="s">
        <v>21</v>
      </c>
      <c r="V838" t="s">
        <v>1425</v>
      </c>
      <c r="W838" t="s">
        <v>1423</v>
      </c>
      <c r="X838" t="s">
        <v>24</v>
      </c>
      <c r="Y838">
        <v>7.9</v>
      </c>
      <c r="Z838">
        <v>3.3</v>
      </c>
      <c r="AA838">
        <v>3.9E-2</v>
      </c>
      <c r="AB838">
        <v>230</v>
      </c>
      <c r="AC838" t="s">
        <v>25</v>
      </c>
      <c r="AD838" t="s">
        <v>21</v>
      </c>
      <c r="AE838" t="s">
        <v>21</v>
      </c>
      <c r="AF838">
        <f t="shared" si="13"/>
        <v>5</v>
      </c>
    </row>
    <row r="839" spans="1:32">
      <c r="A839" s="1">
        <v>42800</v>
      </c>
      <c r="B839" s="2">
        <v>3</v>
      </c>
      <c r="C839" s="2">
        <v>6</v>
      </c>
      <c r="D839" s="2">
        <v>2017</v>
      </c>
      <c r="E839" t="s">
        <v>2648</v>
      </c>
      <c r="F839">
        <v>18</v>
      </c>
      <c r="G839">
        <v>18</v>
      </c>
      <c r="H839">
        <v>2</v>
      </c>
      <c r="I839">
        <v>-24.0181</v>
      </c>
      <c r="J839">
        <v>179.01759999999999</v>
      </c>
      <c r="K839">
        <v>557.92999999999995</v>
      </c>
      <c r="L839">
        <v>5</v>
      </c>
      <c r="M839" t="s">
        <v>20</v>
      </c>
      <c r="N839" t="s">
        <v>3172</v>
      </c>
      <c r="O839" t="s">
        <v>3173</v>
      </c>
      <c r="R839">
        <v>62</v>
      </c>
      <c r="S839">
        <v>5.8780000000000001</v>
      </c>
      <c r="T839">
        <v>1.06</v>
      </c>
      <c r="U839" t="s">
        <v>21</v>
      </c>
      <c r="V839" t="s">
        <v>1426</v>
      </c>
      <c r="W839" t="s">
        <v>1427</v>
      </c>
      <c r="X839" t="s">
        <v>24</v>
      </c>
      <c r="Y839">
        <v>10.8</v>
      </c>
      <c r="Z839">
        <v>5.6</v>
      </c>
      <c r="AA839">
        <v>5.5E-2</v>
      </c>
      <c r="AB839">
        <v>105</v>
      </c>
      <c r="AC839" t="s">
        <v>25</v>
      </c>
      <c r="AD839" t="s">
        <v>21</v>
      </c>
      <c r="AE839" t="s">
        <v>21</v>
      </c>
      <c r="AF839">
        <f t="shared" si="13"/>
        <v>5</v>
      </c>
    </row>
    <row r="840" spans="1:32">
      <c r="A840" s="1">
        <v>42800</v>
      </c>
      <c r="B840" s="2">
        <v>3</v>
      </c>
      <c r="C840" s="2">
        <v>6</v>
      </c>
      <c r="D840" s="2">
        <v>2017</v>
      </c>
      <c r="E840" t="s">
        <v>2649</v>
      </c>
      <c r="F840">
        <v>17</v>
      </c>
      <c r="G840">
        <v>30</v>
      </c>
      <c r="H840">
        <v>49</v>
      </c>
      <c r="I840">
        <v>60.881</v>
      </c>
      <c r="J840">
        <v>167.2253</v>
      </c>
      <c r="K840">
        <v>17.37</v>
      </c>
      <c r="L840">
        <v>5.2</v>
      </c>
      <c r="M840" t="s">
        <v>20</v>
      </c>
      <c r="N840" t="s">
        <v>4020</v>
      </c>
      <c r="O840" t="s">
        <v>4021</v>
      </c>
      <c r="P840" t="s">
        <v>2971</v>
      </c>
      <c r="R840">
        <v>48</v>
      </c>
      <c r="S840">
        <v>7.2220000000000004</v>
      </c>
      <c r="T840">
        <v>0.99</v>
      </c>
      <c r="U840" t="s">
        <v>21</v>
      </c>
      <c r="V840" t="s">
        <v>1428</v>
      </c>
      <c r="W840" t="s">
        <v>1427</v>
      </c>
      <c r="X840" t="s">
        <v>24</v>
      </c>
      <c r="Y840">
        <v>6.7</v>
      </c>
      <c r="Z840">
        <v>3.7</v>
      </c>
      <c r="AA840">
        <v>2.7E-2</v>
      </c>
      <c r="AB840">
        <v>458</v>
      </c>
      <c r="AC840" t="s">
        <v>25</v>
      </c>
      <c r="AD840" t="s">
        <v>21</v>
      </c>
      <c r="AE840" t="s">
        <v>21</v>
      </c>
      <c r="AF840">
        <f t="shared" si="13"/>
        <v>5</v>
      </c>
    </row>
    <row r="841" spans="1:32">
      <c r="A841" s="1">
        <v>42800</v>
      </c>
      <c r="B841" s="2">
        <v>3</v>
      </c>
      <c r="C841" s="2">
        <v>6</v>
      </c>
      <c r="D841" s="2">
        <v>2017</v>
      </c>
      <c r="E841" t="s">
        <v>2650</v>
      </c>
      <c r="F841">
        <v>3</v>
      </c>
      <c r="G841">
        <v>6</v>
      </c>
      <c r="H841">
        <v>21</v>
      </c>
      <c r="I841">
        <v>-19.609300000000001</v>
      </c>
      <c r="J841">
        <v>178.35679999999999</v>
      </c>
      <c r="K841">
        <v>35.799999999999997</v>
      </c>
      <c r="L841">
        <v>5.3</v>
      </c>
      <c r="M841" t="s">
        <v>20</v>
      </c>
      <c r="N841" t="s">
        <v>4022</v>
      </c>
      <c r="O841" t="s">
        <v>4023</v>
      </c>
      <c r="P841" t="s">
        <v>2990</v>
      </c>
      <c r="R841">
        <v>68</v>
      </c>
      <c r="S841">
        <v>1.8759999999999999</v>
      </c>
      <c r="T841">
        <v>0.7</v>
      </c>
      <c r="U841" t="s">
        <v>21</v>
      </c>
      <c r="V841" t="s">
        <v>1429</v>
      </c>
      <c r="W841" t="s">
        <v>1427</v>
      </c>
      <c r="X841" t="s">
        <v>24</v>
      </c>
      <c r="Y841">
        <v>8.8000000000000007</v>
      </c>
      <c r="Z841">
        <v>5</v>
      </c>
      <c r="AA841">
        <v>0.04</v>
      </c>
      <c r="AB841">
        <v>210</v>
      </c>
      <c r="AC841" t="s">
        <v>25</v>
      </c>
      <c r="AD841" t="s">
        <v>21</v>
      </c>
      <c r="AE841" t="s">
        <v>21</v>
      </c>
      <c r="AF841">
        <f t="shared" si="13"/>
        <v>5</v>
      </c>
    </row>
    <row r="842" spans="1:32">
      <c r="A842" s="1">
        <v>42799</v>
      </c>
      <c r="B842" s="2">
        <v>3</v>
      </c>
      <c r="C842" s="2">
        <v>5</v>
      </c>
      <c r="D842" s="2">
        <v>2017</v>
      </c>
      <c r="E842" t="s">
        <v>2651</v>
      </c>
      <c r="F842">
        <v>22</v>
      </c>
      <c r="G842">
        <v>47</v>
      </c>
      <c r="H842">
        <v>53</v>
      </c>
      <c r="I842">
        <v>-5.9945000000000004</v>
      </c>
      <c r="J842">
        <v>149.36189999999999</v>
      </c>
      <c r="K842">
        <v>37</v>
      </c>
      <c r="L842">
        <v>6.3</v>
      </c>
      <c r="M842" t="s">
        <v>26</v>
      </c>
      <c r="N842" t="s">
        <v>4024</v>
      </c>
      <c r="O842" t="s">
        <v>3101</v>
      </c>
      <c r="P842" t="s">
        <v>2962</v>
      </c>
      <c r="R842">
        <v>17</v>
      </c>
      <c r="S842">
        <v>3.3159999999999998</v>
      </c>
      <c r="T842">
        <v>0.91</v>
      </c>
      <c r="U842" t="s">
        <v>21</v>
      </c>
      <c r="V842" t="s">
        <v>1430</v>
      </c>
      <c r="W842" t="s">
        <v>1431</v>
      </c>
      <c r="X842" t="s">
        <v>24</v>
      </c>
      <c r="Y842">
        <v>7.4</v>
      </c>
      <c r="Z842">
        <v>1.9</v>
      </c>
      <c r="AC842" t="s">
        <v>25</v>
      </c>
      <c r="AD842" t="s">
        <v>21</v>
      </c>
      <c r="AE842" t="s">
        <v>21</v>
      </c>
      <c r="AF842">
        <f t="shared" si="13"/>
        <v>6</v>
      </c>
    </row>
    <row r="843" spans="1:32">
      <c r="A843" s="1">
        <v>42799</v>
      </c>
      <c r="B843" s="2">
        <v>3</v>
      </c>
      <c r="C843" s="2">
        <v>5</v>
      </c>
      <c r="D843" s="2">
        <v>2017</v>
      </c>
      <c r="E843" t="s">
        <v>2652</v>
      </c>
      <c r="F843">
        <v>22</v>
      </c>
      <c r="G843">
        <v>28</v>
      </c>
      <c r="H843">
        <v>10</v>
      </c>
      <c r="I843">
        <v>-58.304400000000001</v>
      </c>
      <c r="J843">
        <v>-139.63300000000001</v>
      </c>
      <c r="K843">
        <v>10</v>
      </c>
      <c r="L843">
        <v>5.0999999999999996</v>
      </c>
      <c r="M843" t="s">
        <v>20</v>
      </c>
      <c r="N843" t="s">
        <v>366</v>
      </c>
      <c r="R843">
        <v>35</v>
      </c>
      <c r="S843">
        <v>27.263000000000002</v>
      </c>
      <c r="T843">
        <v>0.95</v>
      </c>
      <c r="U843" t="s">
        <v>21</v>
      </c>
      <c r="V843" t="s">
        <v>1432</v>
      </c>
      <c r="W843" t="s">
        <v>1431</v>
      </c>
      <c r="X843" t="s">
        <v>24</v>
      </c>
      <c r="Y843">
        <v>13</v>
      </c>
      <c r="Z843">
        <v>1.8</v>
      </c>
      <c r="AA843">
        <v>8.1000000000000003E-2</v>
      </c>
      <c r="AB843">
        <v>49</v>
      </c>
      <c r="AC843" t="s">
        <v>25</v>
      </c>
      <c r="AD843" t="s">
        <v>21</v>
      </c>
      <c r="AE843" t="s">
        <v>21</v>
      </c>
      <c r="AF843">
        <f t="shared" si="13"/>
        <v>5</v>
      </c>
    </row>
    <row r="844" spans="1:32">
      <c r="A844" s="1">
        <v>42799</v>
      </c>
      <c r="B844" s="2">
        <v>3</v>
      </c>
      <c r="C844" s="2">
        <v>5</v>
      </c>
      <c r="D844" s="2">
        <v>2017</v>
      </c>
      <c r="E844" t="s">
        <v>2653</v>
      </c>
      <c r="F844">
        <v>12</v>
      </c>
      <c r="G844">
        <v>22</v>
      </c>
      <c r="H844">
        <v>16</v>
      </c>
      <c r="I844">
        <v>-55.182099999999998</v>
      </c>
      <c r="J844">
        <v>-129.1773</v>
      </c>
      <c r="K844">
        <v>10</v>
      </c>
      <c r="L844">
        <v>5.6</v>
      </c>
      <c r="M844" t="s">
        <v>285</v>
      </c>
      <c r="N844" t="s">
        <v>366</v>
      </c>
      <c r="R844">
        <v>48</v>
      </c>
      <c r="S844">
        <v>30.085999999999999</v>
      </c>
      <c r="T844">
        <v>0.94</v>
      </c>
      <c r="U844" t="s">
        <v>21</v>
      </c>
      <c r="V844" t="s">
        <v>1433</v>
      </c>
      <c r="W844" t="s">
        <v>1431</v>
      </c>
      <c r="X844" t="s">
        <v>24</v>
      </c>
      <c r="Y844">
        <v>8.1</v>
      </c>
      <c r="Z844">
        <v>1.7</v>
      </c>
      <c r="AA844">
        <v>7.2999999999999995E-2</v>
      </c>
      <c r="AB844">
        <v>18</v>
      </c>
      <c r="AC844" t="s">
        <v>25</v>
      </c>
      <c r="AD844" t="s">
        <v>21</v>
      </c>
      <c r="AE844" t="s">
        <v>21</v>
      </c>
      <c r="AF844">
        <f t="shared" si="13"/>
        <v>5</v>
      </c>
    </row>
    <row r="845" spans="1:32">
      <c r="A845" s="1">
        <v>42799</v>
      </c>
      <c r="B845" s="2">
        <v>3</v>
      </c>
      <c r="C845" s="2">
        <v>5</v>
      </c>
      <c r="D845" s="2">
        <v>2017</v>
      </c>
      <c r="E845" t="s">
        <v>2654</v>
      </c>
      <c r="F845">
        <v>0</v>
      </c>
      <c r="G845">
        <v>8</v>
      </c>
      <c r="H845">
        <v>18</v>
      </c>
      <c r="I845">
        <v>9.8310999999999993</v>
      </c>
      <c r="J845">
        <v>125.4961</v>
      </c>
      <c r="K845">
        <v>10.51</v>
      </c>
      <c r="L845">
        <v>5.7</v>
      </c>
      <c r="M845" t="s">
        <v>26</v>
      </c>
      <c r="N845" t="s">
        <v>4025</v>
      </c>
      <c r="O845" t="s">
        <v>4026</v>
      </c>
      <c r="P845" t="s">
        <v>2958</v>
      </c>
      <c r="R845">
        <v>76</v>
      </c>
      <c r="S845">
        <v>2.7450000000000001</v>
      </c>
      <c r="T845">
        <v>0.74</v>
      </c>
      <c r="U845" t="s">
        <v>21</v>
      </c>
      <c r="V845" t="s">
        <v>1434</v>
      </c>
      <c r="W845" t="s">
        <v>1435</v>
      </c>
      <c r="X845" t="s">
        <v>24</v>
      </c>
      <c r="Y845">
        <v>7.4</v>
      </c>
      <c r="Z845">
        <v>3.3</v>
      </c>
      <c r="AC845" t="s">
        <v>25</v>
      </c>
      <c r="AD845" t="s">
        <v>21</v>
      </c>
      <c r="AE845" t="s">
        <v>21</v>
      </c>
      <c r="AF845">
        <f t="shared" si="13"/>
        <v>5</v>
      </c>
    </row>
    <row r="846" spans="1:32">
      <c r="A846" s="1">
        <v>42798</v>
      </c>
      <c r="B846" s="2">
        <v>3</v>
      </c>
      <c r="C846" s="2">
        <v>4</v>
      </c>
      <c r="D846" s="2">
        <v>2017</v>
      </c>
      <c r="E846" t="s">
        <v>2655</v>
      </c>
      <c r="F846">
        <v>20</v>
      </c>
      <c r="G846">
        <v>11</v>
      </c>
      <c r="H846">
        <v>49</v>
      </c>
      <c r="I846">
        <v>-59.116100000000003</v>
      </c>
      <c r="J846">
        <v>-17.737200000000001</v>
      </c>
      <c r="K846">
        <v>10</v>
      </c>
      <c r="L846">
        <v>5</v>
      </c>
      <c r="M846" t="s">
        <v>20</v>
      </c>
      <c r="N846" t="s">
        <v>3199</v>
      </c>
      <c r="O846" t="s">
        <v>3950</v>
      </c>
      <c r="R846">
        <v>79</v>
      </c>
      <c r="S846">
        <v>11.371</v>
      </c>
      <c r="T846">
        <v>0.89</v>
      </c>
      <c r="U846" t="s">
        <v>21</v>
      </c>
      <c r="V846" t="s">
        <v>1436</v>
      </c>
      <c r="W846" t="s">
        <v>1437</v>
      </c>
      <c r="X846" t="s">
        <v>24</v>
      </c>
      <c r="Y846">
        <v>10.7</v>
      </c>
      <c r="Z846">
        <v>1.9</v>
      </c>
      <c r="AA846">
        <v>9.1999999999999998E-2</v>
      </c>
      <c r="AB846">
        <v>38</v>
      </c>
      <c r="AC846" t="s">
        <v>25</v>
      </c>
      <c r="AD846" t="s">
        <v>21</v>
      </c>
      <c r="AE846" t="s">
        <v>21</v>
      </c>
      <c r="AF846">
        <f t="shared" si="13"/>
        <v>5</v>
      </c>
    </row>
    <row r="847" spans="1:32">
      <c r="A847" s="1">
        <v>42798</v>
      </c>
      <c r="B847" s="2">
        <v>3</v>
      </c>
      <c r="C847" s="2">
        <v>4</v>
      </c>
      <c r="D847" s="2">
        <v>2017</v>
      </c>
      <c r="E847" t="s">
        <v>2656</v>
      </c>
      <c r="F847">
        <v>3</v>
      </c>
      <c r="G847">
        <v>49</v>
      </c>
      <c r="H847">
        <v>55</v>
      </c>
      <c r="I847">
        <v>-7.1707000000000001</v>
      </c>
      <c r="J847">
        <v>155.81319999999999</v>
      </c>
      <c r="K847">
        <v>10</v>
      </c>
      <c r="L847">
        <v>5</v>
      </c>
      <c r="M847" t="s">
        <v>20</v>
      </c>
      <c r="N847" t="s">
        <v>4027</v>
      </c>
      <c r="O847" t="s">
        <v>3110</v>
      </c>
      <c r="P847" t="s">
        <v>2962</v>
      </c>
      <c r="R847">
        <v>46</v>
      </c>
      <c r="S847">
        <v>4.67</v>
      </c>
      <c r="T847">
        <v>1.08</v>
      </c>
      <c r="U847" t="s">
        <v>21</v>
      </c>
      <c r="V847" t="s">
        <v>1438</v>
      </c>
      <c r="W847" t="s">
        <v>1439</v>
      </c>
      <c r="X847" t="s">
        <v>24</v>
      </c>
      <c r="Y847">
        <v>9.4</v>
      </c>
      <c r="Z847">
        <v>1.8</v>
      </c>
      <c r="AA847">
        <v>9.7000000000000003E-2</v>
      </c>
      <c r="AB847">
        <v>34</v>
      </c>
      <c r="AC847" t="s">
        <v>25</v>
      </c>
      <c r="AD847" t="s">
        <v>21</v>
      </c>
      <c r="AE847" t="s">
        <v>21</v>
      </c>
      <c r="AF847">
        <f t="shared" si="13"/>
        <v>5</v>
      </c>
    </row>
    <row r="848" spans="1:32">
      <c r="A848" s="1">
        <v>42798</v>
      </c>
      <c r="B848" s="2">
        <v>3</v>
      </c>
      <c r="C848" s="2">
        <v>4</v>
      </c>
      <c r="D848" s="2">
        <v>2017</v>
      </c>
      <c r="E848" t="s">
        <v>2657</v>
      </c>
      <c r="F848">
        <v>3</v>
      </c>
      <c r="G848">
        <v>18</v>
      </c>
      <c r="H848">
        <v>39</v>
      </c>
      <c r="I848">
        <v>-7.3174999999999999</v>
      </c>
      <c r="J848">
        <v>155.82230000000001</v>
      </c>
      <c r="K848">
        <v>25.21</v>
      </c>
      <c r="L848">
        <v>5</v>
      </c>
      <c r="M848" t="s">
        <v>20</v>
      </c>
      <c r="N848" t="s">
        <v>3125</v>
      </c>
      <c r="O848" t="s">
        <v>4028</v>
      </c>
      <c r="P848" t="s">
        <v>2957</v>
      </c>
      <c r="R848">
        <v>61</v>
      </c>
      <c r="S848">
        <v>8.8179999999999996</v>
      </c>
      <c r="T848">
        <v>0.85</v>
      </c>
      <c r="U848" t="s">
        <v>21</v>
      </c>
      <c r="V848" t="s">
        <v>1440</v>
      </c>
      <c r="W848" t="s">
        <v>1439</v>
      </c>
      <c r="X848" t="s">
        <v>24</v>
      </c>
      <c r="Y848">
        <v>11.8</v>
      </c>
      <c r="Z848">
        <v>3.9</v>
      </c>
      <c r="AA848">
        <v>0.09</v>
      </c>
      <c r="AB848">
        <v>41</v>
      </c>
      <c r="AC848" t="s">
        <v>25</v>
      </c>
      <c r="AD848" t="s">
        <v>21</v>
      </c>
      <c r="AE848" t="s">
        <v>21</v>
      </c>
      <c r="AF848">
        <f t="shared" si="13"/>
        <v>5</v>
      </c>
    </row>
    <row r="849" spans="1:32">
      <c r="A849" s="1">
        <v>42798</v>
      </c>
      <c r="B849" s="2">
        <v>3</v>
      </c>
      <c r="C849" s="2">
        <v>4</v>
      </c>
      <c r="D849" s="2">
        <v>2017</v>
      </c>
      <c r="E849" t="s">
        <v>2658</v>
      </c>
      <c r="F849">
        <v>3</v>
      </c>
      <c r="G849">
        <v>16</v>
      </c>
      <c r="H849">
        <v>31</v>
      </c>
      <c r="I849">
        <v>-7.2670000000000003</v>
      </c>
      <c r="J849">
        <v>155.7056</v>
      </c>
      <c r="K849">
        <v>23.63</v>
      </c>
      <c r="L849">
        <v>5.2</v>
      </c>
      <c r="M849" t="s">
        <v>20</v>
      </c>
      <c r="N849" t="s">
        <v>4029</v>
      </c>
      <c r="O849" t="s">
        <v>3110</v>
      </c>
      <c r="P849" t="s">
        <v>2962</v>
      </c>
      <c r="R849">
        <v>28</v>
      </c>
      <c r="S849">
        <v>4.6639999999999997</v>
      </c>
      <c r="T849">
        <v>0.86</v>
      </c>
      <c r="U849" t="s">
        <v>21</v>
      </c>
      <c r="V849" t="s">
        <v>1441</v>
      </c>
      <c r="W849" t="s">
        <v>1439</v>
      </c>
      <c r="X849" t="s">
        <v>24</v>
      </c>
      <c r="Y849">
        <v>5.5</v>
      </c>
      <c r="Z849">
        <v>3.6</v>
      </c>
      <c r="AA849">
        <v>0.06</v>
      </c>
      <c r="AB849">
        <v>92</v>
      </c>
      <c r="AC849" t="s">
        <v>25</v>
      </c>
      <c r="AD849" t="s">
        <v>21</v>
      </c>
      <c r="AE849" t="s">
        <v>21</v>
      </c>
      <c r="AF849">
        <f t="shared" si="13"/>
        <v>5</v>
      </c>
    </row>
    <row r="850" spans="1:32">
      <c r="A850" s="1">
        <v>42798</v>
      </c>
      <c r="B850" s="2">
        <v>3</v>
      </c>
      <c r="C850" s="2">
        <v>4</v>
      </c>
      <c r="D850" s="2">
        <v>2017</v>
      </c>
      <c r="E850" t="s">
        <v>2659</v>
      </c>
      <c r="F850">
        <v>2</v>
      </c>
      <c r="G850">
        <v>58</v>
      </c>
      <c r="H850">
        <v>20</v>
      </c>
      <c r="I850">
        <v>-7.3277000000000001</v>
      </c>
      <c r="J850">
        <v>155.74799999999999</v>
      </c>
      <c r="K850">
        <v>17</v>
      </c>
      <c r="L850">
        <v>6.1</v>
      </c>
      <c r="M850" t="s">
        <v>26</v>
      </c>
      <c r="N850" t="s">
        <v>4030</v>
      </c>
      <c r="O850" t="s">
        <v>3110</v>
      </c>
      <c r="P850" t="s">
        <v>2962</v>
      </c>
      <c r="R850">
        <v>15</v>
      </c>
      <c r="S850">
        <v>4.6539999999999999</v>
      </c>
      <c r="T850">
        <v>1.03</v>
      </c>
      <c r="U850" t="s">
        <v>21</v>
      </c>
      <c r="V850" t="s">
        <v>1442</v>
      </c>
      <c r="W850" t="s">
        <v>1439</v>
      </c>
      <c r="X850" t="s">
        <v>24</v>
      </c>
      <c r="Y850">
        <v>6.8</v>
      </c>
      <c r="Z850">
        <v>1.6</v>
      </c>
      <c r="AA850">
        <v>5.6000000000000001E-2</v>
      </c>
      <c r="AB850">
        <v>31</v>
      </c>
      <c r="AC850" t="s">
        <v>25</v>
      </c>
      <c r="AD850" t="s">
        <v>21</v>
      </c>
      <c r="AE850" t="s">
        <v>21</v>
      </c>
      <c r="AF850">
        <f t="shared" si="13"/>
        <v>6</v>
      </c>
    </row>
    <row r="851" spans="1:32">
      <c r="A851" s="1">
        <v>42798</v>
      </c>
      <c r="B851" s="2">
        <v>3</v>
      </c>
      <c r="C851" s="2">
        <v>4</v>
      </c>
      <c r="D851" s="2">
        <v>2017</v>
      </c>
      <c r="E851" t="s">
        <v>2660</v>
      </c>
      <c r="F851">
        <v>2</v>
      </c>
      <c r="G851">
        <v>11</v>
      </c>
      <c r="H851">
        <v>53</v>
      </c>
      <c r="I851">
        <v>25.186499999999999</v>
      </c>
      <c r="J851">
        <v>94.665800000000004</v>
      </c>
      <c r="K851">
        <v>74.069999999999993</v>
      </c>
      <c r="L851">
        <v>5.0999999999999996</v>
      </c>
      <c r="M851" t="s">
        <v>20</v>
      </c>
      <c r="N851" t="s">
        <v>4031</v>
      </c>
      <c r="O851" t="s">
        <v>4032</v>
      </c>
      <c r="P851" t="s">
        <v>2978</v>
      </c>
      <c r="R851">
        <v>27</v>
      </c>
      <c r="S851">
        <v>1.0089999999999999</v>
      </c>
      <c r="T851">
        <v>0.95</v>
      </c>
      <c r="U851" t="s">
        <v>21</v>
      </c>
      <c r="V851" t="s">
        <v>1443</v>
      </c>
      <c r="W851" t="s">
        <v>1439</v>
      </c>
      <c r="X851" t="s">
        <v>24</v>
      </c>
      <c r="Y851">
        <v>6.5</v>
      </c>
      <c r="Z851">
        <v>5.0999999999999996</v>
      </c>
      <c r="AA851">
        <v>4.2000000000000003E-2</v>
      </c>
      <c r="AB851">
        <v>181</v>
      </c>
      <c r="AC851" t="s">
        <v>25</v>
      </c>
      <c r="AD851" t="s">
        <v>21</v>
      </c>
      <c r="AE851" t="s">
        <v>21</v>
      </c>
      <c r="AF851">
        <f t="shared" si="13"/>
        <v>5</v>
      </c>
    </row>
    <row r="852" spans="1:32">
      <c r="A852" s="1">
        <v>42798</v>
      </c>
      <c r="B852" s="2">
        <v>3</v>
      </c>
      <c r="C852" s="2">
        <v>4</v>
      </c>
      <c r="D852" s="2">
        <v>2017</v>
      </c>
      <c r="E852" t="s">
        <v>2661</v>
      </c>
      <c r="F852">
        <v>0</v>
      </c>
      <c r="G852">
        <v>14</v>
      </c>
      <c r="H852">
        <v>54</v>
      </c>
      <c r="I852">
        <v>-55.006100000000004</v>
      </c>
      <c r="J852">
        <v>-129.1062</v>
      </c>
      <c r="K852">
        <v>10</v>
      </c>
      <c r="L852">
        <v>5</v>
      </c>
      <c r="M852" t="s">
        <v>20</v>
      </c>
      <c r="N852" t="s">
        <v>366</v>
      </c>
      <c r="R852">
        <v>87</v>
      </c>
      <c r="S852">
        <v>33.125999999999998</v>
      </c>
      <c r="T852">
        <v>0.98</v>
      </c>
      <c r="U852" t="s">
        <v>21</v>
      </c>
      <c r="V852" t="s">
        <v>1444</v>
      </c>
      <c r="W852" t="s">
        <v>1439</v>
      </c>
      <c r="X852" t="s">
        <v>24</v>
      </c>
      <c r="Y852">
        <v>14.1</v>
      </c>
      <c r="Z852">
        <v>1.9</v>
      </c>
      <c r="AA852">
        <v>0.115</v>
      </c>
      <c r="AB852">
        <v>24</v>
      </c>
      <c r="AC852" t="s">
        <v>25</v>
      </c>
      <c r="AD852" t="s">
        <v>21</v>
      </c>
      <c r="AE852" t="s">
        <v>21</v>
      </c>
      <c r="AF852">
        <f t="shared" si="13"/>
        <v>5</v>
      </c>
    </row>
    <row r="853" spans="1:32">
      <c r="A853" s="1">
        <v>42797</v>
      </c>
      <c r="B853" s="2">
        <v>3</v>
      </c>
      <c r="C853" s="2">
        <v>3</v>
      </c>
      <c r="D853" s="2">
        <v>2017</v>
      </c>
      <c r="E853" t="s">
        <v>2662</v>
      </c>
      <c r="F853">
        <v>23</v>
      </c>
      <c r="G853">
        <v>53</v>
      </c>
      <c r="H853">
        <v>36</v>
      </c>
      <c r="I853">
        <v>-54.894100000000002</v>
      </c>
      <c r="J853">
        <v>-129.58090000000001</v>
      </c>
      <c r="K853">
        <v>10</v>
      </c>
      <c r="L853">
        <v>5.0999999999999996</v>
      </c>
      <c r="M853" t="s">
        <v>20</v>
      </c>
      <c r="N853" t="s">
        <v>366</v>
      </c>
      <c r="R853">
        <v>67</v>
      </c>
      <c r="S853">
        <v>29.792000000000002</v>
      </c>
      <c r="T853">
        <v>0.45</v>
      </c>
      <c r="U853" t="s">
        <v>21</v>
      </c>
      <c r="V853" t="s">
        <v>1445</v>
      </c>
      <c r="W853" t="s">
        <v>1439</v>
      </c>
      <c r="X853" t="s">
        <v>24</v>
      </c>
      <c r="Y853">
        <v>12.1</v>
      </c>
      <c r="Z853">
        <v>1.8</v>
      </c>
      <c r="AA853">
        <v>6.9000000000000006E-2</v>
      </c>
      <c r="AB853">
        <v>69</v>
      </c>
      <c r="AC853" t="s">
        <v>25</v>
      </c>
      <c r="AD853" t="s">
        <v>21</v>
      </c>
      <c r="AE853" t="s">
        <v>21</v>
      </c>
      <c r="AF853">
        <f t="shared" si="13"/>
        <v>5</v>
      </c>
    </row>
    <row r="854" spans="1:32">
      <c r="A854" s="1">
        <v>42797</v>
      </c>
      <c r="B854" s="2">
        <v>3</v>
      </c>
      <c r="C854" s="2">
        <v>3</v>
      </c>
      <c r="D854" s="2">
        <v>2017</v>
      </c>
      <c r="E854" t="s">
        <v>2663</v>
      </c>
      <c r="F854">
        <v>8</v>
      </c>
      <c r="G854">
        <v>27</v>
      </c>
      <c r="H854">
        <v>34</v>
      </c>
      <c r="I854">
        <v>43.113199999999999</v>
      </c>
      <c r="J854">
        <v>145.6678</v>
      </c>
      <c r="K854">
        <v>66.27</v>
      </c>
      <c r="L854">
        <v>5.0999999999999996</v>
      </c>
      <c r="M854" t="s">
        <v>26</v>
      </c>
      <c r="N854" t="s">
        <v>4033</v>
      </c>
      <c r="O854" t="s">
        <v>4034</v>
      </c>
      <c r="P854" t="s">
        <v>2960</v>
      </c>
      <c r="R854">
        <v>121</v>
      </c>
      <c r="S854">
        <v>2.1549999999999998</v>
      </c>
      <c r="T854">
        <v>1.34</v>
      </c>
      <c r="U854" t="s">
        <v>21</v>
      </c>
      <c r="V854" t="s">
        <v>1446</v>
      </c>
      <c r="W854" t="s">
        <v>1447</v>
      </c>
      <c r="X854" t="s">
        <v>24</v>
      </c>
      <c r="Y854">
        <v>7.6</v>
      </c>
      <c r="Z854">
        <v>5.6</v>
      </c>
      <c r="AA854">
        <v>0.11700000000000001</v>
      </c>
      <c r="AB854">
        <v>7</v>
      </c>
      <c r="AC854" t="s">
        <v>25</v>
      </c>
      <c r="AD854" t="s">
        <v>21</v>
      </c>
      <c r="AE854" t="s">
        <v>21</v>
      </c>
      <c r="AF854">
        <f t="shared" si="13"/>
        <v>5</v>
      </c>
    </row>
    <row r="855" spans="1:32">
      <c r="A855" s="1">
        <v>42796</v>
      </c>
      <c r="B855" s="2">
        <v>3</v>
      </c>
      <c r="C855" s="2">
        <v>2</v>
      </c>
      <c r="D855" s="2">
        <v>2017</v>
      </c>
      <c r="E855" t="s">
        <v>2664</v>
      </c>
      <c r="F855">
        <v>19</v>
      </c>
      <c r="G855">
        <v>13</v>
      </c>
      <c r="H855">
        <v>15</v>
      </c>
      <c r="I855">
        <v>61.3504</v>
      </c>
      <c r="J855">
        <v>-27.429600000000001</v>
      </c>
      <c r="K855">
        <v>10</v>
      </c>
      <c r="L855">
        <v>5</v>
      </c>
      <c r="M855" t="s">
        <v>20</v>
      </c>
      <c r="N855" t="s">
        <v>803</v>
      </c>
      <c r="R855">
        <v>57</v>
      </c>
      <c r="S855">
        <v>4.3959999999999999</v>
      </c>
      <c r="T855">
        <v>0.82</v>
      </c>
      <c r="U855" t="s">
        <v>21</v>
      </c>
      <c r="V855" t="s">
        <v>1448</v>
      </c>
      <c r="W855" t="s">
        <v>1449</v>
      </c>
      <c r="X855" t="s">
        <v>24</v>
      </c>
      <c r="Y855">
        <v>7.9</v>
      </c>
      <c r="Z855">
        <v>1.8</v>
      </c>
      <c r="AA855">
        <v>2.7E-2</v>
      </c>
      <c r="AB855">
        <v>431</v>
      </c>
      <c r="AC855" t="s">
        <v>25</v>
      </c>
      <c r="AD855" t="s">
        <v>21</v>
      </c>
      <c r="AE855" t="s">
        <v>21</v>
      </c>
      <c r="AF855">
        <f t="shared" si="13"/>
        <v>5</v>
      </c>
    </row>
    <row r="856" spans="1:32">
      <c r="A856" s="1">
        <v>42796</v>
      </c>
      <c r="B856" s="2">
        <v>3</v>
      </c>
      <c r="C856" s="2">
        <v>2</v>
      </c>
      <c r="D856" s="2">
        <v>2017</v>
      </c>
      <c r="E856" t="s">
        <v>2665</v>
      </c>
      <c r="F856">
        <v>14</v>
      </c>
      <c r="G856">
        <v>53</v>
      </c>
      <c r="H856">
        <v>42</v>
      </c>
      <c r="I856">
        <v>32.633600000000001</v>
      </c>
      <c r="J856">
        <v>132.1018</v>
      </c>
      <c r="K856">
        <v>44.42</v>
      </c>
      <c r="L856">
        <v>5.3</v>
      </c>
      <c r="M856" t="s">
        <v>26</v>
      </c>
      <c r="N856" t="s">
        <v>3456</v>
      </c>
      <c r="O856" t="s">
        <v>3551</v>
      </c>
      <c r="P856" t="s">
        <v>2960</v>
      </c>
      <c r="R856">
        <v>61</v>
      </c>
      <c r="S856">
        <v>1.141</v>
      </c>
      <c r="T856">
        <v>1.19</v>
      </c>
      <c r="U856" t="s">
        <v>21</v>
      </c>
      <c r="V856" t="s">
        <v>1450</v>
      </c>
      <c r="W856" t="s">
        <v>1449</v>
      </c>
      <c r="X856" t="s">
        <v>24</v>
      </c>
      <c r="Y856">
        <v>2.1</v>
      </c>
      <c r="Z856">
        <v>4.9000000000000004</v>
      </c>
      <c r="AA856">
        <v>6.6000000000000003E-2</v>
      </c>
      <c r="AB856">
        <v>22</v>
      </c>
      <c r="AC856" t="s">
        <v>25</v>
      </c>
      <c r="AD856" t="s">
        <v>21</v>
      </c>
      <c r="AE856" t="s">
        <v>21</v>
      </c>
      <c r="AF856">
        <f t="shared" si="13"/>
        <v>5</v>
      </c>
    </row>
    <row r="857" spans="1:32">
      <c r="A857" s="1">
        <v>42796</v>
      </c>
      <c r="B857" s="2">
        <v>3</v>
      </c>
      <c r="C857" s="2">
        <v>2</v>
      </c>
      <c r="D857" s="2">
        <v>2017</v>
      </c>
      <c r="E857" t="s">
        <v>2666</v>
      </c>
      <c r="F857">
        <v>11</v>
      </c>
      <c r="G857">
        <v>7</v>
      </c>
      <c r="H857">
        <v>26</v>
      </c>
      <c r="I857">
        <v>37.616</v>
      </c>
      <c r="J857">
        <v>38.430500000000002</v>
      </c>
      <c r="K857">
        <v>10</v>
      </c>
      <c r="L857">
        <v>5.6</v>
      </c>
      <c r="M857" t="s">
        <v>26</v>
      </c>
      <c r="N857" t="s">
        <v>3474</v>
      </c>
      <c r="O857" t="s">
        <v>4035</v>
      </c>
      <c r="P857" t="s">
        <v>2994</v>
      </c>
      <c r="R857">
        <v>30</v>
      </c>
      <c r="S857">
        <v>1.0680000000000001</v>
      </c>
      <c r="T857">
        <v>0.61</v>
      </c>
      <c r="U857" t="s">
        <v>21</v>
      </c>
      <c r="V857" t="s">
        <v>1451</v>
      </c>
      <c r="W857" t="s">
        <v>1449</v>
      </c>
      <c r="X857" t="s">
        <v>24</v>
      </c>
      <c r="Y857">
        <v>5</v>
      </c>
      <c r="Z857">
        <v>1</v>
      </c>
      <c r="AA857">
        <v>5.6000000000000001E-2</v>
      </c>
      <c r="AB857">
        <v>31</v>
      </c>
      <c r="AC857" t="s">
        <v>25</v>
      </c>
      <c r="AD857" t="s">
        <v>21</v>
      </c>
      <c r="AE857" t="s">
        <v>21</v>
      </c>
      <c r="AF857">
        <f t="shared" si="13"/>
        <v>5</v>
      </c>
    </row>
    <row r="858" spans="1:32">
      <c r="A858" s="1">
        <v>42796</v>
      </c>
      <c r="B858" s="2">
        <v>3</v>
      </c>
      <c r="C858" s="2">
        <v>2</v>
      </c>
      <c r="D858" s="2">
        <v>2017</v>
      </c>
      <c r="E858" t="s">
        <v>2667</v>
      </c>
      <c r="F858">
        <v>2</v>
      </c>
      <c r="G858">
        <v>11</v>
      </c>
      <c r="H858">
        <v>30</v>
      </c>
      <c r="I858">
        <v>59.578499999999998</v>
      </c>
      <c r="J858">
        <v>-152.65459999999999</v>
      </c>
      <c r="K858">
        <v>78</v>
      </c>
      <c r="L858">
        <v>5.5</v>
      </c>
      <c r="M858" t="s">
        <v>256</v>
      </c>
      <c r="N858" t="s">
        <v>4036</v>
      </c>
      <c r="O858" t="s">
        <v>4037</v>
      </c>
      <c r="P858" t="s">
        <v>2970</v>
      </c>
      <c r="T858">
        <v>0.92</v>
      </c>
      <c r="U858" t="s">
        <v>257</v>
      </c>
      <c r="V858" t="s">
        <v>1452</v>
      </c>
      <c r="W858" t="s">
        <v>1453</v>
      </c>
      <c r="X858" t="s">
        <v>24</v>
      </c>
      <c r="Z858">
        <v>0.2</v>
      </c>
      <c r="AC858" t="s">
        <v>25</v>
      </c>
      <c r="AD858" t="s">
        <v>257</v>
      </c>
      <c r="AE858" t="s">
        <v>257</v>
      </c>
      <c r="AF858">
        <f t="shared" si="13"/>
        <v>5</v>
      </c>
    </row>
    <row r="859" spans="1:32">
      <c r="A859" s="1">
        <v>42795</v>
      </c>
      <c r="B859" s="2">
        <v>3</v>
      </c>
      <c r="C859" s="2">
        <v>1</v>
      </c>
      <c r="D859" s="2">
        <v>2017</v>
      </c>
      <c r="E859" t="s">
        <v>2668</v>
      </c>
      <c r="F859">
        <v>10</v>
      </c>
      <c r="G859">
        <v>39</v>
      </c>
      <c r="H859">
        <v>48</v>
      </c>
      <c r="I859">
        <v>52.1708</v>
      </c>
      <c r="J859">
        <v>-173.3725</v>
      </c>
      <c r="K859">
        <v>52.09</v>
      </c>
      <c r="L859">
        <v>5.2</v>
      </c>
      <c r="M859" t="s">
        <v>26</v>
      </c>
      <c r="N859" t="s">
        <v>4038</v>
      </c>
      <c r="O859" t="s">
        <v>3565</v>
      </c>
      <c r="P859" t="s">
        <v>2970</v>
      </c>
      <c r="R859">
        <v>68</v>
      </c>
      <c r="S859">
        <v>2.0659999999999998</v>
      </c>
      <c r="T859">
        <v>0.96</v>
      </c>
      <c r="U859" t="s">
        <v>21</v>
      </c>
      <c r="V859" t="s">
        <v>1454</v>
      </c>
      <c r="W859" t="s">
        <v>1455</v>
      </c>
      <c r="X859" t="s">
        <v>24</v>
      </c>
      <c r="Y859">
        <v>6.9</v>
      </c>
      <c r="Z859">
        <v>4</v>
      </c>
      <c r="AA859">
        <v>8.5999999999999993E-2</v>
      </c>
      <c r="AB859">
        <v>13</v>
      </c>
      <c r="AC859" t="s">
        <v>25</v>
      </c>
      <c r="AD859" t="s">
        <v>21</v>
      </c>
      <c r="AE859" t="s">
        <v>21</v>
      </c>
      <c r="AF859">
        <f t="shared" si="13"/>
        <v>5</v>
      </c>
    </row>
    <row r="860" spans="1:32">
      <c r="A860" s="1">
        <v>42795</v>
      </c>
      <c r="B860" s="2">
        <v>3</v>
      </c>
      <c r="C860" s="2">
        <v>1</v>
      </c>
      <c r="D860" s="2">
        <v>2017</v>
      </c>
      <c r="E860" t="s">
        <v>2669</v>
      </c>
      <c r="F860">
        <v>6</v>
      </c>
      <c r="G860">
        <v>59</v>
      </c>
      <c r="H860">
        <v>41</v>
      </c>
      <c r="I860">
        <v>-6.3659999999999997</v>
      </c>
      <c r="J860">
        <v>130.03720000000001</v>
      </c>
      <c r="K860">
        <v>141</v>
      </c>
      <c r="L860">
        <v>5.3</v>
      </c>
      <c r="M860" t="s">
        <v>26</v>
      </c>
      <c r="N860" t="s">
        <v>4039</v>
      </c>
      <c r="O860" t="s">
        <v>3181</v>
      </c>
      <c r="P860" t="s">
        <v>2955</v>
      </c>
      <c r="R860">
        <v>21</v>
      </c>
      <c r="S860">
        <v>2.036</v>
      </c>
      <c r="T860">
        <v>0.96</v>
      </c>
      <c r="U860" t="s">
        <v>21</v>
      </c>
      <c r="V860" t="s">
        <v>1456</v>
      </c>
      <c r="W860" t="s">
        <v>1455</v>
      </c>
      <c r="X860" t="s">
        <v>24</v>
      </c>
      <c r="Y860">
        <v>4.2</v>
      </c>
      <c r="Z860">
        <v>1.8</v>
      </c>
      <c r="AA860">
        <v>7.4999999999999997E-2</v>
      </c>
      <c r="AB860">
        <v>17</v>
      </c>
      <c r="AC860" t="s">
        <v>25</v>
      </c>
      <c r="AD860" t="s">
        <v>21</v>
      </c>
      <c r="AE860" t="s">
        <v>21</v>
      </c>
      <c r="AF860">
        <f t="shared" si="13"/>
        <v>5</v>
      </c>
    </row>
    <row r="861" spans="1:32">
      <c r="A861" s="1">
        <v>42795</v>
      </c>
      <c r="B861" s="2">
        <v>3</v>
      </c>
      <c r="C861" s="2">
        <v>1</v>
      </c>
      <c r="D861" s="2">
        <v>2017</v>
      </c>
      <c r="E861" t="s">
        <v>2670</v>
      </c>
      <c r="F861">
        <v>6</v>
      </c>
      <c r="G861">
        <v>43</v>
      </c>
      <c r="H861">
        <v>5</v>
      </c>
      <c r="I861">
        <v>37.569099999999999</v>
      </c>
      <c r="J861">
        <v>141.411</v>
      </c>
      <c r="K861">
        <v>53.9</v>
      </c>
      <c r="L861">
        <v>5</v>
      </c>
      <c r="M861" t="s">
        <v>20</v>
      </c>
      <c r="N861" t="s">
        <v>3453</v>
      </c>
      <c r="O861" t="s">
        <v>3083</v>
      </c>
      <c r="P861" t="s">
        <v>2960</v>
      </c>
      <c r="R861">
        <v>99</v>
      </c>
      <c r="S861">
        <v>0.57599999999999996</v>
      </c>
      <c r="T861">
        <v>1.01</v>
      </c>
      <c r="U861" t="s">
        <v>21</v>
      </c>
      <c r="V861" t="s">
        <v>1457</v>
      </c>
      <c r="W861" t="s">
        <v>1455</v>
      </c>
      <c r="X861" t="s">
        <v>24</v>
      </c>
      <c r="Y861">
        <v>7.2</v>
      </c>
      <c r="Z861">
        <v>5.8</v>
      </c>
      <c r="AA861">
        <v>0.04</v>
      </c>
      <c r="AB861">
        <v>195</v>
      </c>
      <c r="AC861" t="s">
        <v>25</v>
      </c>
      <c r="AD861" t="s">
        <v>21</v>
      </c>
      <c r="AE861" t="s">
        <v>21</v>
      </c>
      <c r="AF861">
        <f t="shared" si="13"/>
        <v>5</v>
      </c>
    </row>
    <row r="862" spans="1:32">
      <c r="A862" s="1">
        <v>42795</v>
      </c>
      <c r="B862" s="2">
        <v>3</v>
      </c>
      <c r="C862" s="2">
        <v>1</v>
      </c>
      <c r="D862" s="2">
        <v>2017</v>
      </c>
      <c r="E862" t="s">
        <v>2671</v>
      </c>
      <c r="F862">
        <v>6</v>
      </c>
      <c r="G862">
        <v>8</v>
      </c>
      <c r="H862">
        <v>53</v>
      </c>
      <c r="I862">
        <v>21.639700000000001</v>
      </c>
      <c r="J862">
        <v>143.18620000000001</v>
      </c>
      <c r="K862">
        <v>293.73</v>
      </c>
      <c r="L862">
        <v>5.0999999999999996</v>
      </c>
      <c r="M862" t="s">
        <v>20</v>
      </c>
      <c r="N862" t="s">
        <v>4040</v>
      </c>
      <c r="O862" t="s">
        <v>3191</v>
      </c>
      <c r="P862" t="s">
        <v>2974</v>
      </c>
      <c r="R862">
        <v>40</v>
      </c>
      <c r="S862">
        <v>5.508</v>
      </c>
      <c r="T862">
        <v>0.84</v>
      </c>
      <c r="U862" t="s">
        <v>21</v>
      </c>
      <c r="V862" t="s">
        <v>1458</v>
      </c>
      <c r="W862" t="s">
        <v>1455</v>
      </c>
      <c r="X862" t="s">
        <v>24</v>
      </c>
      <c r="Y862">
        <v>8.5</v>
      </c>
      <c r="Z862">
        <v>5.5</v>
      </c>
      <c r="AA862">
        <v>2.9000000000000001E-2</v>
      </c>
      <c r="AB862">
        <v>383</v>
      </c>
      <c r="AC862" t="s">
        <v>25</v>
      </c>
      <c r="AD862" t="s">
        <v>21</v>
      </c>
      <c r="AE862" t="s">
        <v>21</v>
      </c>
      <c r="AF862">
        <f t="shared" si="13"/>
        <v>5</v>
      </c>
    </row>
    <row r="863" spans="1:32">
      <c r="A863" s="1">
        <v>42795</v>
      </c>
      <c r="B863" s="2">
        <v>3</v>
      </c>
      <c r="C863" s="2">
        <v>1</v>
      </c>
      <c r="D863" s="2">
        <v>2017</v>
      </c>
      <c r="E863" t="s">
        <v>2672</v>
      </c>
      <c r="F863">
        <v>2</v>
      </c>
      <c r="G863">
        <v>48</v>
      </c>
      <c r="H863">
        <v>35</v>
      </c>
      <c r="I863">
        <v>-57.292499999999997</v>
      </c>
      <c r="J863">
        <v>-142.62190000000001</v>
      </c>
      <c r="K863">
        <v>21.34</v>
      </c>
      <c r="L863">
        <v>5.5</v>
      </c>
      <c r="M863" t="s">
        <v>26</v>
      </c>
      <c r="N863" t="s">
        <v>366</v>
      </c>
      <c r="R863">
        <v>69</v>
      </c>
      <c r="S863">
        <v>32.079000000000001</v>
      </c>
      <c r="T863">
        <v>1.18</v>
      </c>
      <c r="U863" t="s">
        <v>21</v>
      </c>
      <c r="V863" t="s">
        <v>1459</v>
      </c>
      <c r="W863" t="s">
        <v>1460</v>
      </c>
      <c r="X863" t="s">
        <v>24</v>
      </c>
      <c r="Y863">
        <v>7.7</v>
      </c>
      <c r="Z863">
        <v>4.4000000000000004</v>
      </c>
      <c r="AA863">
        <v>8.8999999999999996E-2</v>
      </c>
      <c r="AB863">
        <v>12</v>
      </c>
      <c r="AC863" t="s">
        <v>25</v>
      </c>
      <c r="AD863" t="s">
        <v>21</v>
      </c>
      <c r="AE863" t="s">
        <v>21</v>
      </c>
      <c r="AF863">
        <f t="shared" si="13"/>
        <v>5</v>
      </c>
    </row>
    <row r="864" spans="1:32">
      <c r="A864" s="1">
        <v>42794</v>
      </c>
      <c r="B864" s="2">
        <v>2</v>
      </c>
      <c r="C864" s="2">
        <v>28</v>
      </c>
      <c r="D864" s="2">
        <v>2017</v>
      </c>
      <c r="E864" t="s">
        <v>2673</v>
      </c>
      <c r="F864">
        <v>19</v>
      </c>
      <c r="G864">
        <v>8</v>
      </c>
      <c r="H864">
        <v>34</v>
      </c>
      <c r="I864">
        <v>-1.3196000000000001</v>
      </c>
      <c r="J864">
        <v>127.5752</v>
      </c>
      <c r="K864">
        <v>32.33</v>
      </c>
      <c r="L864">
        <v>5</v>
      </c>
      <c r="M864" t="s">
        <v>20</v>
      </c>
      <c r="N864" t="s">
        <v>4041</v>
      </c>
      <c r="O864" t="s">
        <v>4042</v>
      </c>
      <c r="P864" t="s">
        <v>2955</v>
      </c>
      <c r="R864">
        <v>45</v>
      </c>
      <c r="S864">
        <v>2.0870000000000002</v>
      </c>
      <c r="T864">
        <v>1</v>
      </c>
      <c r="U864" t="s">
        <v>21</v>
      </c>
      <c r="V864" t="s">
        <v>1461</v>
      </c>
      <c r="W864" t="s">
        <v>1460</v>
      </c>
      <c r="X864" t="s">
        <v>24</v>
      </c>
      <c r="Y864">
        <v>6</v>
      </c>
      <c r="Z864">
        <v>4.8</v>
      </c>
      <c r="AA864">
        <v>5.6000000000000001E-2</v>
      </c>
      <c r="AB864">
        <v>103</v>
      </c>
      <c r="AC864" t="s">
        <v>25</v>
      </c>
      <c r="AD864" t="s">
        <v>21</v>
      </c>
      <c r="AE864" t="s">
        <v>21</v>
      </c>
      <c r="AF864">
        <f t="shared" si="13"/>
        <v>5</v>
      </c>
    </row>
    <row r="865" spans="1:32">
      <c r="A865" s="1">
        <v>42794</v>
      </c>
      <c r="B865" s="2">
        <v>2</v>
      </c>
      <c r="C865" s="2">
        <v>28</v>
      </c>
      <c r="D865" s="2">
        <v>2017</v>
      </c>
      <c r="E865" t="s">
        <v>2674</v>
      </c>
      <c r="F865">
        <v>17</v>
      </c>
      <c r="G865">
        <v>35</v>
      </c>
      <c r="H865">
        <v>40</v>
      </c>
      <c r="I865">
        <v>-44.792999999999999</v>
      </c>
      <c r="J865">
        <v>-80.897199999999998</v>
      </c>
      <c r="K865">
        <v>10</v>
      </c>
      <c r="L865">
        <v>5.6</v>
      </c>
      <c r="M865" t="s">
        <v>26</v>
      </c>
      <c r="N865" t="s">
        <v>3684</v>
      </c>
      <c r="O865" t="s">
        <v>3752</v>
      </c>
      <c r="P865" t="s">
        <v>2969</v>
      </c>
      <c r="R865">
        <v>150</v>
      </c>
      <c r="S865">
        <v>5.484</v>
      </c>
      <c r="T865">
        <v>0.8</v>
      </c>
      <c r="U865" t="s">
        <v>21</v>
      </c>
      <c r="V865" t="s">
        <v>1462</v>
      </c>
      <c r="W865" t="s">
        <v>1460</v>
      </c>
      <c r="X865" t="s">
        <v>24</v>
      </c>
      <c r="Y865">
        <v>8.8000000000000007</v>
      </c>
      <c r="Z865">
        <v>1.9</v>
      </c>
      <c r="AA865">
        <v>6.0999999999999999E-2</v>
      </c>
      <c r="AB865">
        <v>26</v>
      </c>
      <c r="AC865" t="s">
        <v>25</v>
      </c>
      <c r="AD865" t="s">
        <v>21</v>
      </c>
      <c r="AE865" t="s">
        <v>21</v>
      </c>
      <c r="AF865">
        <f t="shared" si="13"/>
        <v>5</v>
      </c>
    </row>
    <row r="866" spans="1:32">
      <c r="A866" s="1">
        <v>42794</v>
      </c>
      <c r="B866" s="2">
        <v>2</v>
      </c>
      <c r="C866" s="2">
        <v>28</v>
      </c>
      <c r="D866" s="2">
        <v>2017</v>
      </c>
      <c r="E866" t="s">
        <v>2675</v>
      </c>
      <c r="F866">
        <v>13</v>
      </c>
      <c r="G866">
        <v>42</v>
      </c>
      <c r="H866">
        <v>18</v>
      </c>
      <c r="I866">
        <v>37.6873</v>
      </c>
      <c r="J866">
        <v>72.100999999999999</v>
      </c>
      <c r="K866">
        <v>127.1</v>
      </c>
      <c r="L866">
        <v>5.2</v>
      </c>
      <c r="M866" t="s">
        <v>285</v>
      </c>
      <c r="N866" t="s">
        <v>4043</v>
      </c>
      <c r="O866" t="s">
        <v>4044</v>
      </c>
      <c r="P866" t="s">
        <v>3001</v>
      </c>
      <c r="R866">
        <v>28</v>
      </c>
      <c r="S866">
        <v>0.38300000000000001</v>
      </c>
      <c r="T866">
        <v>0.73</v>
      </c>
      <c r="U866" t="s">
        <v>21</v>
      </c>
      <c r="V866" t="s">
        <v>1463</v>
      </c>
      <c r="W866" t="s">
        <v>1460</v>
      </c>
      <c r="X866" t="s">
        <v>24</v>
      </c>
      <c r="Y866">
        <v>5.9</v>
      </c>
      <c r="Z866">
        <v>3.7</v>
      </c>
      <c r="AA866">
        <v>9.2999999999999999E-2</v>
      </c>
      <c r="AB866">
        <v>11</v>
      </c>
      <c r="AC866" t="s">
        <v>25</v>
      </c>
      <c r="AD866" t="s">
        <v>21</v>
      </c>
      <c r="AE866" t="s">
        <v>21</v>
      </c>
      <c r="AF866">
        <f t="shared" si="13"/>
        <v>5</v>
      </c>
    </row>
    <row r="867" spans="1:32">
      <c r="A867" s="1">
        <v>42794</v>
      </c>
      <c r="B867" s="2">
        <v>2</v>
      </c>
      <c r="C867" s="2">
        <v>28</v>
      </c>
      <c r="D867" s="2">
        <v>2017</v>
      </c>
      <c r="E867" t="s">
        <v>2676</v>
      </c>
      <c r="F867">
        <v>7</v>
      </c>
      <c r="G867">
        <v>49</v>
      </c>
      <c r="H867">
        <v>2</v>
      </c>
      <c r="I867">
        <v>37.566600000000001</v>
      </c>
      <c r="J867">
        <v>141.3347</v>
      </c>
      <c r="K867">
        <v>47</v>
      </c>
      <c r="L867">
        <v>5.7</v>
      </c>
      <c r="M867" t="s">
        <v>26</v>
      </c>
      <c r="N867" t="s">
        <v>4045</v>
      </c>
      <c r="O867" t="s">
        <v>3083</v>
      </c>
      <c r="P867" t="s">
        <v>2960</v>
      </c>
      <c r="R867">
        <v>52</v>
      </c>
      <c r="S867">
        <v>0.52700000000000002</v>
      </c>
      <c r="T867">
        <v>1.03</v>
      </c>
      <c r="U867" t="s">
        <v>21</v>
      </c>
      <c r="V867" t="s">
        <v>1464</v>
      </c>
      <c r="W867" t="s">
        <v>1465</v>
      </c>
      <c r="X867" t="s">
        <v>24</v>
      </c>
      <c r="Y867">
        <v>6.8</v>
      </c>
      <c r="Z867">
        <v>1.8</v>
      </c>
      <c r="AA867">
        <v>4.9000000000000002E-2</v>
      </c>
      <c r="AB867">
        <v>40</v>
      </c>
      <c r="AC867" t="s">
        <v>25</v>
      </c>
      <c r="AD867" t="s">
        <v>21</v>
      </c>
      <c r="AE867" t="s">
        <v>21</v>
      </c>
      <c r="AF867">
        <f t="shared" si="13"/>
        <v>5</v>
      </c>
    </row>
    <row r="868" spans="1:32">
      <c r="A868" s="1">
        <v>42794</v>
      </c>
      <c r="B868" s="2">
        <v>2</v>
      </c>
      <c r="C868" s="2">
        <v>28</v>
      </c>
      <c r="D868" s="2">
        <v>2017</v>
      </c>
      <c r="E868" t="s">
        <v>2677</v>
      </c>
      <c r="F868">
        <v>3</v>
      </c>
      <c r="G868">
        <v>50</v>
      </c>
      <c r="H868">
        <v>22</v>
      </c>
      <c r="I868">
        <v>-48.027200000000001</v>
      </c>
      <c r="J868">
        <v>-9.9700000000000006</v>
      </c>
      <c r="K868">
        <v>10</v>
      </c>
      <c r="L868">
        <v>5.0999999999999996</v>
      </c>
      <c r="M868" t="s">
        <v>20</v>
      </c>
      <c r="N868" t="s">
        <v>95</v>
      </c>
      <c r="R868">
        <v>52</v>
      </c>
      <c r="S868">
        <v>11.087999999999999</v>
      </c>
      <c r="T868">
        <v>0.95</v>
      </c>
      <c r="U868" t="s">
        <v>21</v>
      </c>
      <c r="V868" t="s">
        <v>1466</v>
      </c>
      <c r="W868" t="s">
        <v>1465</v>
      </c>
      <c r="X868" t="s">
        <v>24</v>
      </c>
      <c r="Y868">
        <v>12</v>
      </c>
      <c r="Z868">
        <v>1.8</v>
      </c>
      <c r="AA868">
        <v>7.1999999999999995E-2</v>
      </c>
      <c r="AB868">
        <v>62</v>
      </c>
      <c r="AC868" t="s">
        <v>25</v>
      </c>
      <c r="AD868" t="s">
        <v>21</v>
      </c>
      <c r="AE868" t="s">
        <v>21</v>
      </c>
      <c r="AF868">
        <f t="shared" si="13"/>
        <v>5</v>
      </c>
    </row>
    <row r="869" spans="1:32">
      <c r="A869" s="1">
        <v>42793</v>
      </c>
      <c r="B869" s="2">
        <v>2</v>
      </c>
      <c r="C869" s="2">
        <v>27</v>
      </c>
      <c r="D869" s="2">
        <v>2017</v>
      </c>
      <c r="E869" t="s">
        <v>2678</v>
      </c>
      <c r="F869">
        <v>1</v>
      </c>
      <c r="G869">
        <v>21</v>
      </c>
      <c r="H869">
        <v>22</v>
      </c>
      <c r="I869">
        <v>52.098399999999998</v>
      </c>
      <c r="J869">
        <v>158.95160000000001</v>
      </c>
      <c r="K869">
        <v>64.209999999999994</v>
      </c>
      <c r="L869">
        <v>5</v>
      </c>
      <c r="M869" t="s">
        <v>20</v>
      </c>
      <c r="N869" t="s">
        <v>4046</v>
      </c>
      <c r="O869" t="s">
        <v>4047</v>
      </c>
      <c r="P869" t="s">
        <v>2971</v>
      </c>
      <c r="R869">
        <v>119</v>
      </c>
      <c r="S869">
        <v>0.94399999999999995</v>
      </c>
      <c r="T869">
        <v>0.64</v>
      </c>
      <c r="U869" t="s">
        <v>21</v>
      </c>
      <c r="V869" t="s">
        <v>1467</v>
      </c>
      <c r="W869" t="s">
        <v>1468</v>
      </c>
      <c r="X869" t="s">
        <v>24</v>
      </c>
      <c r="Y869">
        <v>9.1999999999999993</v>
      </c>
      <c r="Z869">
        <v>6.5</v>
      </c>
      <c r="AA869">
        <v>0.03</v>
      </c>
      <c r="AB869">
        <v>357</v>
      </c>
      <c r="AC869" t="s">
        <v>25</v>
      </c>
      <c r="AD869" t="s">
        <v>21</v>
      </c>
      <c r="AE869" t="s">
        <v>21</v>
      </c>
      <c r="AF869">
        <f t="shared" si="13"/>
        <v>5</v>
      </c>
    </row>
    <row r="870" spans="1:32">
      <c r="A870" s="1">
        <v>42792</v>
      </c>
      <c r="B870" s="2">
        <v>2</v>
      </c>
      <c r="C870" s="2">
        <v>26</v>
      </c>
      <c r="D870" s="2">
        <v>2017</v>
      </c>
      <c r="E870" t="s">
        <v>2679</v>
      </c>
      <c r="F870">
        <v>23</v>
      </c>
      <c r="G870">
        <v>17</v>
      </c>
      <c r="H870">
        <v>8</v>
      </c>
      <c r="I870">
        <v>26.9085</v>
      </c>
      <c r="J870">
        <v>144.05350000000001</v>
      </c>
      <c r="K870">
        <v>14.59</v>
      </c>
      <c r="L870">
        <v>5.2</v>
      </c>
      <c r="M870" t="s">
        <v>20</v>
      </c>
      <c r="N870" t="s">
        <v>4048</v>
      </c>
      <c r="O870" t="s">
        <v>3175</v>
      </c>
      <c r="P870" t="s">
        <v>2960</v>
      </c>
      <c r="R870">
        <v>23</v>
      </c>
      <c r="S870">
        <v>1.677</v>
      </c>
      <c r="T870">
        <v>0.72</v>
      </c>
      <c r="U870" t="s">
        <v>21</v>
      </c>
      <c r="V870" t="s">
        <v>1469</v>
      </c>
      <c r="W870" t="s">
        <v>1468</v>
      </c>
      <c r="X870" t="s">
        <v>24</v>
      </c>
      <c r="Y870">
        <v>7</v>
      </c>
      <c r="Z870">
        <v>2.4</v>
      </c>
      <c r="AA870">
        <v>0.03</v>
      </c>
      <c r="AB870">
        <v>362</v>
      </c>
      <c r="AC870" t="s">
        <v>25</v>
      </c>
      <c r="AD870" t="s">
        <v>21</v>
      </c>
      <c r="AE870" t="s">
        <v>21</v>
      </c>
      <c r="AF870">
        <f t="shared" si="13"/>
        <v>5</v>
      </c>
    </row>
    <row r="871" spans="1:32">
      <c r="A871" s="1">
        <v>42792</v>
      </c>
      <c r="B871" s="2">
        <v>2</v>
      </c>
      <c r="C871" s="2">
        <v>26</v>
      </c>
      <c r="D871" s="2">
        <v>2017</v>
      </c>
      <c r="E871" t="s">
        <v>2680</v>
      </c>
      <c r="F871">
        <v>15</v>
      </c>
      <c r="G871">
        <v>22</v>
      </c>
      <c r="H871">
        <v>0</v>
      </c>
      <c r="I871">
        <v>-4.2072000000000003</v>
      </c>
      <c r="J871">
        <v>102.0171</v>
      </c>
      <c r="K871">
        <v>42.72</v>
      </c>
      <c r="L871">
        <v>5.4</v>
      </c>
      <c r="M871" t="s">
        <v>20</v>
      </c>
      <c r="N871" t="s">
        <v>3202</v>
      </c>
      <c r="O871" t="s">
        <v>3037</v>
      </c>
      <c r="P871" t="s">
        <v>2955</v>
      </c>
      <c r="R871">
        <v>55</v>
      </c>
      <c r="S871">
        <v>0.94799999999999995</v>
      </c>
      <c r="T871">
        <v>1.25</v>
      </c>
      <c r="U871" t="s">
        <v>21</v>
      </c>
      <c r="V871" t="s">
        <v>1470</v>
      </c>
      <c r="W871" t="s">
        <v>1471</v>
      </c>
      <c r="X871" t="s">
        <v>24</v>
      </c>
      <c r="Y871">
        <v>7.1</v>
      </c>
      <c r="Z871">
        <v>4.5999999999999996</v>
      </c>
      <c r="AA871">
        <v>5.0999999999999997E-2</v>
      </c>
      <c r="AB871">
        <v>132</v>
      </c>
      <c r="AC871" t="s">
        <v>25</v>
      </c>
      <c r="AD871" t="s">
        <v>21</v>
      </c>
      <c r="AE871" t="s">
        <v>21</v>
      </c>
      <c r="AF871">
        <f t="shared" si="13"/>
        <v>5</v>
      </c>
    </row>
    <row r="872" spans="1:32">
      <c r="A872" s="1">
        <v>42792</v>
      </c>
      <c r="B872" s="2">
        <v>2</v>
      </c>
      <c r="C872" s="2">
        <v>26</v>
      </c>
      <c r="D872" s="2">
        <v>2017</v>
      </c>
      <c r="E872" t="s">
        <v>2681</v>
      </c>
      <c r="F872">
        <v>8</v>
      </c>
      <c r="G872">
        <v>59</v>
      </c>
      <c r="H872">
        <v>16</v>
      </c>
      <c r="I872">
        <v>-28.9602</v>
      </c>
      <c r="J872">
        <v>-71.588300000000004</v>
      </c>
      <c r="K872">
        <v>34.69</v>
      </c>
      <c r="L872">
        <v>5</v>
      </c>
      <c r="M872" t="s">
        <v>26</v>
      </c>
      <c r="N872" t="s">
        <v>4049</v>
      </c>
      <c r="O872" t="s">
        <v>3358</v>
      </c>
      <c r="P872" t="s">
        <v>2969</v>
      </c>
      <c r="R872">
        <v>94</v>
      </c>
      <c r="S872">
        <v>0.77900000000000003</v>
      </c>
      <c r="T872">
        <v>0.89</v>
      </c>
      <c r="U872" t="s">
        <v>21</v>
      </c>
      <c r="V872" t="s">
        <v>1472</v>
      </c>
      <c r="W872" t="s">
        <v>1471</v>
      </c>
      <c r="X872" t="s">
        <v>24</v>
      </c>
      <c r="Y872">
        <v>5</v>
      </c>
      <c r="Z872">
        <v>3.8</v>
      </c>
      <c r="AA872">
        <v>8.8999999999999996E-2</v>
      </c>
      <c r="AB872">
        <v>12</v>
      </c>
      <c r="AC872" t="s">
        <v>25</v>
      </c>
      <c r="AD872" t="s">
        <v>21</v>
      </c>
      <c r="AE872" t="s">
        <v>21</v>
      </c>
      <c r="AF872">
        <f t="shared" si="13"/>
        <v>5</v>
      </c>
    </row>
    <row r="873" spans="1:32">
      <c r="A873" s="1">
        <v>42792</v>
      </c>
      <c r="B873" s="2">
        <v>2</v>
      </c>
      <c r="C873" s="2">
        <v>26</v>
      </c>
      <c r="D873" s="2">
        <v>2017</v>
      </c>
      <c r="E873" t="s">
        <v>2682</v>
      </c>
      <c r="F873">
        <v>6</v>
      </c>
      <c r="G873">
        <v>44</v>
      </c>
      <c r="H873">
        <v>22</v>
      </c>
      <c r="I873">
        <v>-18.6143</v>
      </c>
      <c r="J873">
        <v>169.4041</v>
      </c>
      <c r="K873">
        <v>255</v>
      </c>
      <c r="L873">
        <v>5.5</v>
      </c>
      <c r="M873" t="s">
        <v>26</v>
      </c>
      <c r="N873" t="s">
        <v>3736</v>
      </c>
      <c r="O873" t="s">
        <v>3067</v>
      </c>
      <c r="P873" t="s">
        <v>2964</v>
      </c>
      <c r="R873">
        <v>33</v>
      </c>
      <c r="S873">
        <v>2.964</v>
      </c>
      <c r="T873">
        <v>0.93</v>
      </c>
      <c r="U873" t="s">
        <v>21</v>
      </c>
      <c r="V873" t="s">
        <v>1473</v>
      </c>
      <c r="W873" t="s">
        <v>1471</v>
      </c>
      <c r="X873" t="s">
        <v>24</v>
      </c>
      <c r="Y873">
        <v>5.7</v>
      </c>
      <c r="Z873">
        <v>1.9</v>
      </c>
      <c r="AA873">
        <v>5.6000000000000001E-2</v>
      </c>
      <c r="AB873">
        <v>31</v>
      </c>
      <c r="AC873" t="s">
        <v>25</v>
      </c>
      <c r="AD873" t="s">
        <v>21</v>
      </c>
      <c r="AE873" t="s">
        <v>21</v>
      </c>
      <c r="AF873">
        <f t="shared" si="13"/>
        <v>5</v>
      </c>
    </row>
    <row r="874" spans="1:32">
      <c r="A874" s="1">
        <v>42791</v>
      </c>
      <c r="B874" s="2">
        <v>2</v>
      </c>
      <c r="C874" s="2">
        <v>25</v>
      </c>
      <c r="D874" s="2">
        <v>2017</v>
      </c>
      <c r="E874" t="s">
        <v>2683</v>
      </c>
      <c r="F874">
        <v>23</v>
      </c>
      <c r="G874">
        <v>8</v>
      </c>
      <c r="H874">
        <v>52</v>
      </c>
      <c r="I874">
        <v>-14.8157</v>
      </c>
      <c r="J874">
        <v>167.4306</v>
      </c>
      <c r="K874">
        <v>163.91</v>
      </c>
      <c r="L874">
        <v>5</v>
      </c>
      <c r="M874" t="s">
        <v>20</v>
      </c>
      <c r="N874" t="s">
        <v>3851</v>
      </c>
      <c r="O874" t="s">
        <v>3588</v>
      </c>
      <c r="P874" t="s">
        <v>2964</v>
      </c>
      <c r="R874">
        <v>56</v>
      </c>
      <c r="S874">
        <v>5.931</v>
      </c>
      <c r="T874">
        <v>0.75</v>
      </c>
      <c r="U874" t="s">
        <v>21</v>
      </c>
      <c r="V874" t="s">
        <v>1474</v>
      </c>
      <c r="W874" t="s">
        <v>1475</v>
      </c>
      <c r="X874" t="s">
        <v>24</v>
      </c>
      <c r="Y874">
        <v>5.5</v>
      </c>
      <c r="Z874">
        <v>6.6</v>
      </c>
      <c r="AA874">
        <v>5.8000000000000003E-2</v>
      </c>
      <c r="AB874">
        <v>95</v>
      </c>
      <c r="AC874" t="s">
        <v>25</v>
      </c>
      <c r="AD874" t="s">
        <v>21</v>
      </c>
      <c r="AE874" t="s">
        <v>21</v>
      </c>
      <c r="AF874">
        <f t="shared" si="13"/>
        <v>5</v>
      </c>
    </row>
    <row r="875" spans="1:32">
      <c r="A875" s="1">
        <v>42791</v>
      </c>
      <c r="B875" s="2">
        <v>2</v>
      </c>
      <c r="C875" s="2">
        <v>25</v>
      </c>
      <c r="D875" s="2">
        <v>2017</v>
      </c>
      <c r="E875" t="s">
        <v>2684</v>
      </c>
      <c r="F875">
        <v>18</v>
      </c>
      <c r="G875">
        <v>57</v>
      </c>
      <c r="H875">
        <v>24</v>
      </c>
      <c r="I875">
        <v>10.541399999999999</v>
      </c>
      <c r="J875">
        <v>126.76900000000001</v>
      </c>
      <c r="K875">
        <v>10</v>
      </c>
      <c r="L875">
        <v>5.2</v>
      </c>
      <c r="M875" t="s">
        <v>20</v>
      </c>
      <c r="N875" t="s">
        <v>3167</v>
      </c>
      <c r="O875" t="s">
        <v>4050</v>
      </c>
      <c r="P875" t="s">
        <v>2958</v>
      </c>
      <c r="R875">
        <v>50</v>
      </c>
      <c r="S875">
        <v>3.6440000000000001</v>
      </c>
      <c r="T875">
        <v>1.01</v>
      </c>
      <c r="U875" t="s">
        <v>21</v>
      </c>
      <c r="V875" t="s">
        <v>1476</v>
      </c>
      <c r="W875" t="s">
        <v>1475</v>
      </c>
      <c r="X875" t="s">
        <v>24</v>
      </c>
      <c r="Y875">
        <v>8.4</v>
      </c>
      <c r="Z875">
        <v>1.8</v>
      </c>
      <c r="AA875">
        <v>4.4999999999999998E-2</v>
      </c>
      <c r="AB875">
        <v>166</v>
      </c>
      <c r="AC875" t="s">
        <v>25</v>
      </c>
      <c r="AD875" t="s">
        <v>21</v>
      </c>
      <c r="AE875" t="s">
        <v>21</v>
      </c>
      <c r="AF875">
        <f t="shared" si="13"/>
        <v>5</v>
      </c>
    </row>
    <row r="876" spans="1:32">
      <c r="A876" s="1">
        <v>42791</v>
      </c>
      <c r="B876" s="2">
        <v>2</v>
      </c>
      <c r="C876" s="2">
        <v>25</v>
      </c>
      <c r="D876" s="2">
        <v>2017</v>
      </c>
      <c r="E876" t="s">
        <v>2685</v>
      </c>
      <c r="F876">
        <v>13</v>
      </c>
      <c r="G876">
        <v>24</v>
      </c>
      <c r="H876">
        <v>40</v>
      </c>
      <c r="I876">
        <v>-5.9748000000000001</v>
      </c>
      <c r="J876">
        <v>147.39099999999999</v>
      </c>
      <c r="K876">
        <v>100.3</v>
      </c>
      <c r="L876">
        <v>5</v>
      </c>
      <c r="M876" t="s">
        <v>20</v>
      </c>
      <c r="N876" t="s">
        <v>4051</v>
      </c>
      <c r="O876" t="s">
        <v>3064</v>
      </c>
      <c r="P876" t="s">
        <v>2962</v>
      </c>
      <c r="R876">
        <v>39</v>
      </c>
      <c r="S876">
        <v>3.415</v>
      </c>
      <c r="T876">
        <v>1.2</v>
      </c>
      <c r="U876" t="s">
        <v>21</v>
      </c>
      <c r="V876" t="s">
        <v>1477</v>
      </c>
      <c r="W876" t="s">
        <v>1478</v>
      </c>
      <c r="X876" t="s">
        <v>24</v>
      </c>
      <c r="Y876">
        <v>8.3000000000000007</v>
      </c>
      <c r="Z876">
        <v>6</v>
      </c>
      <c r="AA876">
        <v>0.107</v>
      </c>
      <c r="AB876">
        <v>28</v>
      </c>
      <c r="AC876" t="s">
        <v>25</v>
      </c>
      <c r="AD876" t="s">
        <v>21</v>
      </c>
      <c r="AE876" t="s">
        <v>21</v>
      </c>
      <c r="AF876">
        <f t="shared" si="13"/>
        <v>5</v>
      </c>
    </row>
    <row r="877" spans="1:32">
      <c r="A877" s="1">
        <v>42791</v>
      </c>
      <c r="B877" s="2">
        <v>2</v>
      </c>
      <c r="C877" s="2">
        <v>25</v>
      </c>
      <c r="D877" s="2">
        <v>2017</v>
      </c>
      <c r="E877" t="s">
        <v>2686</v>
      </c>
      <c r="F877">
        <v>2</v>
      </c>
      <c r="G877">
        <v>31</v>
      </c>
      <c r="H877">
        <v>24</v>
      </c>
      <c r="I877">
        <v>-19.4876</v>
      </c>
      <c r="J877">
        <v>-69.094099999999997</v>
      </c>
      <c r="K877">
        <v>108.46</v>
      </c>
      <c r="L877">
        <v>5.2</v>
      </c>
      <c r="M877" t="s">
        <v>26</v>
      </c>
      <c r="N877" t="s">
        <v>3668</v>
      </c>
      <c r="O877" t="s">
        <v>3295</v>
      </c>
      <c r="P877" t="s">
        <v>2969</v>
      </c>
      <c r="R877">
        <v>43</v>
      </c>
      <c r="S877">
        <v>0.59099999999999997</v>
      </c>
      <c r="T877">
        <v>0.83</v>
      </c>
      <c r="U877" t="s">
        <v>21</v>
      </c>
      <c r="V877" t="s">
        <v>1479</v>
      </c>
      <c r="W877" t="s">
        <v>1478</v>
      </c>
      <c r="X877" t="s">
        <v>24</v>
      </c>
      <c r="Y877">
        <v>6</v>
      </c>
      <c r="Z877">
        <v>3.6</v>
      </c>
      <c r="AA877">
        <v>6.0999999999999999E-2</v>
      </c>
      <c r="AB877">
        <v>26</v>
      </c>
      <c r="AC877" t="s">
        <v>25</v>
      </c>
      <c r="AD877" t="s">
        <v>21</v>
      </c>
      <c r="AE877" t="s">
        <v>21</v>
      </c>
      <c r="AF877">
        <f t="shared" si="13"/>
        <v>5</v>
      </c>
    </row>
    <row r="878" spans="1:32">
      <c r="A878" s="1">
        <v>42790</v>
      </c>
      <c r="B878" s="2">
        <v>2</v>
      </c>
      <c r="C878" s="2">
        <v>24</v>
      </c>
      <c r="D878" s="2">
        <v>2017</v>
      </c>
      <c r="E878" t="s">
        <v>2687</v>
      </c>
      <c r="F878">
        <v>23</v>
      </c>
      <c r="G878">
        <v>46</v>
      </c>
      <c r="H878">
        <v>45</v>
      </c>
      <c r="I878">
        <v>-17.964700000000001</v>
      </c>
      <c r="J878">
        <v>-178.4384</v>
      </c>
      <c r="K878">
        <v>581.62</v>
      </c>
      <c r="L878">
        <v>5.9</v>
      </c>
      <c r="M878" t="s">
        <v>26</v>
      </c>
      <c r="N878" t="s">
        <v>4052</v>
      </c>
      <c r="O878" t="s">
        <v>3264</v>
      </c>
      <c r="P878" t="s">
        <v>2990</v>
      </c>
      <c r="R878">
        <v>29</v>
      </c>
      <c r="S878">
        <v>3.3490000000000002</v>
      </c>
      <c r="T878">
        <v>0.79</v>
      </c>
      <c r="U878" t="s">
        <v>21</v>
      </c>
      <c r="V878" t="s">
        <v>1480</v>
      </c>
      <c r="W878" t="s">
        <v>1481</v>
      </c>
      <c r="X878" t="s">
        <v>24</v>
      </c>
      <c r="Y878">
        <v>9.3000000000000007</v>
      </c>
      <c r="Z878">
        <v>3.5</v>
      </c>
      <c r="AA878">
        <v>0.10299999999999999</v>
      </c>
      <c r="AB878">
        <v>9</v>
      </c>
      <c r="AC878" t="s">
        <v>25</v>
      </c>
      <c r="AD878" t="s">
        <v>21</v>
      </c>
      <c r="AE878" t="s">
        <v>21</v>
      </c>
      <c r="AF878">
        <f t="shared" si="13"/>
        <v>5</v>
      </c>
    </row>
    <row r="879" spans="1:32">
      <c r="A879" s="1">
        <v>42790</v>
      </c>
      <c r="B879" s="2">
        <v>2</v>
      </c>
      <c r="C879" s="2">
        <v>24</v>
      </c>
      <c r="D879" s="2">
        <v>2017</v>
      </c>
      <c r="E879" t="s">
        <v>2688</v>
      </c>
      <c r="F879">
        <v>17</v>
      </c>
      <c r="G879">
        <v>28</v>
      </c>
      <c r="H879">
        <v>44</v>
      </c>
      <c r="I879">
        <v>-23.2593</v>
      </c>
      <c r="J879">
        <v>-178.80359999999999</v>
      </c>
      <c r="K879">
        <v>414.5</v>
      </c>
      <c r="L879">
        <v>6.9</v>
      </c>
      <c r="M879" t="s">
        <v>26</v>
      </c>
      <c r="N879" t="s">
        <v>4053</v>
      </c>
      <c r="O879" t="s">
        <v>3389</v>
      </c>
      <c r="P879" t="s">
        <v>2990</v>
      </c>
      <c r="R879">
        <v>19</v>
      </c>
      <c r="S879">
        <v>6.0119999999999996</v>
      </c>
      <c r="T879">
        <v>0.95</v>
      </c>
      <c r="U879" t="s">
        <v>21</v>
      </c>
      <c r="V879" t="s">
        <v>1482</v>
      </c>
      <c r="W879" t="s">
        <v>1481</v>
      </c>
      <c r="X879" t="s">
        <v>24</v>
      </c>
      <c r="Y879">
        <v>8.6</v>
      </c>
      <c r="Z879">
        <v>3.5</v>
      </c>
      <c r="AC879" t="s">
        <v>25</v>
      </c>
      <c r="AD879" t="s">
        <v>21</v>
      </c>
      <c r="AE879" t="s">
        <v>21</v>
      </c>
      <c r="AF879">
        <f t="shared" si="13"/>
        <v>6</v>
      </c>
    </row>
    <row r="880" spans="1:32">
      <c r="A880" s="1">
        <v>42790</v>
      </c>
      <c r="B880" s="2">
        <v>2</v>
      </c>
      <c r="C880" s="2">
        <v>24</v>
      </c>
      <c r="D880" s="2">
        <v>2017</v>
      </c>
      <c r="E880" t="s">
        <v>2689</v>
      </c>
      <c r="F880">
        <v>16</v>
      </c>
      <c r="G880">
        <v>39</v>
      </c>
      <c r="H880">
        <v>41</v>
      </c>
      <c r="I880">
        <v>-29.941299999999998</v>
      </c>
      <c r="J880">
        <v>-177.0136</v>
      </c>
      <c r="K880">
        <v>10</v>
      </c>
      <c r="L880">
        <v>5.0999999999999996</v>
      </c>
      <c r="M880" t="s">
        <v>20</v>
      </c>
      <c r="N880" t="s">
        <v>3828</v>
      </c>
      <c r="O880" t="s">
        <v>3097</v>
      </c>
      <c r="P880" t="s">
        <v>2967</v>
      </c>
      <c r="R880">
        <v>135</v>
      </c>
      <c r="S880">
        <v>1.0569999999999999</v>
      </c>
      <c r="T880">
        <v>1.42</v>
      </c>
      <c r="U880" t="s">
        <v>21</v>
      </c>
      <c r="V880" t="s">
        <v>1483</v>
      </c>
      <c r="W880" t="s">
        <v>1481</v>
      </c>
      <c r="X880" t="s">
        <v>24</v>
      </c>
      <c r="Y880">
        <v>9.1</v>
      </c>
      <c r="Z880">
        <v>1.8</v>
      </c>
      <c r="AA880">
        <v>0.08</v>
      </c>
      <c r="AB880">
        <v>51</v>
      </c>
      <c r="AC880" t="s">
        <v>25</v>
      </c>
      <c r="AD880" t="s">
        <v>21</v>
      </c>
      <c r="AE880" t="s">
        <v>21</v>
      </c>
      <c r="AF880">
        <f t="shared" si="13"/>
        <v>5</v>
      </c>
    </row>
    <row r="881" spans="1:32">
      <c r="A881" s="1">
        <v>42790</v>
      </c>
      <c r="B881" s="2">
        <v>2</v>
      </c>
      <c r="C881" s="2">
        <v>24</v>
      </c>
      <c r="D881" s="2">
        <v>2017</v>
      </c>
      <c r="E881" t="s">
        <v>2690</v>
      </c>
      <c r="F881">
        <v>12</v>
      </c>
      <c r="G881">
        <v>28</v>
      </c>
      <c r="H881">
        <v>24</v>
      </c>
      <c r="I881">
        <v>49.669699999999999</v>
      </c>
      <c r="J881">
        <v>-129.1491</v>
      </c>
      <c r="K881">
        <v>10</v>
      </c>
      <c r="L881">
        <v>5.2</v>
      </c>
      <c r="M881" t="s">
        <v>26</v>
      </c>
      <c r="N881" t="s">
        <v>4054</v>
      </c>
      <c r="O881" t="s">
        <v>4055</v>
      </c>
      <c r="P881" t="s">
        <v>3023</v>
      </c>
      <c r="R881">
        <v>140</v>
      </c>
      <c r="S881">
        <v>1.171</v>
      </c>
      <c r="T881">
        <v>0.94</v>
      </c>
      <c r="U881" t="s">
        <v>21</v>
      </c>
      <c r="V881" t="s">
        <v>1484</v>
      </c>
      <c r="W881" t="s">
        <v>1481</v>
      </c>
      <c r="X881" t="s">
        <v>24</v>
      </c>
      <c r="Y881">
        <v>3.7</v>
      </c>
      <c r="Z881">
        <v>1.7</v>
      </c>
      <c r="AC881" t="s">
        <v>25</v>
      </c>
      <c r="AD881" t="s">
        <v>21</v>
      </c>
      <c r="AE881" t="s">
        <v>21</v>
      </c>
      <c r="AF881">
        <f t="shared" si="13"/>
        <v>5</v>
      </c>
    </row>
    <row r="882" spans="1:32">
      <c r="A882" s="1">
        <v>42790</v>
      </c>
      <c r="B882" s="2">
        <v>2</v>
      </c>
      <c r="C882" s="2">
        <v>24</v>
      </c>
      <c r="D882" s="2">
        <v>2017</v>
      </c>
      <c r="E882" t="s">
        <v>2691</v>
      </c>
      <c r="F882">
        <v>12</v>
      </c>
      <c r="G882">
        <v>2</v>
      </c>
      <c r="H882">
        <v>50</v>
      </c>
      <c r="I882">
        <v>24.043700000000001</v>
      </c>
      <c r="J882">
        <v>93.482500000000002</v>
      </c>
      <c r="K882">
        <v>59.8</v>
      </c>
      <c r="L882">
        <v>5</v>
      </c>
      <c r="M882" t="s">
        <v>20</v>
      </c>
      <c r="N882" t="s">
        <v>4056</v>
      </c>
      <c r="O882" t="s">
        <v>3361</v>
      </c>
      <c r="P882" t="s">
        <v>2978</v>
      </c>
      <c r="R882">
        <v>43</v>
      </c>
      <c r="S882">
        <v>0.76900000000000002</v>
      </c>
      <c r="T882">
        <v>0.81</v>
      </c>
      <c r="U882" t="s">
        <v>21</v>
      </c>
      <c r="V882" t="s">
        <v>1485</v>
      </c>
      <c r="W882" t="s">
        <v>1481</v>
      </c>
      <c r="X882" t="s">
        <v>24</v>
      </c>
      <c r="Y882">
        <v>5.0999999999999996</v>
      </c>
      <c r="Z882">
        <v>5</v>
      </c>
      <c r="AA882">
        <v>4.8000000000000001E-2</v>
      </c>
      <c r="AB882">
        <v>137</v>
      </c>
      <c r="AC882" t="s">
        <v>25</v>
      </c>
      <c r="AD882" t="s">
        <v>21</v>
      </c>
      <c r="AE882" t="s">
        <v>21</v>
      </c>
      <c r="AF882">
        <f t="shared" si="13"/>
        <v>5</v>
      </c>
    </row>
    <row r="883" spans="1:32">
      <c r="A883" s="1">
        <v>42790</v>
      </c>
      <c r="B883" s="2">
        <v>2</v>
      </c>
      <c r="C883" s="2">
        <v>24</v>
      </c>
      <c r="D883" s="2">
        <v>2017</v>
      </c>
      <c r="E883" t="s">
        <v>2692</v>
      </c>
      <c r="F883">
        <v>8</v>
      </c>
      <c r="G883">
        <v>22</v>
      </c>
      <c r="H883">
        <v>36</v>
      </c>
      <c r="I883">
        <v>4.7035999999999998</v>
      </c>
      <c r="J883">
        <v>96.962199999999996</v>
      </c>
      <c r="K883">
        <v>174.81</v>
      </c>
      <c r="L883">
        <v>5</v>
      </c>
      <c r="M883" t="s">
        <v>20</v>
      </c>
      <c r="N883" t="s">
        <v>3671</v>
      </c>
      <c r="O883" t="s">
        <v>4057</v>
      </c>
      <c r="P883" t="s">
        <v>2955</v>
      </c>
      <c r="R883">
        <v>110</v>
      </c>
      <c r="S883">
        <v>0.52200000000000002</v>
      </c>
      <c r="T883">
        <v>0.7</v>
      </c>
      <c r="U883" t="s">
        <v>21</v>
      </c>
      <c r="V883" t="s">
        <v>1486</v>
      </c>
      <c r="W883" t="s">
        <v>1481</v>
      </c>
      <c r="X883" t="s">
        <v>24</v>
      </c>
      <c r="Y883">
        <v>8.1999999999999993</v>
      </c>
      <c r="Z883">
        <v>7.1</v>
      </c>
      <c r="AA883">
        <v>5.8999999999999997E-2</v>
      </c>
      <c r="AB883">
        <v>90</v>
      </c>
      <c r="AC883" t="s">
        <v>25</v>
      </c>
      <c r="AD883" t="s">
        <v>21</v>
      </c>
      <c r="AE883" t="s">
        <v>21</v>
      </c>
      <c r="AF883">
        <f t="shared" si="13"/>
        <v>5</v>
      </c>
    </row>
    <row r="884" spans="1:32">
      <c r="A884" s="1">
        <v>42790</v>
      </c>
      <c r="B884" s="2">
        <v>2</v>
      </c>
      <c r="C884" s="2">
        <v>24</v>
      </c>
      <c r="D884" s="2">
        <v>2017</v>
      </c>
      <c r="E884" t="s">
        <v>2693</v>
      </c>
      <c r="F884">
        <v>5</v>
      </c>
      <c r="G884">
        <v>59</v>
      </c>
      <c r="H884">
        <v>7</v>
      </c>
      <c r="I884">
        <v>-55.302799999999998</v>
      </c>
      <c r="J884">
        <v>-30.677800000000001</v>
      </c>
      <c r="K884">
        <v>10</v>
      </c>
      <c r="L884">
        <v>5.3</v>
      </c>
      <c r="M884" t="s">
        <v>20</v>
      </c>
      <c r="N884" t="s">
        <v>4058</v>
      </c>
      <c r="O884" t="s">
        <v>3114</v>
      </c>
      <c r="P884" t="s">
        <v>2973</v>
      </c>
      <c r="R884">
        <v>78</v>
      </c>
      <c r="S884">
        <v>3.5150000000000001</v>
      </c>
      <c r="T884">
        <v>0.55000000000000004</v>
      </c>
      <c r="U884" t="s">
        <v>21</v>
      </c>
      <c r="V884" t="s">
        <v>1487</v>
      </c>
      <c r="W884" t="s">
        <v>1488</v>
      </c>
      <c r="X884" t="s">
        <v>24</v>
      </c>
      <c r="Y884">
        <v>9.9</v>
      </c>
      <c r="Z884">
        <v>1.2</v>
      </c>
      <c r="AA884">
        <v>5.8999999999999997E-2</v>
      </c>
      <c r="AB884">
        <v>97</v>
      </c>
      <c r="AC884" t="s">
        <v>25</v>
      </c>
      <c r="AD884" t="s">
        <v>21</v>
      </c>
      <c r="AE884" t="s">
        <v>21</v>
      </c>
      <c r="AF884">
        <f t="shared" si="13"/>
        <v>5</v>
      </c>
    </row>
    <row r="885" spans="1:32">
      <c r="A885" s="1">
        <v>42790</v>
      </c>
      <c r="B885" s="2">
        <v>2</v>
      </c>
      <c r="C885" s="2">
        <v>24</v>
      </c>
      <c r="D885" s="2">
        <v>2017</v>
      </c>
      <c r="E885" t="s">
        <v>2694</v>
      </c>
      <c r="F885">
        <v>0</v>
      </c>
      <c r="G885">
        <v>32</v>
      </c>
      <c r="H885">
        <v>17</v>
      </c>
      <c r="I885">
        <v>-8.4404000000000003</v>
      </c>
      <c r="J885">
        <v>30.0305</v>
      </c>
      <c r="K885">
        <v>30</v>
      </c>
      <c r="L885">
        <v>5.9</v>
      </c>
      <c r="M885" t="s">
        <v>26</v>
      </c>
      <c r="N885" t="s">
        <v>4059</v>
      </c>
      <c r="O885" t="s">
        <v>4060</v>
      </c>
      <c r="P885" t="s">
        <v>3024</v>
      </c>
      <c r="R885">
        <v>16</v>
      </c>
      <c r="S885">
        <v>7.03</v>
      </c>
      <c r="T885">
        <v>1.2</v>
      </c>
      <c r="U885" t="s">
        <v>21</v>
      </c>
      <c r="V885" t="s">
        <v>1489</v>
      </c>
      <c r="W885" t="s">
        <v>1488</v>
      </c>
      <c r="X885" t="s">
        <v>24</v>
      </c>
      <c r="Y885">
        <v>7.4</v>
      </c>
      <c r="Z885">
        <v>1.7</v>
      </c>
      <c r="AA885">
        <v>5.2999999999999999E-2</v>
      </c>
      <c r="AB885">
        <v>34</v>
      </c>
      <c r="AC885" t="s">
        <v>25</v>
      </c>
      <c r="AD885" t="s">
        <v>21</v>
      </c>
      <c r="AE885" t="s">
        <v>21</v>
      </c>
      <c r="AF885">
        <f t="shared" si="13"/>
        <v>5</v>
      </c>
    </row>
    <row r="886" spans="1:32">
      <c r="A886" s="1">
        <v>42789</v>
      </c>
      <c r="B886" s="2">
        <v>2</v>
      </c>
      <c r="C886" s="2">
        <v>23</v>
      </c>
      <c r="D886" s="2">
        <v>2017</v>
      </c>
      <c r="E886" t="s">
        <v>2695</v>
      </c>
      <c r="F886">
        <v>21</v>
      </c>
      <c r="G886">
        <v>10</v>
      </c>
      <c r="H886">
        <v>31</v>
      </c>
      <c r="I886">
        <v>-21.2622</v>
      </c>
      <c r="J886">
        <v>174.37459999999999</v>
      </c>
      <c r="K886">
        <v>10</v>
      </c>
      <c r="L886">
        <v>5.5</v>
      </c>
      <c r="M886" t="s">
        <v>26</v>
      </c>
      <c r="N886" t="s">
        <v>4061</v>
      </c>
      <c r="O886" t="s">
        <v>4062</v>
      </c>
      <c r="P886" t="s">
        <v>2990</v>
      </c>
      <c r="R886">
        <v>38</v>
      </c>
      <c r="S886">
        <v>4.9269999999999996</v>
      </c>
      <c r="T886">
        <v>1.05</v>
      </c>
      <c r="U886" t="s">
        <v>21</v>
      </c>
      <c r="V886" t="s">
        <v>1490</v>
      </c>
      <c r="W886" t="s">
        <v>1488</v>
      </c>
      <c r="X886" t="s">
        <v>24</v>
      </c>
      <c r="Y886">
        <v>8.4</v>
      </c>
      <c r="Z886">
        <v>1.8</v>
      </c>
      <c r="AA886">
        <v>8.8999999999999996E-2</v>
      </c>
      <c r="AB886">
        <v>12</v>
      </c>
      <c r="AC886" t="s">
        <v>25</v>
      </c>
      <c r="AD886" t="s">
        <v>21</v>
      </c>
      <c r="AE886" t="s">
        <v>21</v>
      </c>
      <c r="AF886">
        <f t="shared" si="13"/>
        <v>5</v>
      </c>
    </row>
    <row r="887" spans="1:32">
      <c r="A887" s="1">
        <v>42789</v>
      </c>
      <c r="B887" s="2">
        <v>2</v>
      </c>
      <c r="C887" s="2">
        <v>23</v>
      </c>
      <c r="D887" s="2">
        <v>2017</v>
      </c>
      <c r="E887" t="s">
        <v>2696</v>
      </c>
      <c r="F887">
        <v>20</v>
      </c>
      <c r="G887">
        <v>13</v>
      </c>
      <c r="H887">
        <v>40</v>
      </c>
      <c r="I887">
        <v>86.155900000000003</v>
      </c>
      <c r="J887">
        <v>74.257499999999993</v>
      </c>
      <c r="K887">
        <v>10</v>
      </c>
      <c r="L887">
        <v>5</v>
      </c>
      <c r="M887" t="s">
        <v>20</v>
      </c>
      <c r="N887" t="s">
        <v>3237</v>
      </c>
      <c r="O887" t="s">
        <v>3706</v>
      </c>
      <c r="R887">
        <v>44</v>
      </c>
      <c r="S887">
        <v>18.263999999999999</v>
      </c>
      <c r="T887">
        <v>0.86</v>
      </c>
      <c r="U887" t="s">
        <v>21</v>
      </c>
      <c r="V887" t="s">
        <v>1491</v>
      </c>
      <c r="W887" t="s">
        <v>1488</v>
      </c>
      <c r="X887" t="s">
        <v>24</v>
      </c>
      <c r="Y887">
        <v>9.6999999999999993</v>
      </c>
      <c r="Z887">
        <v>1.8</v>
      </c>
      <c r="AA887">
        <v>0.03</v>
      </c>
      <c r="AB887">
        <v>348</v>
      </c>
      <c r="AC887" t="s">
        <v>25</v>
      </c>
      <c r="AD887" t="s">
        <v>21</v>
      </c>
      <c r="AE887" t="s">
        <v>21</v>
      </c>
      <c r="AF887">
        <f t="shared" si="13"/>
        <v>5</v>
      </c>
    </row>
    <row r="888" spans="1:32">
      <c r="A888" s="1">
        <v>42789</v>
      </c>
      <c r="B888" s="2">
        <v>2</v>
      </c>
      <c r="C888" s="2">
        <v>23</v>
      </c>
      <c r="D888" s="2">
        <v>2017</v>
      </c>
      <c r="E888" t="s">
        <v>2697</v>
      </c>
      <c r="F888">
        <v>17</v>
      </c>
      <c r="G888">
        <v>3</v>
      </c>
      <c r="H888">
        <v>18</v>
      </c>
      <c r="I888">
        <v>-22.407900000000001</v>
      </c>
      <c r="J888">
        <v>-178.43020000000001</v>
      </c>
      <c r="K888">
        <v>396.76</v>
      </c>
      <c r="L888">
        <v>5.0999999999999996</v>
      </c>
      <c r="M888" t="s">
        <v>20</v>
      </c>
      <c r="N888" t="s">
        <v>4063</v>
      </c>
      <c r="O888" t="s">
        <v>3389</v>
      </c>
      <c r="P888" t="s">
        <v>2990</v>
      </c>
      <c r="R888">
        <v>50</v>
      </c>
      <c r="S888">
        <v>5.6950000000000003</v>
      </c>
      <c r="T888">
        <v>1.01</v>
      </c>
      <c r="U888" t="s">
        <v>21</v>
      </c>
      <c r="V888" t="s">
        <v>1492</v>
      </c>
      <c r="W888" t="s">
        <v>1488</v>
      </c>
      <c r="X888" t="s">
        <v>24</v>
      </c>
      <c r="Y888">
        <v>9.9</v>
      </c>
      <c r="Z888">
        <v>5</v>
      </c>
      <c r="AA888">
        <v>0.03</v>
      </c>
      <c r="AB888">
        <v>370</v>
      </c>
      <c r="AC888" t="s">
        <v>25</v>
      </c>
      <c r="AD888" t="s">
        <v>21</v>
      </c>
      <c r="AE888" t="s">
        <v>21</v>
      </c>
      <c r="AF888">
        <f t="shared" si="13"/>
        <v>5</v>
      </c>
    </row>
    <row r="889" spans="1:32">
      <c r="A889" s="1">
        <v>42789</v>
      </c>
      <c r="B889" s="2">
        <v>2</v>
      </c>
      <c r="C889" s="2">
        <v>23</v>
      </c>
      <c r="D889" s="2">
        <v>2017</v>
      </c>
      <c r="E889" t="s">
        <v>2698</v>
      </c>
      <c r="F889">
        <v>15</v>
      </c>
      <c r="G889">
        <v>11</v>
      </c>
      <c r="H889">
        <v>5</v>
      </c>
      <c r="I889">
        <v>-5.8455000000000004</v>
      </c>
      <c r="J889">
        <v>146.745</v>
      </c>
      <c r="K889">
        <v>116</v>
      </c>
      <c r="L889">
        <v>5.4</v>
      </c>
      <c r="M889" t="s">
        <v>26</v>
      </c>
      <c r="N889" t="s">
        <v>4064</v>
      </c>
      <c r="O889" t="s">
        <v>4065</v>
      </c>
      <c r="P889" t="s">
        <v>2962</v>
      </c>
      <c r="R889">
        <v>14</v>
      </c>
      <c r="S889">
        <v>3.56</v>
      </c>
      <c r="T889">
        <v>0.99</v>
      </c>
      <c r="U889" t="s">
        <v>21</v>
      </c>
      <c r="V889" t="s">
        <v>1493</v>
      </c>
      <c r="W889" t="s">
        <v>1488</v>
      </c>
      <c r="X889" t="s">
        <v>24</v>
      </c>
      <c r="Y889">
        <v>6.3</v>
      </c>
      <c r="Z889">
        <v>1.8</v>
      </c>
      <c r="AA889">
        <v>6.9000000000000006E-2</v>
      </c>
      <c r="AB889">
        <v>20</v>
      </c>
      <c r="AC889" t="s">
        <v>25</v>
      </c>
      <c r="AD889" t="s">
        <v>21</v>
      </c>
      <c r="AE889" t="s">
        <v>21</v>
      </c>
      <c r="AF889">
        <f t="shared" si="13"/>
        <v>5</v>
      </c>
    </row>
    <row r="890" spans="1:32">
      <c r="A890" s="1">
        <v>42789</v>
      </c>
      <c r="B890" s="2">
        <v>2</v>
      </c>
      <c r="C890" s="2">
        <v>23</v>
      </c>
      <c r="D890" s="2">
        <v>2017</v>
      </c>
      <c r="E890" t="s">
        <v>2699</v>
      </c>
      <c r="F890">
        <v>6</v>
      </c>
      <c r="G890">
        <v>4</v>
      </c>
      <c r="H890">
        <v>58</v>
      </c>
      <c r="I890">
        <v>49.706200000000003</v>
      </c>
      <c r="J890">
        <v>-129.2457</v>
      </c>
      <c r="K890">
        <v>10</v>
      </c>
      <c r="L890">
        <v>5.0999999999999996</v>
      </c>
      <c r="M890" t="s">
        <v>26</v>
      </c>
      <c r="N890" t="s">
        <v>4066</v>
      </c>
      <c r="O890" t="s">
        <v>4055</v>
      </c>
      <c r="P890" t="s">
        <v>3023</v>
      </c>
      <c r="R890">
        <v>154</v>
      </c>
      <c r="S890">
        <v>1.177</v>
      </c>
      <c r="T890">
        <v>0.73</v>
      </c>
      <c r="U890" t="s">
        <v>21</v>
      </c>
      <c r="V890" t="s">
        <v>1494</v>
      </c>
      <c r="W890" t="s">
        <v>1495</v>
      </c>
      <c r="X890" t="s">
        <v>24</v>
      </c>
      <c r="Y890">
        <v>7.9</v>
      </c>
      <c r="Z890">
        <v>1.9</v>
      </c>
      <c r="AA890">
        <v>3.9E-2</v>
      </c>
      <c r="AB890">
        <v>64</v>
      </c>
      <c r="AC890" t="s">
        <v>25</v>
      </c>
      <c r="AD890" t="s">
        <v>21</v>
      </c>
      <c r="AE890" t="s">
        <v>21</v>
      </c>
      <c r="AF890">
        <f t="shared" si="13"/>
        <v>5</v>
      </c>
    </row>
    <row r="891" spans="1:32">
      <c r="A891" s="1">
        <v>42789</v>
      </c>
      <c r="B891" s="2">
        <v>2</v>
      </c>
      <c r="C891" s="2">
        <v>23</v>
      </c>
      <c r="D891" s="2">
        <v>2017</v>
      </c>
      <c r="E891" t="s">
        <v>2700</v>
      </c>
      <c r="F891">
        <v>0</v>
      </c>
      <c r="G891">
        <v>42</v>
      </c>
      <c r="H891">
        <v>15</v>
      </c>
      <c r="I891">
        <v>-58.269399999999997</v>
      </c>
      <c r="J891">
        <v>-139.5412</v>
      </c>
      <c r="K891">
        <v>10</v>
      </c>
      <c r="L891">
        <v>5.2</v>
      </c>
      <c r="M891" t="s">
        <v>20</v>
      </c>
      <c r="N891" t="s">
        <v>366</v>
      </c>
      <c r="R891">
        <v>26</v>
      </c>
      <c r="S891">
        <v>26.37</v>
      </c>
      <c r="T891">
        <v>0.6</v>
      </c>
      <c r="U891" t="s">
        <v>21</v>
      </c>
      <c r="V891" t="s">
        <v>1496</v>
      </c>
      <c r="W891" t="s">
        <v>1495</v>
      </c>
      <c r="X891" t="s">
        <v>24</v>
      </c>
      <c r="Y891">
        <v>12.7</v>
      </c>
      <c r="Z891">
        <v>1.7</v>
      </c>
      <c r="AA891">
        <v>6.7000000000000004E-2</v>
      </c>
      <c r="AB891">
        <v>74</v>
      </c>
      <c r="AC891" t="s">
        <v>25</v>
      </c>
      <c r="AD891" t="s">
        <v>21</v>
      </c>
      <c r="AE891" t="s">
        <v>21</v>
      </c>
      <c r="AF891">
        <f t="shared" si="13"/>
        <v>5</v>
      </c>
    </row>
    <row r="892" spans="1:32">
      <c r="A892" s="1">
        <v>42788</v>
      </c>
      <c r="B892" s="2">
        <v>2</v>
      </c>
      <c r="C892" s="2">
        <v>22</v>
      </c>
      <c r="D892" s="2">
        <v>2017</v>
      </c>
      <c r="E892" t="s">
        <v>2701</v>
      </c>
      <c r="F892">
        <v>23</v>
      </c>
      <c r="G892">
        <v>25</v>
      </c>
      <c r="H892">
        <v>50</v>
      </c>
      <c r="I892">
        <v>-44.262900000000002</v>
      </c>
      <c r="J892">
        <v>-15.797800000000001</v>
      </c>
      <c r="K892">
        <v>10</v>
      </c>
      <c r="L892">
        <v>5</v>
      </c>
      <c r="M892" t="s">
        <v>20</v>
      </c>
      <c r="N892" t="s">
        <v>95</v>
      </c>
      <c r="R892">
        <v>101</v>
      </c>
      <c r="S892">
        <v>32.015999999999998</v>
      </c>
      <c r="T892">
        <v>0.78</v>
      </c>
      <c r="U892" t="s">
        <v>21</v>
      </c>
      <c r="V892" t="s">
        <v>1497</v>
      </c>
      <c r="W892" t="s">
        <v>1495</v>
      </c>
      <c r="X892" t="s">
        <v>24</v>
      </c>
      <c r="Y892">
        <v>11.1</v>
      </c>
      <c r="Z892">
        <v>1.5</v>
      </c>
      <c r="AA892">
        <v>8.4000000000000005E-2</v>
      </c>
      <c r="AB892">
        <v>45</v>
      </c>
      <c r="AC892" t="s">
        <v>25</v>
      </c>
      <c r="AD892" t="s">
        <v>21</v>
      </c>
      <c r="AE892" t="s">
        <v>21</v>
      </c>
      <c r="AF892">
        <f t="shared" si="13"/>
        <v>5</v>
      </c>
    </row>
    <row r="893" spans="1:32">
      <c r="A893" s="1">
        <v>42788</v>
      </c>
      <c r="B893" s="2">
        <v>2</v>
      </c>
      <c r="C893" s="2">
        <v>22</v>
      </c>
      <c r="D893" s="2">
        <v>2017</v>
      </c>
      <c r="E893" t="s">
        <v>2702</v>
      </c>
      <c r="F893">
        <v>8</v>
      </c>
      <c r="G893">
        <v>25</v>
      </c>
      <c r="H893">
        <v>29</v>
      </c>
      <c r="I893">
        <v>-60.784300000000002</v>
      </c>
      <c r="J893">
        <v>-51.0321</v>
      </c>
      <c r="K893">
        <v>10</v>
      </c>
      <c r="L893">
        <v>5.3</v>
      </c>
      <c r="M893" t="s">
        <v>20</v>
      </c>
      <c r="N893" t="s">
        <v>663</v>
      </c>
      <c r="R893">
        <v>51</v>
      </c>
      <c r="S893">
        <v>3.9350000000000001</v>
      </c>
      <c r="T893">
        <v>1.03</v>
      </c>
      <c r="U893" t="s">
        <v>21</v>
      </c>
      <c r="V893" t="s">
        <v>1498</v>
      </c>
      <c r="W893" t="s">
        <v>1499</v>
      </c>
      <c r="X893" t="s">
        <v>24</v>
      </c>
      <c r="Y893">
        <v>8.6999999999999993</v>
      </c>
      <c r="Z893">
        <v>1.8</v>
      </c>
      <c r="AA893">
        <v>5.2999999999999999E-2</v>
      </c>
      <c r="AB893">
        <v>121</v>
      </c>
      <c r="AC893" t="s">
        <v>25</v>
      </c>
      <c r="AD893" t="s">
        <v>21</v>
      </c>
      <c r="AE893" t="s">
        <v>21</v>
      </c>
      <c r="AF893">
        <f t="shared" si="13"/>
        <v>5</v>
      </c>
    </row>
    <row r="894" spans="1:32">
      <c r="A894" s="1">
        <v>42788</v>
      </c>
      <c r="B894" s="2">
        <v>2</v>
      </c>
      <c r="C894" s="2">
        <v>22</v>
      </c>
      <c r="D894" s="2">
        <v>2017</v>
      </c>
      <c r="E894" t="s">
        <v>2703</v>
      </c>
      <c r="F894">
        <v>5</v>
      </c>
      <c r="G894">
        <v>31</v>
      </c>
      <c r="H894">
        <v>44</v>
      </c>
      <c r="I894">
        <v>4.7668999999999997</v>
      </c>
      <c r="J894">
        <v>127.5889</v>
      </c>
      <c r="K894">
        <v>64.63</v>
      </c>
      <c r="L894">
        <v>5.0999999999999996</v>
      </c>
      <c r="M894" t="s">
        <v>20</v>
      </c>
      <c r="N894" t="s">
        <v>4067</v>
      </c>
      <c r="O894" t="s">
        <v>3856</v>
      </c>
      <c r="P894" t="s">
        <v>2958</v>
      </c>
      <c r="R894">
        <v>106</v>
      </c>
      <c r="S894">
        <v>3.0379999999999998</v>
      </c>
      <c r="T894">
        <v>0.97</v>
      </c>
      <c r="U894" t="s">
        <v>21</v>
      </c>
      <c r="V894" t="s">
        <v>1500</v>
      </c>
      <c r="W894" t="s">
        <v>1499</v>
      </c>
      <c r="X894" t="s">
        <v>24</v>
      </c>
      <c r="Y894">
        <v>4.8</v>
      </c>
      <c r="Z894">
        <v>5.5</v>
      </c>
      <c r="AA894">
        <v>4.9000000000000002E-2</v>
      </c>
      <c r="AB894">
        <v>132</v>
      </c>
      <c r="AC894" t="s">
        <v>25</v>
      </c>
      <c r="AD894" t="s">
        <v>21</v>
      </c>
      <c r="AE894" t="s">
        <v>21</v>
      </c>
      <c r="AF894">
        <f t="shared" si="13"/>
        <v>5</v>
      </c>
    </row>
    <row r="895" spans="1:32">
      <c r="A895" s="1">
        <v>42787</v>
      </c>
      <c r="B895" s="2">
        <v>2</v>
      </c>
      <c r="C895" s="2">
        <v>21</v>
      </c>
      <c r="D895" s="2">
        <v>2017</v>
      </c>
      <c r="E895" t="s">
        <v>2704</v>
      </c>
      <c r="F895">
        <v>14</v>
      </c>
      <c r="G895">
        <v>9</v>
      </c>
      <c r="H895">
        <v>4</v>
      </c>
      <c r="I895">
        <v>-19.281400000000001</v>
      </c>
      <c r="J895">
        <v>-63.904699999999998</v>
      </c>
      <c r="K895">
        <v>595.98</v>
      </c>
      <c r="L895">
        <v>6.5</v>
      </c>
      <c r="M895" t="s">
        <v>26</v>
      </c>
      <c r="N895" t="s">
        <v>3608</v>
      </c>
      <c r="O895" t="s">
        <v>4068</v>
      </c>
      <c r="P895" t="s">
        <v>3003</v>
      </c>
      <c r="R895">
        <v>14</v>
      </c>
      <c r="S895">
        <v>4.242</v>
      </c>
      <c r="T895">
        <v>0.9</v>
      </c>
      <c r="U895" t="s">
        <v>21</v>
      </c>
      <c r="V895" t="s">
        <v>1501</v>
      </c>
      <c r="W895" t="s">
        <v>1499</v>
      </c>
      <c r="X895" t="s">
        <v>24</v>
      </c>
      <c r="Y895">
        <v>9.6</v>
      </c>
      <c r="Z895">
        <v>3</v>
      </c>
      <c r="AA895">
        <v>0.04</v>
      </c>
      <c r="AB895">
        <v>59</v>
      </c>
      <c r="AC895" t="s">
        <v>25</v>
      </c>
      <c r="AD895" t="s">
        <v>21</v>
      </c>
      <c r="AE895" t="s">
        <v>21</v>
      </c>
      <c r="AF895">
        <f t="shared" si="13"/>
        <v>6</v>
      </c>
    </row>
    <row r="896" spans="1:32">
      <c r="A896" s="1">
        <v>42787</v>
      </c>
      <c r="B896" s="2">
        <v>2</v>
      </c>
      <c r="C896" s="2">
        <v>21</v>
      </c>
      <c r="D896" s="2">
        <v>2017</v>
      </c>
      <c r="E896" t="s">
        <v>2705</v>
      </c>
      <c r="F896">
        <v>11</v>
      </c>
      <c r="G896">
        <v>8</v>
      </c>
      <c r="H896">
        <v>16</v>
      </c>
      <c r="I896">
        <v>-29.0639</v>
      </c>
      <c r="J896">
        <v>61.197000000000003</v>
      </c>
      <c r="K896">
        <v>10</v>
      </c>
      <c r="L896">
        <v>5.0999999999999996</v>
      </c>
      <c r="M896" t="s">
        <v>20</v>
      </c>
      <c r="N896" t="s">
        <v>1504</v>
      </c>
      <c r="R896">
        <v>52</v>
      </c>
      <c r="S896">
        <v>9.282</v>
      </c>
      <c r="T896">
        <v>0.95</v>
      </c>
      <c r="U896" t="s">
        <v>21</v>
      </c>
      <c r="V896" t="s">
        <v>1502</v>
      </c>
      <c r="W896" t="s">
        <v>1503</v>
      </c>
      <c r="X896" t="s">
        <v>24</v>
      </c>
      <c r="Y896">
        <v>10.9</v>
      </c>
      <c r="Z896">
        <v>1.8</v>
      </c>
      <c r="AA896">
        <v>6.9000000000000006E-2</v>
      </c>
      <c r="AB896">
        <v>68</v>
      </c>
      <c r="AC896" t="s">
        <v>25</v>
      </c>
      <c r="AD896" t="s">
        <v>21</v>
      </c>
      <c r="AE896" t="s">
        <v>21</v>
      </c>
      <c r="AF896">
        <f t="shared" si="13"/>
        <v>5</v>
      </c>
    </row>
    <row r="897" spans="1:32">
      <c r="A897" s="1">
        <v>42786</v>
      </c>
      <c r="B897" s="2">
        <v>2</v>
      </c>
      <c r="C897" s="2">
        <v>20</v>
      </c>
      <c r="D897" s="2">
        <v>2017</v>
      </c>
      <c r="E897" t="s">
        <v>2706</v>
      </c>
      <c r="F897">
        <v>23</v>
      </c>
      <c r="G897">
        <v>55</v>
      </c>
      <c r="H897">
        <v>48</v>
      </c>
      <c r="I897">
        <v>-14.976800000000001</v>
      </c>
      <c r="J897">
        <v>-176.3811</v>
      </c>
      <c r="K897">
        <v>6</v>
      </c>
      <c r="L897">
        <v>5.5</v>
      </c>
      <c r="M897" t="s">
        <v>26</v>
      </c>
      <c r="N897" t="s">
        <v>4069</v>
      </c>
      <c r="O897" t="s">
        <v>4070</v>
      </c>
      <c r="P897" t="s">
        <v>3004</v>
      </c>
      <c r="R897">
        <v>95</v>
      </c>
      <c r="S897">
        <v>4.5839999999999996</v>
      </c>
      <c r="T897">
        <v>0.84</v>
      </c>
      <c r="U897" t="s">
        <v>21</v>
      </c>
      <c r="V897" t="s">
        <v>1505</v>
      </c>
      <c r="W897" t="s">
        <v>1503</v>
      </c>
      <c r="X897" t="s">
        <v>24</v>
      </c>
      <c r="Y897">
        <v>10.9</v>
      </c>
      <c r="Z897">
        <v>1.8</v>
      </c>
      <c r="AC897" t="s">
        <v>25</v>
      </c>
      <c r="AD897" t="s">
        <v>21</v>
      </c>
      <c r="AE897" t="s">
        <v>21</v>
      </c>
      <c r="AF897">
        <f t="shared" si="13"/>
        <v>5</v>
      </c>
    </row>
    <row r="898" spans="1:32">
      <c r="A898" s="1">
        <v>42786</v>
      </c>
      <c r="B898" s="2">
        <v>2</v>
      </c>
      <c r="C898" s="2">
        <v>20</v>
      </c>
      <c r="D898" s="2">
        <v>2017</v>
      </c>
      <c r="E898" t="s">
        <v>2707</v>
      </c>
      <c r="F898">
        <v>14</v>
      </c>
      <c r="G898">
        <v>59</v>
      </c>
      <c r="H898">
        <v>6</v>
      </c>
      <c r="I898">
        <v>-5.0077999999999996</v>
      </c>
      <c r="J898">
        <v>153.57900000000001</v>
      </c>
      <c r="K898">
        <v>56.88</v>
      </c>
      <c r="L898">
        <v>5</v>
      </c>
      <c r="M898" t="s">
        <v>20</v>
      </c>
      <c r="N898" t="s">
        <v>3566</v>
      </c>
      <c r="O898" t="s">
        <v>3058</v>
      </c>
      <c r="P898" t="s">
        <v>2962</v>
      </c>
      <c r="R898">
        <v>99</v>
      </c>
      <c r="S898">
        <v>1.627</v>
      </c>
      <c r="T898">
        <v>0.6</v>
      </c>
      <c r="U898" t="s">
        <v>21</v>
      </c>
      <c r="V898" t="s">
        <v>1506</v>
      </c>
      <c r="W898" t="s">
        <v>1507</v>
      </c>
      <c r="X898" t="s">
        <v>24</v>
      </c>
      <c r="Y898">
        <v>4.9000000000000004</v>
      </c>
      <c r="Z898">
        <v>6.8</v>
      </c>
      <c r="AA898">
        <v>5.8000000000000003E-2</v>
      </c>
      <c r="AB898">
        <v>95</v>
      </c>
      <c r="AC898" t="s">
        <v>25</v>
      </c>
      <c r="AD898" t="s">
        <v>21</v>
      </c>
      <c r="AE898" t="s">
        <v>21</v>
      </c>
      <c r="AF898">
        <f t="shared" si="13"/>
        <v>5</v>
      </c>
    </row>
    <row r="899" spans="1:32">
      <c r="A899" s="1">
        <v>42786</v>
      </c>
      <c r="B899" s="2">
        <v>2</v>
      </c>
      <c r="C899" s="2">
        <v>20</v>
      </c>
      <c r="D899" s="2">
        <v>2017</v>
      </c>
      <c r="E899" t="s">
        <v>2708</v>
      </c>
      <c r="F899">
        <v>7</v>
      </c>
      <c r="G899">
        <v>53</v>
      </c>
      <c r="H899">
        <v>1</v>
      </c>
      <c r="I899">
        <v>-37.640500000000003</v>
      </c>
      <c r="J899">
        <v>179.01079999999999</v>
      </c>
      <c r="K899">
        <v>11.37</v>
      </c>
      <c r="L899">
        <v>5.0999999999999996</v>
      </c>
      <c r="M899" t="s">
        <v>20</v>
      </c>
      <c r="N899" t="s">
        <v>4071</v>
      </c>
      <c r="O899" t="s">
        <v>3834</v>
      </c>
      <c r="P899" t="s">
        <v>2967</v>
      </c>
      <c r="R899">
        <v>44</v>
      </c>
      <c r="S899">
        <v>0.56399999999999995</v>
      </c>
      <c r="T899">
        <v>0.78</v>
      </c>
      <c r="U899" t="s">
        <v>21</v>
      </c>
      <c r="V899" t="s">
        <v>1508</v>
      </c>
      <c r="W899" t="s">
        <v>1507</v>
      </c>
      <c r="X899" t="s">
        <v>24</v>
      </c>
      <c r="Y899">
        <v>7.1</v>
      </c>
      <c r="Z899">
        <v>3.3</v>
      </c>
      <c r="AA899">
        <v>0.08</v>
      </c>
      <c r="AB899">
        <v>51</v>
      </c>
      <c r="AC899" t="s">
        <v>25</v>
      </c>
      <c r="AD899" t="s">
        <v>21</v>
      </c>
      <c r="AE899" t="s">
        <v>21</v>
      </c>
      <c r="AF899">
        <f t="shared" ref="AF899:AF962" si="14">IF(L899&lt;6,5,IF(L899&lt;7,6,IF(L899&lt;8,7,IF(L899&lt;11,"8+","NA"))))</f>
        <v>5</v>
      </c>
    </row>
    <row r="900" spans="1:32">
      <c r="A900" s="1">
        <v>42786</v>
      </c>
      <c r="B900" s="2">
        <v>2</v>
      </c>
      <c r="C900" s="2">
        <v>20</v>
      </c>
      <c r="D900" s="2">
        <v>2017</v>
      </c>
      <c r="E900" t="s">
        <v>2709</v>
      </c>
      <c r="F900">
        <v>7</v>
      </c>
      <c r="G900">
        <v>45</v>
      </c>
      <c r="H900">
        <v>10</v>
      </c>
      <c r="I900">
        <v>-5.1483999999999996</v>
      </c>
      <c r="J900">
        <v>-74.908799999999999</v>
      </c>
      <c r="K900">
        <v>10.220000000000001</v>
      </c>
      <c r="L900">
        <v>5.0999999999999996</v>
      </c>
      <c r="M900" t="s">
        <v>26</v>
      </c>
      <c r="N900" t="s">
        <v>4072</v>
      </c>
      <c r="O900" t="s">
        <v>4073</v>
      </c>
      <c r="P900" t="s">
        <v>2966</v>
      </c>
      <c r="R900">
        <v>29</v>
      </c>
      <c r="S900">
        <v>3.3719999999999999</v>
      </c>
      <c r="T900">
        <v>0.91</v>
      </c>
      <c r="U900" t="s">
        <v>21</v>
      </c>
      <c r="V900" t="s">
        <v>1509</v>
      </c>
      <c r="W900" t="s">
        <v>1507</v>
      </c>
      <c r="X900" t="s">
        <v>24</v>
      </c>
      <c r="Y900">
        <v>6.6</v>
      </c>
      <c r="Z900">
        <v>3.2</v>
      </c>
      <c r="AA900">
        <v>7.8E-2</v>
      </c>
      <c r="AB900">
        <v>16</v>
      </c>
      <c r="AC900" t="s">
        <v>25</v>
      </c>
      <c r="AD900" t="s">
        <v>21</v>
      </c>
      <c r="AE900" t="s">
        <v>21</v>
      </c>
      <c r="AF900">
        <f t="shared" si="14"/>
        <v>5</v>
      </c>
    </row>
    <row r="901" spans="1:32">
      <c r="A901" s="1">
        <v>42786</v>
      </c>
      <c r="B901" s="2">
        <v>2</v>
      </c>
      <c r="C901" s="2">
        <v>20</v>
      </c>
      <c r="D901" s="2">
        <v>2017</v>
      </c>
      <c r="E901" t="s">
        <v>2710</v>
      </c>
      <c r="F901">
        <v>6</v>
      </c>
      <c r="G901">
        <v>10</v>
      </c>
      <c r="H901">
        <v>35</v>
      </c>
      <c r="I901">
        <v>2.3936999999999999</v>
      </c>
      <c r="J901">
        <v>95.298199999999994</v>
      </c>
      <c r="K901">
        <v>17.34</v>
      </c>
      <c r="L901">
        <v>5</v>
      </c>
      <c r="M901" t="s">
        <v>20</v>
      </c>
      <c r="N901" t="s">
        <v>4074</v>
      </c>
      <c r="O901" t="s">
        <v>4075</v>
      </c>
      <c r="P901" t="s">
        <v>2955</v>
      </c>
      <c r="R901">
        <v>54</v>
      </c>
      <c r="S901">
        <v>2.52</v>
      </c>
      <c r="T901">
        <v>0.81</v>
      </c>
      <c r="U901" t="s">
        <v>21</v>
      </c>
      <c r="V901" t="s">
        <v>1510</v>
      </c>
      <c r="W901" t="s">
        <v>1507</v>
      </c>
      <c r="X901" t="s">
        <v>24</v>
      </c>
      <c r="Y901">
        <v>8</v>
      </c>
      <c r="Z901">
        <v>3.5</v>
      </c>
      <c r="AA901">
        <v>6.8000000000000005E-2</v>
      </c>
      <c r="AB901">
        <v>70</v>
      </c>
      <c r="AC901" t="s">
        <v>25</v>
      </c>
      <c r="AD901" t="s">
        <v>21</v>
      </c>
      <c r="AE901" t="s">
        <v>21</v>
      </c>
      <c r="AF901">
        <f t="shared" si="14"/>
        <v>5</v>
      </c>
    </row>
    <row r="902" spans="1:32">
      <c r="A902" s="1">
        <v>42786</v>
      </c>
      <c r="B902" s="2">
        <v>2</v>
      </c>
      <c r="C902" s="2">
        <v>20</v>
      </c>
      <c r="D902" s="2">
        <v>2017</v>
      </c>
      <c r="E902" t="s">
        <v>2711</v>
      </c>
      <c r="F902">
        <v>3</v>
      </c>
      <c r="G902">
        <v>56</v>
      </c>
      <c r="H902">
        <v>45</v>
      </c>
      <c r="I902">
        <v>-11.545500000000001</v>
      </c>
      <c r="J902">
        <v>166.3501</v>
      </c>
      <c r="K902">
        <v>49.66</v>
      </c>
      <c r="L902">
        <v>5</v>
      </c>
      <c r="M902" t="s">
        <v>20</v>
      </c>
      <c r="N902" t="s">
        <v>4029</v>
      </c>
      <c r="O902" t="s">
        <v>3536</v>
      </c>
      <c r="P902" t="s">
        <v>2957</v>
      </c>
      <c r="R902">
        <v>53</v>
      </c>
      <c r="S902">
        <v>6.6349999999999998</v>
      </c>
      <c r="T902">
        <v>0.82</v>
      </c>
      <c r="U902" t="s">
        <v>21</v>
      </c>
      <c r="V902" t="s">
        <v>1511</v>
      </c>
      <c r="W902" t="s">
        <v>1507</v>
      </c>
      <c r="X902" t="s">
        <v>24</v>
      </c>
      <c r="Y902">
        <v>8.6</v>
      </c>
      <c r="Z902">
        <v>5.0999999999999996</v>
      </c>
      <c r="AA902">
        <v>4.7E-2</v>
      </c>
      <c r="AB902">
        <v>145</v>
      </c>
      <c r="AC902" t="s">
        <v>25</v>
      </c>
      <c r="AD902" t="s">
        <v>21</v>
      </c>
      <c r="AE902" t="s">
        <v>21</v>
      </c>
      <c r="AF902">
        <f t="shared" si="14"/>
        <v>5</v>
      </c>
    </row>
    <row r="903" spans="1:32">
      <c r="A903" s="1">
        <v>42785</v>
      </c>
      <c r="B903" s="2">
        <v>2</v>
      </c>
      <c r="C903" s="2">
        <v>19</v>
      </c>
      <c r="D903" s="2">
        <v>2017</v>
      </c>
      <c r="E903" t="s">
        <v>2712</v>
      </c>
      <c r="F903">
        <v>19</v>
      </c>
      <c r="G903">
        <v>10</v>
      </c>
      <c r="H903">
        <v>4</v>
      </c>
      <c r="I903">
        <v>-6.4706000000000001</v>
      </c>
      <c r="J903">
        <v>152.5702</v>
      </c>
      <c r="K903">
        <v>27.26</v>
      </c>
      <c r="L903">
        <v>5</v>
      </c>
      <c r="M903" t="s">
        <v>20</v>
      </c>
      <c r="N903" t="s">
        <v>4076</v>
      </c>
      <c r="O903" t="s">
        <v>3058</v>
      </c>
      <c r="P903" t="s">
        <v>2962</v>
      </c>
      <c r="R903">
        <v>109</v>
      </c>
      <c r="S903">
        <v>2.2999999999999998</v>
      </c>
      <c r="T903">
        <v>1.22</v>
      </c>
      <c r="U903" t="s">
        <v>21</v>
      </c>
      <c r="V903" t="s">
        <v>1512</v>
      </c>
      <c r="W903" t="s">
        <v>1513</v>
      </c>
      <c r="X903" t="s">
        <v>24</v>
      </c>
      <c r="Y903">
        <v>10.7</v>
      </c>
      <c r="Z903">
        <v>4</v>
      </c>
      <c r="AA903">
        <v>7.1999999999999995E-2</v>
      </c>
      <c r="AB903">
        <v>61</v>
      </c>
      <c r="AC903" t="s">
        <v>25</v>
      </c>
      <c r="AD903" t="s">
        <v>21</v>
      </c>
      <c r="AE903" t="s">
        <v>21</v>
      </c>
      <c r="AF903">
        <f t="shared" si="14"/>
        <v>5</v>
      </c>
    </row>
    <row r="904" spans="1:32">
      <c r="A904" s="1">
        <v>42785</v>
      </c>
      <c r="B904" s="2">
        <v>2</v>
      </c>
      <c r="C904" s="2">
        <v>19</v>
      </c>
      <c r="D904" s="2">
        <v>2017</v>
      </c>
      <c r="E904" t="s">
        <v>2713</v>
      </c>
      <c r="F904">
        <v>15</v>
      </c>
      <c r="G904">
        <v>14</v>
      </c>
      <c r="H904">
        <v>7</v>
      </c>
      <c r="I904">
        <v>-6.4023000000000003</v>
      </c>
      <c r="J904">
        <v>104.6528</v>
      </c>
      <c r="K904">
        <v>45.93</v>
      </c>
      <c r="L904">
        <v>5.0999999999999996</v>
      </c>
      <c r="M904" t="s">
        <v>20</v>
      </c>
      <c r="N904" t="s">
        <v>4077</v>
      </c>
      <c r="O904" t="s">
        <v>3971</v>
      </c>
      <c r="P904" t="s">
        <v>2955</v>
      </c>
      <c r="R904">
        <v>82</v>
      </c>
      <c r="S904">
        <v>2.6389999999999998</v>
      </c>
      <c r="T904">
        <v>0.81</v>
      </c>
      <c r="U904" t="s">
        <v>21</v>
      </c>
      <c r="V904" t="s">
        <v>1514</v>
      </c>
      <c r="W904" t="s">
        <v>1513</v>
      </c>
      <c r="X904" t="s">
        <v>24</v>
      </c>
      <c r="Y904">
        <v>6.7</v>
      </c>
      <c r="Z904">
        <v>5.9</v>
      </c>
      <c r="AA904">
        <v>6.7000000000000004E-2</v>
      </c>
      <c r="AB904">
        <v>72</v>
      </c>
      <c r="AC904" t="s">
        <v>25</v>
      </c>
      <c r="AD904" t="s">
        <v>21</v>
      </c>
      <c r="AE904" t="s">
        <v>21</v>
      </c>
      <c r="AF904">
        <f t="shared" si="14"/>
        <v>5</v>
      </c>
    </row>
    <row r="905" spans="1:32">
      <c r="A905" s="1">
        <v>42785</v>
      </c>
      <c r="B905" s="2">
        <v>2</v>
      </c>
      <c r="C905" s="2">
        <v>19</v>
      </c>
      <c r="D905" s="2">
        <v>2017</v>
      </c>
      <c r="E905" t="s">
        <v>2714</v>
      </c>
      <c r="F905">
        <v>14</v>
      </c>
      <c r="G905">
        <v>8</v>
      </c>
      <c r="H905">
        <v>44</v>
      </c>
      <c r="I905">
        <v>-11.615399999999999</v>
      </c>
      <c r="J905">
        <v>166.56780000000001</v>
      </c>
      <c r="K905">
        <v>126.08</v>
      </c>
      <c r="L905">
        <v>5</v>
      </c>
      <c r="M905" t="s">
        <v>20</v>
      </c>
      <c r="N905" t="s">
        <v>3812</v>
      </c>
      <c r="O905" t="s">
        <v>3536</v>
      </c>
      <c r="P905" t="s">
        <v>2957</v>
      </c>
      <c r="R905">
        <v>94</v>
      </c>
      <c r="S905">
        <v>9.1319999999999997</v>
      </c>
      <c r="T905">
        <v>0.73</v>
      </c>
      <c r="U905" t="s">
        <v>21</v>
      </c>
      <c r="V905" t="s">
        <v>1515</v>
      </c>
      <c r="W905" t="s">
        <v>1513</v>
      </c>
      <c r="X905" t="s">
        <v>24</v>
      </c>
      <c r="Y905">
        <v>13</v>
      </c>
      <c r="Z905">
        <v>8.6999999999999993</v>
      </c>
      <c r="AA905">
        <v>0.11</v>
      </c>
      <c r="AB905">
        <v>29</v>
      </c>
      <c r="AC905" t="s">
        <v>25</v>
      </c>
      <c r="AD905" t="s">
        <v>21</v>
      </c>
      <c r="AE905" t="s">
        <v>21</v>
      </c>
      <c r="AF905">
        <f t="shared" si="14"/>
        <v>5</v>
      </c>
    </row>
    <row r="906" spans="1:32">
      <c r="A906" s="1">
        <v>42785</v>
      </c>
      <c r="B906" s="2">
        <v>2</v>
      </c>
      <c r="C906" s="2">
        <v>19</v>
      </c>
      <c r="D906" s="2">
        <v>2017</v>
      </c>
      <c r="E906" t="s">
        <v>2715</v>
      </c>
      <c r="F906">
        <v>10</v>
      </c>
      <c r="G906">
        <v>42</v>
      </c>
      <c r="H906">
        <v>8</v>
      </c>
      <c r="I906">
        <v>13.7674</v>
      </c>
      <c r="J906">
        <v>147.5275</v>
      </c>
      <c r="K906">
        <v>10</v>
      </c>
      <c r="L906">
        <v>5.0999999999999996</v>
      </c>
      <c r="M906" t="s">
        <v>20</v>
      </c>
      <c r="N906" t="s">
        <v>4078</v>
      </c>
      <c r="O906" t="s">
        <v>3198</v>
      </c>
      <c r="P906" t="s">
        <v>2974</v>
      </c>
      <c r="R906">
        <v>59</v>
      </c>
      <c r="S906">
        <v>2.59</v>
      </c>
      <c r="T906">
        <v>0.62</v>
      </c>
      <c r="U906" t="s">
        <v>21</v>
      </c>
      <c r="V906" t="s">
        <v>1516</v>
      </c>
      <c r="W906" t="s">
        <v>1513</v>
      </c>
      <c r="X906" t="s">
        <v>24</v>
      </c>
      <c r="Y906">
        <v>10.1</v>
      </c>
      <c r="Z906">
        <v>1.9</v>
      </c>
      <c r="AA906">
        <v>6.4000000000000001E-2</v>
      </c>
      <c r="AB906">
        <v>78</v>
      </c>
      <c r="AC906" t="s">
        <v>25</v>
      </c>
      <c r="AD906" t="s">
        <v>21</v>
      </c>
      <c r="AE906" t="s">
        <v>21</v>
      </c>
      <c r="AF906">
        <f t="shared" si="14"/>
        <v>5</v>
      </c>
    </row>
    <row r="907" spans="1:32">
      <c r="A907" s="1">
        <v>42785</v>
      </c>
      <c r="B907" s="2">
        <v>2</v>
      </c>
      <c r="C907" s="2">
        <v>19</v>
      </c>
      <c r="D907" s="2">
        <v>2017</v>
      </c>
      <c r="E907" t="s">
        <v>2716</v>
      </c>
      <c r="F907">
        <v>9</v>
      </c>
      <c r="G907">
        <v>19</v>
      </c>
      <c r="H907">
        <v>31</v>
      </c>
      <c r="I907">
        <v>35.662100000000002</v>
      </c>
      <c r="J907">
        <v>140.75229999999999</v>
      </c>
      <c r="K907">
        <v>42</v>
      </c>
      <c r="L907">
        <v>5.4</v>
      </c>
      <c r="M907" t="s">
        <v>26</v>
      </c>
      <c r="N907" t="s">
        <v>4079</v>
      </c>
      <c r="O907" t="s">
        <v>3385</v>
      </c>
      <c r="P907" t="s">
        <v>2960</v>
      </c>
      <c r="R907">
        <v>82</v>
      </c>
      <c r="S907">
        <v>2.202</v>
      </c>
      <c r="T907">
        <v>1.27</v>
      </c>
      <c r="U907" t="s">
        <v>21</v>
      </c>
      <c r="V907" t="s">
        <v>1517</v>
      </c>
      <c r="W907" t="s">
        <v>1513</v>
      </c>
      <c r="X907" t="s">
        <v>24</v>
      </c>
      <c r="Y907">
        <v>6.4</v>
      </c>
      <c r="Z907">
        <v>1.9</v>
      </c>
      <c r="AA907">
        <v>7.0999999999999994E-2</v>
      </c>
      <c r="AB907">
        <v>19</v>
      </c>
      <c r="AC907" t="s">
        <v>25</v>
      </c>
      <c r="AD907" t="s">
        <v>21</v>
      </c>
      <c r="AE907" t="s">
        <v>21</v>
      </c>
      <c r="AF907">
        <f t="shared" si="14"/>
        <v>5</v>
      </c>
    </row>
    <row r="908" spans="1:32">
      <c r="A908" s="1">
        <v>42784</v>
      </c>
      <c r="B908" s="2">
        <v>2</v>
      </c>
      <c r="C908" s="2">
        <v>18</v>
      </c>
      <c r="D908" s="2">
        <v>2017</v>
      </c>
      <c r="E908" t="s">
        <v>2717</v>
      </c>
      <c r="F908">
        <v>12</v>
      </c>
      <c r="G908">
        <v>10</v>
      </c>
      <c r="H908">
        <v>17</v>
      </c>
      <c r="I908">
        <v>-23.8613</v>
      </c>
      <c r="J908">
        <v>-66.659199999999998</v>
      </c>
      <c r="K908">
        <v>222</v>
      </c>
      <c r="L908">
        <v>6.4</v>
      </c>
      <c r="M908" t="s">
        <v>26</v>
      </c>
      <c r="N908" t="s">
        <v>3670</v>
      </c>
      <c r="O908" t="s">
        <v>3544</v>
      </c>
      <c r="P908" t="s">
        <v>2959</v>
      </c>
      <c r="R908">
        <v>28</v>
      </c>
      <c r="S908">
        <v>2.415</v>
      </c>
      <c r="T908">
        <v>1.23</v>
      </c>
      <c r="U908" t="s">
        <v>21</v>
      </c>
      <c r="V908" t="s">
        <v>1518</v>
      </c>
      <c r="W908" t="s">
        <v>1519</v>
      </c>
      <c r="X908" t="s">
        <v>24</v>
      </c>
      <c r="Y908">
        <v>6.9</v>
      </c>
      <c r="Z908">
        <v>1.8</v>
      </c>
      <c r="AA908">
        <v>0.04</v>
      </c>
      <c r="AB908">
        <v>60</v>
      </c>
      <c r="AC908" t="s">
        <v>25</v>
      </c>
      <c r="AD908" t="s">
        <v>21</v>
      </c>
      <c r="AE908" t="s">
        <v>21</v>
      </c>
      <c r="AF908">
        <f t="shared" si="14"/>
        <v>6</v>
      </c>
    </row>
    <row r="909" spans="1:32">
      <c r="A909" s="1">
        <v>42783</v>
      </c>
      <c r="B909" s="2">
        <v>2</v>
      </c>
      <c r="C909" s="2">
        <v>17</v>
      </c>
      <c r="D909" s="2">
        <v>2017</v>
      </c>
      <c r="E909" t="s">
        <v>2718</v>
      </c>
      <c r="F909">
        <v>11</v>
      </c>
      <c r="G909">
        <v>21</v>
      </c>
      <c r="H909">
        <v>28</v>
      </c>
      <c r="I909">
        <v>-2.4436</v>
      </c>
      <c r="J909">
        <v>140.0153</v>
      </c>
      <c r="K909">
        <v>15</v>
      </c>
      <c r="L909">
        <v>5.0999999999999996</v>
      </c>
      <c r="M909" t="s">
        <v>285</v>
      </c>
      <c r="N909" t="s">
        <v>4080</v>
      </c>
      <c r="O909" t="s">
        <v>3282</v>
      </c>
      <c r="P909" t="s">
        <v>2955</v>
      </c>
      <c r="R909">
        <v>12</v>
      </c>
      <c r="S909">
        <v>7.7720000000000002</v>
      </c>
      <c r="T909">
        <v>0.8</v>
      </c>
      <c r="U909" t="s">
        <v>21</v>
      </c>
      <c r="V909" t="s">
        <v>1520</v>
      </c>
      <c r="W909" t="s">
        <v>1521</v>
      </c>
      <c r="X909" t="s">
        <v>24</v>
      </c>
      <c r="Y909">
        <v>7.3</v>
      </c>
      <c r="Z909">
        <v>1.7</v>
      </c>
      <c r="AA909">
        <v>6.6000000000000003E-2</v>
      </c>
      <c r="AB909">
        <v>22</v>
      </c>
      <c r="AC909" t="s">
        <v>25</v>
      </c>
      <c r="AD909" t="s">
        <v>21</v>
      </c>
      <c r="AE909" t="s">
        <v>21</v>
      </c>
      <c r="AF909">
        <f t="shared" si="14"/>
        <v>5</v>
      </c>
    </row>
    <row r="910" spans="1:32">
      <c r="A910" s="1">
        <v>42782</v>
      </c>
      <c r="B910" s="2">
        <v>2</v>
      </c>
      <c r="C910" s="2">
        <v>16</v>
      </c>
      <c r="D910" s="2">
        <v>2017</v>
      </c>
      <c r="E910" t="s">
        <v>2719</v>
      </c>
      <c r="F910">
        <v>21</v>
      </c>
      <c r="G910">
        <v>44</v>
      </c>
      <c r="H910">
        <v>5</v>
      </c>
      <c r="I910">
        <v>18.735800000000001</v>
      </c>
      <c r="J910">
        <v>145.1448</v>
      </c>
      <c r="K910">
        <v>345.62</v>
      </c>
      <c r="L910">
        <v>5</v>
      </c>
      <c r="M910" t="s">
        <v>20</v>
      </c>
      <c r="N910" t="s">
        <v>3988</v>
      </c>
      <c r="O910" t="s">
        <v>3122</v>
      </c>
      <c r="P910" t="s">
        <v>2974</v>
      </c>
      <c r="R910">
        <v>28</v>
      </c>
      <c r="S910">
        <v>5.1239999999999997</v>
      </c>
      <c r="T910">
        <v>0.88</v>
      </c>
      <c r="U910" t="s">
        <v>21</v>
      </c>
      <c r="V910" t="s">
        <v>1522</v>
      </c>
      <c r="W910" t="s">
        <v>1523</v>
      </c>
      <c r="X910" t="s">
        <v>24</v>
      </c>
      <c r="Y910">
        <v>9.5</v>
      </c>
      <c r="Z910">
        <v>5.8</v>
      </c>
      <c r="AA910">
        <v>3.2000000000000001E-2</v>
      </c>
      <c r="AB910">
        <v>314</v>
      </c>
      <c r="AC910" t="s">
        <v>25</v>
      </c>
      <c r="AD910" t="s">
        <v>21</v>
      </c>
      <c r="AE910" t="s">
        <v>21</v>
      </c>
      <c r="AF910">
        <f t="shared" si="14"/>
        <v>5</v>
      </c>
    </row>
    <row r="911" spans="1:32">
      <c r="A911" s="1">
        <v>42782</v>
      </c>
      <c r="B911" s="2">
        <v>2</v>
      </c>
      <c r="C911" s="2">
        <v>16</v>
      </c>
      <c r="D911" s="2">
        <v>2017</v>
      </c>
      <c r="E911" t="s">
        <v>2720</v>
      </c>
      <c r="F911">
        <v>12</v>
      </c>
      <c r="G911">
        <v>10</v>
      </c>
      <c r="H911">
        <v>1</v>
      </c>
      <c r="I911">
        <v>-20.751999999999999</v>
      </c>
      <c r="J911">
        <v>-178.5652</v>
      </c>
      <c r="K911">
        <v>598.92999999999995</v>
      </c>
      <c r="L911">
        <v>5.3</v>
      </c>
      <c r="M911" t="s">
        <v>26</v>
      </c>
      <c r="N911" t="s">
        <v>4081</v>
      </c>
      <c r="O911" t="s">
        <v>3389</v>
      </c>
      <c r="P911" t="s">
        <v>2990</v>
      </c>
      <c r="R911">
        <v>61</v>
      </c>
      <c r="S911">
        <v>4.3760000000000003</v>
      </c>
      <c r="T911">
        <v>0.88</v>
      </c>
      <c r="U911" t="s">
        <v>21</v>
      </c>
      <c r="V911" t="s">
        <v>1524</v>
      </c>
      <c r="W911" t="s">
        <v>1523</v>
      </c>
      <c r="X911" t="s">
        <v>24</v>
      </c>
      <c r="Y911">
        <v>10.5</v>
      </c>
      <c r="Z911">
        <v>5.3</v>
      </c>
      <c r="AA911">
        <v>0.10299999999999999</v>
      </c>
      <c r="AB911">
        <v>9</v>
      </c>
      <c r="AC911" t="s">
        <v>25</v>
      </c>
      <c r="AD911" t="s">
        <v>21</v>
      </c>
      <c r="AE911" t="s">
        <v>21</v>
      </c>
      <c r="AF911">
        <f t="shared" si="14"/>
        <v>5</v>
      </c>
    </row>
    <row r="912" spans="1:32">
      <c r="A912" s="1">
        <v>42782</v>
      </c>
      <c r="B912" s="2">
        <v>2</v>
      </c>
      <c r="C912" s="2">
        <v>16</v>
      </c>
      <c r="D912" s="2">
        <v>2017</v>
      </c>
      <c r="E912" t="s">
        <v>2721</v>
      </c>
      <c r="F912">
        <v>7</v>
      </c>
      <c r="G912">
        <v>2</v>
      </c>
      <c r="H912">
        <v>5</v>
      </c>
      <c r="I912">
        <v>-30.1677</v>
      </c>
      <c r="J912">
        <v>-72.109300000000005</v>
      </c>
      <c r="K912">
        <v>9.84</v>
      </c>
      <c r="L912">
        <v>5.4</v>
      </c>
      <c r="M912" t="s">
        <v>26</v>
      </c>
      <c r="N912" t="s">
        <v>4082</v>
      </c>
      <c r="O912" t="s">
        <v>3277</v>
      </c>
      <c r="P912" t="s">
        <v>2969</v>
      </c>
      <c r="R912">
        <v>136</v>
      </c>
      <c r="S912">
        <v>0.79500000000000004</v>
      </c>
      <c r="T912">
        <v>1.04</v>
      </c>
      <c r="U912" t="s">
        <v>21</v>
      </c>
      <c r="V912" t="s">
        <v>1525</v>
      </c>
      <c r="W912" t="s">
        <v>1526</v>
      </c>
      <c r="X912" t="s">
        <v>24</v>
      </c>
      <c r="Y912">
        <v>4</v>
      </c>
      <c r="Z912">
        <v>3.2</v>
      </c>
      <c r="AA912">
        <v>4.8000000000000001E-2</v>
      </c>
      <c r="AB912">
        <v>41</v>
      </c>
      <c r="AC912" t="s">
        <v>25</v>
      </c>
      <c r="AD912" t="s">
        <v>21</v>
      </c>
      <c r="AE912" t="s">
        <v>21</v>
      </c>
      <c r="AF912">
        <f t="shared" si="14"/>
        <v>5</v>
      </c>
    </row>
    <row r="913" spans="1:32">
      <c r="A913" s="1">
        <v>42782</v>
      </c>
      <c r="B913" s="2">
        <v>2</v>
      </c>
      <c r="C913" s="2">
        <v>16</v>
      </c>
      <c r="D913" s="2">
        <v>2017</v>
      </c>
      <c r="E913" t="s">
        <v>2722</v>
      </c>
      <c r="F913">
        <v>5</v>
      </c>
      <c r="G913">
        <v>38</v>
      </c>
      <c r="H913">
        <v>34</v>
      </c>
      <c r="I913">
        <v>-17.8233</v>
      </c>
      <c r="J913">
        <v>-13.7371</v>
      </c>
      <c r="K913">
        <v>10</v>
      </c>
      <c r="L913">
        <v>5</v>
      </c>
      <c r="M913" t="s">
        <v>20</v>
      </c>
      <c r="N913" t="s">
        <v>95</v>
      </c>
      <c r="R913">
        <v>58</v>
      </c>
      <c r="S913">
        <v>7.8710000000000004</v>
      </c>
      <c r="T913">
        <v>0.57999999999999996</v>
      </c>
      <c r="U913" t="s">
        <v>21</v>
      </c>
      <c r="V913" t="s">
        <v>1527</v>
      </c>
      <c r="W913" t="s">
        <v>1526</v>
      </c>
      <c r="X913" t="s">
        <v>24</v>
      </c>
      <c r="Y913">
        <v>10.5</v>
      </c>
      <c r="Z913">
        <v>1.8</v>
      </c>
      <c r="AA913">
        <v>6.4000000000000001E-2</v>
      </c>
      <c r="AB913">
        <v>77</v>
      </c>
      <c r="AC913" t="s">
        <v>25</v>
      </c>
      <c r="AD913" t="s">
        <v>21</v>
      </c>
      <c r="AE913" t="s">
        <v>21</v>
      </c>
      <c r="AF913">
        <f t="shared" si="14"/>
        <v>5</v>
      </c>
    </row>
    <row r="914" spans="1:32">
      <c r="A914" s="1">
        <v>42781</v>
      </c>
      <c r="B914" s="2">
        <v>2</v>
      </c>
      <c r="C914" s="2">
        <v>15</v>
      </c>
      <c r="D914" s="2">
        <v>2017</v>
      </c>
      <c r="E914" t="s">
        <v>2723</v>
      </c>
      <c r="F914">
        <v>19</v>
      </c>
      <c r="G914">
        <v>53</v>
      </c>
      <c r="H914">
        <v>27</v>
      </c>
      <c r="I914">
        <v>5.2455999999999996</v>
      </c>
      <c r="J914">
        <v>96.149699999999996</v>
      </c>
      <c r="K914">
        <v>10</v>
      </c>
      <c r="L914">
        <v>5</v>
      </c>
      <c r="M914" t="s">
        <v>20</v>
      </c>
      <c r="N914" t="s">
        <v>4083</v>
      </c>
      <c r="O914" t="s">
        <v>4084</v>
      </c>
      <c r="P914" t="s">
        <v>2955</v>
      </c>
      <c r="R914">
        <v>41</v>
      </c>
      <c r="S914">
        <v>0.79400000000000004</v>
      </c>
      <c r="T914">
        <v>1.51</v>
      </c>
      <c r="U914" t="s">
        <v>21</v>
      </c>
      <c r="V914" t="s">
        <v>1528</v>
      </c>
      <c r="W914" t="s">
        <v>1526</v>
      </c>
      <c r="X914" t="s">
        <v>24</v>
      </c>
      <c r="Y914">
        <v>6.4</v>
      </c>
      <c r="Z914">
        <v>1.7</v>
      </c>
      <c r="AA914">
        <v>6.3E-2</v>
      </c>
      <c r="AB914">
        <v>82</v>
      </c>
      <c r="AC914" t="s">
        <v>25</v>
      </c>
      <c r="AD914" t="s">
        <v>21</v>
      </c>
      <c r="AE914" t="s">
        <v>21</v>
      </c>
      <c r="AF914">
        <f t="shared" si="14"/>
        <v>5</v>
      </c>
    </row>
    <row r="915" spans="1:32">
      <c r="A915" s="1">
        <v>42781</v>
      </c>
      <c r="B915" s="2">
        <v>2</v>
      </c>
      <c r="C915" s="2">
        <v>15</v>
      </c>
      <c r="D915" s="2">
        <v>2017</v>
      </c>
      <c r="E915" t="s">
        <v>2724</v>
      </c>
      <c r="F915">
        <v>19</v>
      </c>
      <c r="G915">
        <v>47</v>
      </c>
      <c r="H915">
        <v>7</v>
      </c>
      <c r="I915">
        <v>5.2964000000000002</v>
      </c>
      <c r="J915">
        <v>96.066000000000003</v>
      </c>
      <c r="K915">
        <v>13</v>
      </c>
      <c r="L915">
        <v>5.4</v>
      </c>
      <c r="M915" t="s">
        <v>26</v>
      </c>
      <c r="N915" t="s">
        <v>3550</v>
      </c>
      <c r="O915" t="s">
        <v>4085</v>
      </c>
      <c r="P915" t="s">
        <v>2955</v>
      </c>
      <c r="R915">
        <v>35</v>
      </c>
      <c r="S915">
        <v>0.88</v>
      </c>
      <c r="T915">
        <v>1.29</v>
      </c>
      <c r="U915" t="s">
        <v>21</v>
      </c>
      <c r="V915" t="s">
        <v>1529</v>
      </c>
      <c r="W915" t="s">
        <v>1526</v>
      </c>
      <c r="X915" t="s">
        <v>24</v>
      </c>
      <c r="Y915">
        <v>5.3</v>
      </c>
      <c r="Z915">
        <v>1.7</v>
      </c>
      <c r="AA915">
        <v>6.0999999999999999E-2</v>
      </c>
      <c r="AB915">
        <v>26</v>
      </c>
      <c r="AC915" t="s">
        <v>25</v>
      </c>
      <c r="AD915" t="s">
        <v>21</v>
      </c>
      <c r="AE915" t="s">
        <v>21</v>
      </c>
      <c r="AF915">
        <f t="shared" si="14"/>
        <v>5</v>
      </c>
    </row>
    <row r="916" spans="1:32">
      <c r="A916" s="1">
        <v>42781</v>
      </c>
      <c r="B916" s="2">
        <v>2</v>
      </c>
      <c r="C916" s="2">
        <v>15</v>
      </c>
      <c r="D916" s="2">
        <v>2017</v>
      </c>
      <c r="E916" t="s">
        <v>2725</v>
      </c>
      <c r="F916">
        <v>18</v>
      </c>
      <c r="G916">
        <v>53</v>
      </c>
      <c r="H916">
        <v>38</v>
      </c>
      <c r="I916">
        <v>-7.5160999999999998</v>
      </c>
      <c r="J916">
        <v>107.3878</v>
      </c>
      <c r="K916">
        <v>77.33</v>
      </c>
      <c r="L916">
        <v>5</v>
      </c>
      <c r="M916" t="s">
        <v>20</v>
      </c>
      <c r="N916" t="s">
        <v>4086</v>
      </c>
      <c r="O916" t="s">
        <v>4087</v>
      </c>
      <c r="P916" t="s">
        <v>2955</v>
      </c>
      <c r="R916">
        <v>40</v>
      </c>
      <c r="S916">
        <v>3.0630000000000002</v>
      </c>
      <c r="T916">
        <v>1.21</v>
      </c>
      <c r="U916" t="s">
        <v>21</v>
      </c>
      <c r="V916" t="s">
        <v>1530</v>
      </c>
      <c r="W916" t="s">
        <v>1526</v>
      </c>
      <c r="X916" t="s">
        <v>24</v>
      </c>
      <c r="Y916">
        <v>8.5</v>
      </c>
      <c r="Z916">
        <v>4.5999999999999996</v>
      </c>
      <c r="AA916">
        <v>5.7000000000000002E-2</v>
      </c>
      <c r="AB916">
        <v>99</v>
      </c>
      <c r="AC916" t="s">
        <v>25</v>
      </c>
      <c r="AD916" t="s">
        <v>21</v>
      </c>
      <c r="AE916" t="s">
        <v>21</v>
      </c>
      <c r="AF916">
        <f t="shared" si="14"/>
        <v>5</v>
      </c>
    </row>
    <row r="917" spans="1:32">
      <c r="A917" s="1">
        <v>42781</v>
      </c>
      <c r="B917" s="2">
        <v>2</v>
      </c>
      <c r="C917" s="2">
        <v>15</v>
      </c>
      <c r="D917" s="2">
        <v>2017</v>
      </c>
      <c r="E917" t="s">
        <v>2726</v>
      </c>
      <c r="F917">
        <v>14</v>
      </c>
      <c r="G917">
        <v>7</v>
      </c>
      <c r="H917">
        <v>29</v>
      </c>
      <c r="I917">
        <v>3.9156</v>
      </c>
      <c r="J917">
        <v>126.8062</v>
      </c>
      <c r="K917">
        <v>44.56</v>
      </c>
      <c r="L917">
        <v>5</v>
      </c>
      <c r="M917" t="s">
        <v>20</v>
      </c>
      <c r="N917" t="s">
        <v>4088</v>
      </c>
      <c r="O917" t="s">
        <v>3583</v>
      </c>
      <c r="P917" t="s">
        <v>2958</v>
      </c>
      <c r="R917">
        <v>107</v>
      </c>
      <c r="S917">
        <v>3.1720000000000002</v>
      </c>
      <c r="T917">
        <v>0.79</v>
      </c>
      <c r="U917" t="s">
        <v>21</v>
      </c>
      <c r="V917" t="s">
        <v>1531</v>
      </c>
      <c r="W917" t="s">
        <v>1526</v>
      </c>
      <c r="X917" t="s">
        <v>24</v>
      </c>
      <c r="Y917">
        <v>4.5</v>
      </c>
      <c r="Z917">
        <v>7</v>
      </c>
      <c r="AA917">
        <v>6.4000000000000001E-2</v>
      </c>
      <c r="AB917">
        <v>79</v>
      </c>
      <c r="AC917" t="s">
        <v>25</v>
      </c>
      <c r="AD917" t="s">
        <v>21</v>
      </c>
      <c r="AE917" t="s">
        <v>21</v>
      </c>
      <c r="AF917">
        <f t="shared" si="14"/>
        <v>5</v>
      </c>
    </row>
    <row r="918" spans="1:32">
      <c r="A918" s="1">
        <v>42781</v>
      </c>
      <c r="B918" s="2">
        <v>2</v>
      </c>
      <c r="C918" s="2">
        <v>15</v>
      </c>
      <c r="D918" s="2">
        <v>2017</v>
      </c>
      <c r="E918" t="s">
        <v>2727</v>
      </c>
      <c r="F918">
        <v>3</v>
      </c>
      <c r="G918">
        <v>5</v>
      </c>
      <c r="H918">
        <v>31</v>
      </c>
      <c r="I918">
        <v>-56.067300000000003</v>
      </c>
      <c r="J918">
        <v>-26.6769</v>
      </c>
      <c r="K918">
        <v>42.83</v>
      </c>
      <c r="L918">
        <v>5.0999999999999996</v>
      </c>
      <c r="M918" t="s">
        <v>20</v>
      </c>
      <c r="N918" t="s">
        <v>3499</v>
      </c>
      <c r="O918" t="s">
        <v>3114</v>
      </c>
      <c r="P918" t="s">
        <v>2973</v>
      </c>
      <c r="R918">
        <v>81</v>
      </c>
      <c r="S918">
        <v>18.611000000000001</v>
      </c>
      <c r="T918">
        <v>0.75</v>
      </c>
      <c r="U918" t="s">
        <v>21</v>
      </c>
      <c r="V918" t="s">
        <v>1532</v>
      </c>
      <c r="W918" t="s">
        <v>1533</v>
      </c>
      <c r="X918" t="s">
        <v>24</v>
      </c>
      <c r="Y918">
        <v>15</v>
      </c>
      <c r="Z918">
        <v>5.8</v>
      </c>
      <c r="AA918">
        <v>7.6999999999999999E-2</v>
      </c>
      <c r="AB918">
        <v>54</v>
      </c>
      <c r="AC918" t="s">
        <v>25</v>
      </c>
      <c r="AD918" t="s">
        <v>21</v>
      </c>
      <c r="AE918" t="s">
        <v>21</v>
      </c>
      <c r="AF918">
        <f t="shared" si="14"/>
        <v>5</v>
      </c>
    </row>
    <row r="919" spans="1:32">
      <c r="A919" s="1">
        <v>42780</v>
      </c>
      <c r="B919" s="2">
        <v>2</v>
      </c>
      <c r="C919" s="2">
        <v>14</v>
      </c>
      <c r="D919" s="2">
        <v>2017</v>
      </c>
      <c r="E919" t="s">
        <v>2728</v>
      </c>
      <c r="F919">
        <v>22</v>
      </c>
      <c r="G919">
        <v>19</v>
      </c>
      <c r="H919">
        <v>56</v>
      </c>
      <c r="I919">
        <v>-5.8787000000000003</v>
      </c>
      <c r="J919">
        <v>154.61799999999999</v>
      </c>
      <c r="K919">
        <v>75.19</v>
      </c>
      <c r="L919">
        <v>5.0999999999999996</v>
      </c>
      <c r="M919" t="s">
        <v>20</v>
      </c>
      <c r="N919" t="s">
        <v>3366</v>
      </c>
      <c r="O919" t="s">
        <v>3110</v>
      </c>
      <c r="P919" t="s">
        <v>2962</v>
      </c>
      <c r="R919">
        <v>100</v>
      </c>
      <c r="S919">
        <v>2.964</v>
      </c>
      <c r="T919">
        <v>0.75</v>
      </c>
      <c r="U919" t="s">
        <v>21</v>
      </c>
      <c r="V919" t="s">
        <v>1534</v>
      </c>
      <c r="W919" t="s">
        <v>1533</v>
      </c>
      <c r="X919" t="s">
        <v>24</v>
      </c>
      <c r="Y919">
        <v>8.3000000000000007</v>
      </c>
      <c r="Z919">
        <v>7.2</v>
      </c>
      <c r="AA919">
        <v>7.1999999999999995E-2</v>
      </c>
      <c r="AB919">
        <v>63</v>
      </c>
      <c r="AC919" t="s">
        <v>25</v>
      </c>
      <c r="AD919" t="s">
        <v>21</v>
      </c>
      <c r="AE919" t="s">
        <v>21</v>
      </c>
      <c r="AF919">
        <f t="shared" si="14"/>
        <v>5</v>
      </c>
    </row>
    <row r="920" spans="1:32">
      <c r="A920" s="1">
        <v>42780</v>
      </c>
      <c r="B920" s="2">
        <v>2</v>
      </c>
      <c r="C920" s="2">
        <v>14</v>
      </c>
      <c r="D920" s="2">
        <v>2017</v>
      </c>
      <c r="E920" t="s">
        <v>2729</v>
      </c>
      <c r="F920">
        <v>16</v>
      </c>
      <c r="G920">
        <v>26</v>
      </c>
      <c r="H920">
        <v>19</v>
      </c>
      <c r="I920">
        <v>23.207000000000001</v>
      </c>
      <c r="J920">
        <v>125.08750000000001</v>
      </c>
      <c r="K920">
        <v>10</v>
      </c>
      <c r="L920">
        <v>5.0999999999999996</v>
      </c>
      <c r="M920" t="s">
        <v>20</v>
      </c>
      <c r="N920" t="s">
        <v>4089</v>
      </c>
      <c r="O920" t="s">
        <v>4090</v>
      </c>
      <c r="P920" t="s">
        <v>2960</v>
      </c>
      <c r="R920">
        <v>98</v>
      </c>
      <c r="S920">
        <v>2.2770000000000001</v>
      </c>
      <c r="T920">
        <v>0.74</v>
      </c>
      <c r="U920" t="s">
        <v>21</v>
      </c>
      <c r="V920" t="s">
        <v>1535</v>
      </c>
      <c r="W920" t="s">
        <v>1536</v>
      </c>
      <c r="X920" t="s">
        <v>24</v>
      </c>
      <c r="Y920">
        <v>8.9</v>
      </c>
      <c r="Z920">
        <v>1.8</v>
      </c>
      <c r="AA920">
        <v>5.2999999999999999E-2</v>
      </c>
      <c r="AB920">
        <v>114</v>
      </c>
      <c r="AC920" t="s">
        <v>25</v>
      </c>
      <c r="AD920" t="s">
        <v>21</v>
      </c>
      <c r="AE920" t="s">
        <v>21</v>
      </c>
      <c r="AF920">
        <f t="shared" si="14"/>
        <v>5</v>
      </c>
    </row>
    <row r="921" spans="1:32">
      <c r="A921" s="1">
        <v>42780</v>
      </c>
      <c r="B921" s="2">
        <v>2</v>
      </c>
      <c r="C921" s="2">
        <v>14</v>
      </c>
      <c r="D921" s="2">
        <v>2017</v>
      </c>
      <c r="E921" t="s">
        <v>2730</v>
      </c>
      <c r="F921">
        <v>9</v>
      </c>
      <c r="G921">
        <v>38</v>
      </c>
      <c r="H921">
        <v>32</v>
      </c>
      <c r="I921">
        <v>-23.8415</v>
      </c>
      <c r="J921">
        <v>-66.609700000000004</v>
      </c>
      <c r="K921">
        <v>179.91</v>
      </c>
      <c r="L921">
        <v>5.4</v>
      </c>
      <c r="M921" t="s">
        <v>26</v>
      </c>
      <c r="N921" t="s">
        <v>4091</v>
      </c>
      <c r="O921" t="s">
        <v>3544</v>
      </c>
      <c r="P921" t="s">
        <v>2959</v>
      </c>
      <c r="R921">
        <v>18</v>
      </c>
      <c r="S921">
        <v>2.444</v>
      </c>
      <c r="T921">
        <v>1.02</v>
      </c>
      <c r="U921" t="s">
        <v>21</v>
      </c>
      <c r="V921" t="s">
        <v>1537</v>
      </c>
      <c r="W921" t="s">
        <v>1536</v>
      </c>
      <c r="X921" t="s">
        <v>24</v>
      </c>
      <c r="Y921">
        <v>6.6</v>
      </c>
      <c r="Z921">
        <v>3.6</v>
      </c>
      <c r="AA921">
        <v>4.7E-2</v>
      </c>
      <c r="AB921">
        <v>43</v>
      </c>
      <c r="AC921" t="s">
        <v>25</v>
      </c>
      <c r="AD921" t="s">
        <v>21</v>
      </c>
      <c r="AE921" t="s">
        <v>21</v>
      </c>
      <c r="AF921">
        <f t="shared" si="14"/>
        <v>5</v>
      </c>
    </row>
    <row r="922" spans="1:32">
      <c r="A922" s="1">
        <v>42779</v>
      </c>
      <c r="B922" s="2">
        <v>2</v>
      </c>
      <c r="C922" s="2">
        <v>13</v>
      </c>
      <c r="D922" s="2">
        <v>2017</v>
      </c>
      <c r="E922" t="s">
        <v>2731</v>
      </c>
      <c r="F922">
        <v>20</v>
      </c>
      <c r="G922">
        <v>3</v>
      </c>
      <c r="H922">
        <v>58</v>
      </c>
      <c r="I922">
        <v>9.8377999999999997</v>
      </c>
      <c r="J922">
        <v>125.4575</v>
      </c>
      <c r="K922">
        <v>10</v>
      </c>
      <c r="L922">
        <v>5</v>
      </c>
      <c r="M922" t="s">
        <v>20</v>
      </c>
      <c r="N922" t="s">
        <v>4092</v>
      </c>
      <c r="O922" t="s">
        <v>4093</v>
      </c>
      <c r="P922" t="s">
        <v>2958</v>
      </c>
      <c r="R922">
        <v>88</v>
      </c>
      <c r="S922">
        <v>2.7530000000000001</v>
      </c>
      <c r="T922">
        <v>0.92</v>
      </c>
      <c r="U922" t="s">
        <v>21</v>
      </c>
      <c r="V922" t="s">
        <v>1538</v>
      </c>
      <c r="W922" t="s">
        <v>1536</v>
      </c>
      <c r="X922" t="s">
        <v>24</v>
      </c>
      <c r="Y922">
        <v>7.7</v>
      </c>
      <c r="Z922">
        <v>1.8</v>
      </c>
      <c r="AA922">
        <v>4.9000000000000002E-2</v>
      </c>
      <c r="AB922">
        <v>135</v>
      </c>
      <c r="AC922" t="s">
        <v>25</v>
      </c>
      <c r="AD922" t="s">
        <v>21</v>
      </c>
      <c r="AE922" t="s">
        <v>21</v>
      </c>
      <c r="AF922">
        <f t="shared" si="14"/>
        <v>5</v>
      </c>
    </row>
    <row r="923" spans="1:32">
      <c r="A923" s="1">
        <v>42779</v>
      </c>
      <c r="B923" s="2">
        <v>2</v>
      </c>
      <c r="C923" s="2">
        <v>13</v>
      </c>
      <c r="D923" s="2">
        <v>2017</v>
      </c>
      <c r="E923" t="s">
        <v>2732</v>
      </c>
      <c r="F923">
        <v>12</v>
      </c>
      <c r="G923">
        <v>31</v>
      </c>
      <c r="H923">
        <v>54</v>
      </c>
      <c r="I923">
        <v>-15.694100000000001</v>
      </c>
      <c r="J923">
        <v>-177.3914</v>
      </c>
      <c r="K923">
        <v>387.56</v>
      </c>
      <c r="L923">
        <v>5.0999999999999996</v>
      </c>
      <c r="M923" t="s">
        <v>20</v>
      </c>
      <c r="N923" t="s">
        <v>4094</v>
      </c>
      <c r="O923" t="s">
        <v>3595</v>
      </c>
      <c r="P923" t="s">
        <v>3004</v>
      </c>
      <c r="R923">
        <v>100</v>
      </c>
      <c r="S923">
        <v>5.7119999999999997</v>
      </c>
      <c r="T923">
        <v>1.21</v>
      </c>
      <c r="U923" t="s">
        <v>21</v>
      </c>
      <c r="V923" t="s">
        <v>1539</v>
      </c>
      <c r="W923" t="s">
        <v>1540</v>
      </c>
      <c r="X923" t="s">
        <v>24</v>
      </c>
      <c r="Y923">
        <v>12.5</v>
      </c>
      <c r="Z923">
        <v>6.1</v>
      </c>
      <c r="AA923">
        <v>5.8000000000000003E-2</v>
      </c>
      <c r="AB923">
        <v>96</v>
      </c>
      <c r="AC923" t="s">
        <v>25</v>
      </c>
      <c r="AD923" t="s">
        <v>21</v>
      </c>
      <c r="AE923" t="s">
        <v>21</v>
      </c>
      <c r="AF923">
        <f t="shared" si="14"/>
        <v>5</v>
      </c>
    </row>
    <row r="924" spans="1:32">
      <c r="A924" s="1">
        <v>42779</v>
      </c>
      <c r="B924" s="2">
        <v>2</v>
      </c>
      <c r="C924" s="2">
        <v>13</v>
      </c>
      <c r="D924" s="2">
        <v>2017</v>
      </c>
      <c r="E924" t="s">
        <v>2733</v>
      </c>
      <c r="F924">
        <v>7</v>
      </c>
      <c r="G924">
        <v>17</v>
      </c>
      <c r="H924">
        <v>12</v>
      </c>
      <c r="I924">
        <v>62.512</v>
      </c>
      <c r="J924">
        <v>-142.74770000000001</v>
      </c>
      <c r="K924">
        <v>8.9</v>
      </c>
      <c r="L924">
        <v>5.3</v>
      </c>
      <c r="M924" t="s">
        <v>256</v>
      </c>
      <c r="N924" t="s">
        <v>4095</v>
      </c>
      <c r="O924" t="s">
        <v>4096</v>
      </c>
      <c r="P924" t="s">
        <v>2970</v>
      </c>
      <c r="T924">
        <v>0.93</v>
      </c>
      <c r="U924" t="s">
        <v>257</v>
      </c>
      <c r="V924" t="s">
        <v>1541</v>
      </c>
      <c r="W924" t="s">
        <v>1540</v>
      </c>
      <c r="X924" t="s">
        <v>24</v>
      </c>
      <c r="Z924">
        <v>0.2</v>
      </c>
      <c r="AC924" t="s">
        <v>25</v>
      </c>
      <c r="AD924" t="s">
        <v>257</v>
      </c>
      <c r="AE924" t="s">
        <v>257</v>
      </c>
      <c r="AF924">
        <f t="shared" si="14"/>
        <v>5</v>
      </c>
    </row>
    <row r="925" spans="1:32">
      <c r="A925" s="1">
        <v>42779</v>
      </c>
      <c r="B925" s="2">
        <v>2</v>
      </c>
      <c r="C925" s="2">
        <v>13</v>
      </c>
      <c r="D925" s="2">
        <v>2017</v>
      </c>
      <c r="E925" t="s">
        <v>2734</v>
      </c>
      <c r="F925">
        <v>3</v>
      </c>
      <c r="G925">
        <v>8</v>
      </c>
      <c r="H925">
        <v>34</v>
      </c>
      <c r="I925">
        <v>-8.1052999999999997</v>
      </c>
      <c r="J925">
        <v>117.64960000000001</v>
      </c>
      <c r="K925">
        <v>212.26</v>
      </c>
      <c r="L925">
        <v>5.2</v>
      </c>
      <c r="M925" t="s">
        <v>20</v>
      </c>
      <c r="N925" t="s">
        <v>4097</v>
      </c>
      <c r="O925" t="s">
        <v>4098</v>
      </c>
      <c r="P925" t="s">
        <v>2955</v>
      </c>
      <c r="R925">
        <v>51</v>
      </c>
      <c r="S925">
        <v>3.48</v>
      </c>
      <c r="T925">
        <v>1</v>
      </c>
      <c r="U925" t="s">
        <v>21</v>
      </c>
      <c r="V925" t="s">
        <v>1542</v>
      </c>
      <c r="W925" t="s">
        <v>1540</v>
      </c>
      <c r="X925" t="s">
        <v>24</v>
      </c>
      <c r="Y925">
        <v>6.5</v>
      </c>
      <c r="Z925">
        <v>4.8</v>
      </c>
      <c r="AA925">
        <v>5.8999999999999997E-2</v>
      </c>
      <c r="AB925">
        <v>96</v>
      </c>
      <c r="AC925" t="s">
        <v>25</v>
      </c>
      <c r="AD925" t="s">
        <v>21</v>
      </c>
      <c r="AE925" t="s">
        <v>21</v>
      </c>
      <c r="AF925">
        <f t="shared" si="14"/>
        <v>5</v>
      </c>
    </row>
    <row r="926" spans="1:32">
      <c r="A926" s="1">
        <v>42778</v>
      </c>
      <c r="B926" s="2">
        <v>2</v>
      </c>
      <c r="C926" s="2">
        <v>12</v>
      </c>
      <c r="D926" s="2">
        <v>2017</v>
      </c>
      <c r="E926" t="s">
        <v>2735</v>
      </c>
      <c r="F926">
        <v>16</v>
      </c>
      <c r="G926">
        <v>21</v>
      </c>
      <c r="H926">
        <v>11</v>
      </c>
      <c r="I926">
        <v>-27.871500000000001</v>
      </c>
      <c r="J926">
        <v>-71.340199999999996</v>
      </c>
      <c r="K926">
        <v>16.170000000000002</v>
      </c>
      <c r="L926">
        <v>5.0999999999999996</v>
      </c>
      <c r="M926" t="s">
        <v>26</v>
      </c>
      <c r="N926" t="s">
        <v>3762</v>
      </c>
      <c r="O926" t="s">
        <v>3358</v>
      </c>
      <c r="P926" t="s">
        <v>2969</v>
      </c>
      <c r="R926">
        <v>134</v>
      </c>
      <c r="S926">
        <v>0.40600000000000003</v>
      </c>
      <c r="T926">
        <v>0.6</v>
      </c>
      <c r="U926" t="s">
        <v>21</v>
      </c>
      <c r="V926" t="s">
        <v>1543</v>
      </c>
      <c r="W926" t="s">
        <v>1540</v>
      </c>
      <c r="X926" t="s">
        <v>24</v>
      </c>
      <c r="Y926">
        <v>5.4</v>
      </c>
      <c r="Z926">
        <v>3.9</v>
      </c>
      <c r="AA926">
        <v>8.8999999999999996E-2</v>
      </c>
      <c r="AB926">
        <v>12</v>
      </c>
      <c r="AC926" t="s">
        <v>25</v>
      </c>
      <c r="AD926" t="s">
        <v>21</v>
      </c>
      <c r="AE926" t="s">
        <v>21</v>
      </c>
      <c r="AF926">
        <f t="shared" si="14"/>
        <v>5</v>
      </c>
    </row>
    <row r="927" spans="1:32">
      <c r="A927" s="1">
        <v>42778</v>
      </c>
      <c r="B927" s="2">
        <v>2</v>
      </c>
      <c r="C927" s="2">
        <v>12</v>
      </c>
      <c r="D927" s="2">
        <v>2017</v>
      </c>
      <c r="E927" t="s">
        <v>2736</v>
      </c>
      <c r="F927">
        <v>13</v>
      </c>
      <c r="G927">
        <v>48</v>
      </c>
      <c r="H927">
        <v>16</v>
      </c>
      <c r="I927">
        <v>39.6004</v>
      </c>
      <c r="J927">
        <v>26.0884</v>
      </c>
      <c r="K927">
        <v>6.01</v>
      </c>
      <c r="L927">
        <v>5.3</v>
      </c>
      <c r="M927" t="s">
        <v>26</v>
      </c>
      <c r="N927" t="s">
        <v>3632</v>
      </c>
      <c r="O927" t="s">
        <v>4099</v>
      </c>
      <c r="P927" t="s">
        <v>2994</v>
      </c>
      <c r="R927">
        <v>41</v>
      </c>
      <c r="S927">
        <v>1.294</v>
      </c>
      <c r="T927">
        <v>0.52</v>
      </c>
      <c r="U927" t="s">
        <v>21</v>
      </c>
      <c r="V927" t="s">
        <v>1544</v>
      </c>
      <c r="W927" t="s">
        <v>1545</v>
      </c>
      <c r="X927" t="s">
        <v>24</v>
      </c>
      <c r="Y927">
        <v>4.9000000000000004</v>
      </c>
      <c r="Z927">
        <v>3.6</v>
      </c>
      <c r="AA927">
        <v>5.5E-2</v>
      </c>
      <c r="AB927">
        <v>32</v>
      </c>
      <c r="AC927" t="s">
        <v>25</v>
      </c>
      <c r="AD927" t="s">
        <v>21</v>
      </c>
      <c r="AE927" t="s">
        <v>21</v>
      </c>
      <c r="AF927">
        <f t="shared" si="14"/>
        <v>5</v>
      </c>
    </row>
    <row r="928" spans="1:32">
      <c r="A928" s="1">
        <v>42778</v>
      </c>
      <c r="B928" s="2">
        <v>2</v>
      </c>
      <c r="C928" s="2">
        <v>12</v>
      </c>
      <c r="D928" s="2">
        <v>2017</v>
      </c>
      <c r="E928" t="s">
        <v>2737</v>
      </c>
      <c r="F928">
        <v>13</v>
      </c>
      <c r="G928">
        <v>36</v>
      </c>
      <c r="H928">
        <v>55</v>
      </c>
      <c r="I928">
        <v>40.218200000000003</v>
      </c>
      <c r="J928">
        <v>142.3081</v>
      </c>
      <c r="K928">
        <v>43.59</v>
      </c>
      <c r="L928">
        <v>5</v>
      </c>
      <c r="M928" t="s">
        <v>20</v>
      </c>
      <c r="N928" t="s">
        <v>4100</v>
      </c>
      <c r="O928" t="s">
        <v>3407</v>
      </c>
      <c r="P928" t="s">
        <v>2960</v>
      </c>
      <c r="R928">
        <v>51</v>
      </c>
      <c r="S928">
        <v>1.1060000000000001</v>
      </c>
      <c r="T928">
        <v>0.72</v>
      </c>
      <c r="U928" t="s">
        <v>21</v>
      </c>
      <c r="V928" t="s">
        <v>1546</v>
      </c>
      <c r="W928" t="s">
        <v>1545</v>
      </c>
      <c r="X928" t="s">
        <v>24</v>
      </c>
      <c r="Y928">
        <v>5.7</v>
      </c>
      <c r="Z928">
        <v>5.7</v>
      </c>
      <c r="AA928">
        <v>3.7999999999999999E-2</v>
      </c>
      <c r="AB928">
        <v>217</v>
      </c>
      <c r="AC928" t="s">
        <v>25</v>
      </c>
      <c r="AD928" t="s">
        <v>21</v>
      </c>
      <c r="AE928" t="s">
        <v>21</v>
      </c>
      <c r="AF928">
        <f t="shared" si="14"/>
        <v>5</v>
      </c>
    </row>
    <row r="929" spans="1:32">
      <c r="A929" s="1">
        <v>42778</v>
      </c>
      <c r="B929" s="2">
        <v>2</v>
      </c>
      <c r="C929" s="2">
        <v>12</v>
      </c>
      <c r="D929" s="2">
        <v>2017</v>
      </c>
      <c r="E929" t="s">
        <v>2738</v>
      </c>
      <c r="F929">
        <v>9</v>
      </c>
      <c r="G929">
        <v>32</v>
      </c>
      <c r="H929">
        <v>32</v>
      </c>
      <c r="I929">
        <v>-2.2442000000000002</v>
      </c>
      <c r="J929">
        <v>139.011</v>
      </c>
      <c r="K929">
        <v>48.61</v>
      </c>
      <c r="L929">
        <v>5.0999999999999996</v>
      </c>
      <c r="M929" t="s">
        <v>20</v>
      </c>
      <c r="N929" t="s">
        <v>4101</v>
      </c>
      <c r="O929" t="s">
        <v>3282</v>
      </c>
      <c r="P929" t="s">
        <v>2955</v>
      </c>
      <c r="R929">
        <v>46</v>
      </c>
      <c r="S929">
        <v>6.7880000000000003</v>
      </c>
      <c r="T929">
        <v>1</v>
      </c>
      <c r="U929" t="s">
        <v>21</v>
      </c>
      <c r="V929" t="s">
        <v>1547</v>
      </c>
      <c r="W929" t="s">
        <v>1545</v>
      </c>
      <c r="X929" t="s">
        <v>24</v>
      </c>
      <c r="Y929">
        <v>9.5</v>
      </c>
      <c r="Z929">
        <v>5.4</v>
      </c>
      <c r="AA929">
        <v>6.5000000000000002E-2</v>
      </c>
      <c r="AB929">
        <v>76</v>
      </c>
      <c r="AC929" t="s">
        <v>25</v>
      </c>
      <c r="AD929" t="s">
        <v>21</v>
      </c>
      <c r="AE929" t="s">
        <v>21</v>
      </c>
      <c r="AF929">
        <f t="shared" si="14"/>
        <v>5</v>
      </c>
    </row>
    <row r="930" spans="1:32">
      <c r="A930" s="1">
        <v>42778</v>
      </c>
      <c r="B930" s="2">
        <v>2</v>
      </c>
      <c r="C930" s="2">
        <v>12</v>
      </c>
      <c r="D930" s="2">
        <v>2017</v>
      </c>
      <c r="E930" t="s">
        <v>2739</v>
      </c>
      <c r="F930">
        <v>9</v>
      </c>
      <c r="G930">
        <v>32</v>
      </c>
      <c r="H930">
        <v>26</v>
      </c>
      <c r="I930">
        <v>12.2926</v>
      </c>
      <c r="J930">
        <v>-72.990700000000004</v>
      </c>
      <c r="K930">
        <v>7.37</v>
      </c>
      <c r="L930">
        <v>5.2</v>
      </c>
      <c r="M930" t="s">
        <v>26</v>
      </c>
      <c r="N930" t="s">
        <v>4102</v>
      </c>
      <c r="O930" t="s">
        <v>4103</v>
      </c>
      <c r="P930" t="s">
        <v>2993</v>
      </c>
      <c r="R930">
        <v>23</v>
      </c>
      <c r="S930">
        <v>1.1419999999999999</v>
      </c>
      <c r="T930">
        <v>1.1499999999999999</v>
      </c>
      <c r="U930" t="s">
        <v>21</v>
      </c>
      <c r="V930" t="s">
        <v>1548</v>
      </c>
      <c r="W930" t="s">
        <v>1545</v>
      </c>
      <c r="X930" t="s">
        <v>24</v>
      </c>
      <c r="Y930">
        <v>6.3</v>
      </c>
      <c r="Z930">
        <v>3.3</v>
      </c>
      <c r="AA930">
        <v>8.3000000000000004E-2</v>
      </c>
      <c r="AB930">
        <v>14</v>
      </c>
      <c r="AC930" t="s">
        <v>25</v>
      </c>
      <c r="AD930" t="s">
        <v>21</v>
      </c>
      <c r="AE930" t="s">
        <v>21</v>
      </c>
      <c r="AF930">
        <f t="shared" si="14"/>
        <v>5</v>
      </c>
    </row>
    <row r="931" spans="1:32">
      <c r="A931" s="1">
        <v>42778</v>
      </c>
      <c r="B931" s="2">
        <v>2</v>
      </c>
      <c r="C931" s="2">
        <v>12</v>
      </c>
      <c r="D931" s="2">
        <v>2017</v>
      </c>
      <c r="E931" t="s">
        <v>2740</v>
      </c>
      <c r="F931">
        <v>4</v>
      </c>
      <c r="G931">
        <v>1</v>
      </c>
      <c r="H931">
        <v>33</v>
      </c>
      <c r="I931">
        <v>-56.384099999999997</v>
      </c>
      <c r="J931">
        <v>-27.058199999999999</v>
      </c>
      <c r="K931">
        <v>74.150000000000006</v>
      </c>
      <c r="L931">
        <v>5.0999999999999996</v>
      </c>
      <c r="M931" t="s">
        <v>20</v>
      </c>
      <c r="N931" t="s">
        <v>4104</v>
      </c>
      <c r="O931" t="s">
        <v>3114</v>
      </c>
      <c r="P931" t="s">
        <v>2973</v>
      </c>
      <c r="R931">
        <v>68</v>
      </c>
      <c r="S931">
        <v>16.452999999999999</v>
      </c>
      <c r="T931">
        <v>0.87</v>
      </c>
      <c r="U931" t="s">
        <v>21</v>
      </c>
      <c r="V931" t="s">
        <v>1549</v>
      </c>
      <c r="W931" t="s">
        <v>1545</v>
      </c>
      <c r="X931" t="s">
        <v>24</v>
      </c>
      <c r="Y931">
        <v>11.6</v>
      </c>
      <c r="Z931">
        <v>5.7</v>
      </c>
      <c r="AA931">
        <v>6.8000000000000005E-2</v>
      </c>
      <c r="AB931">
        <v>69</v>
      </c>
      <c r="AC931" t="s">
        <v>25</v>
      </c>
      <c r="AD931" t="s">
        <v>21</v>
      </c>
      <c r="AE931" t="s">
        <v>21</v>
      </c>
      <c r="AF931">
        <f t="shared" si="14"/>
        <v>5</v>
      </c>
    </row>
    <row r="932" spans="1:32">
      <c r="A932" s="1">
        <v>42778</v>
      </c>
      <c r="B932" s="2">
        <v>2</v>
      </c>
      <c r="C932" s="2">
        <v>12</v>
      </c>
      <c r="D932" s="2">
        <v>2017</v>
      </c>
      <c r="E932" t="s">
        <v>2741</v>
      </c>
      <c r="F932">
        <v>3</v>
      </c>
      <c r="G932">
        <v>47</v>
      </c>
      <c r="H932">
        <v>40</v>
      </c>
      <c r="I932">
        <v>49.307499999999997</v>
      </c>
      <c r="J932">
        <v>-129.3552</v>
      </c>
      <c r="K932">
        <v>10</v>
      </c>
      <c r="L932">
        <v>5</v>
      </c>
      <c r="M932" t="s">
        <v>76</v>
      </c>
      <c r="N932" t="s">
        <v>4105</v>
      </c>
      <c r="O932" t="s">
        <v>4055</v>
      </c>
      <c r="P932" t="s">
        <v>3023</v>
      </c>
      <c r="R932">
        <v>164</v>
      </c>
      <c r="S932">
        <v>1.55</v>
      </c>
      <c r="T932">
        <v>1.35</v>
      </c>
      <c r="U932" t="s">
        <v>21</v>
      </c>
      <c r="V932" t="s">
        <v>1550</v>
      </c>
      <c r="W932" t="s">
        <v>1545</v>
      </c>
      <c r="X932" t="s">
        <v>24</v>
      </c>
      <c r="Y932">
        <v>5.5</v>
      </c>
      <c r="Z932">
        <v>1.9</v>
      </c>
      <c r="AC932" t="s">
        <v>25</v>
      </c>
      <c r="AD932" t="s">
        <v>21</v>
      </c>
      <c r="AE932" t="s">
        <v>1080</v>
      </c>
      <c r="AF932">
        <f t="shared" si="14"/>
        <v>5</v>
      </c>
    </row>
    <row r="933" spans="1:32">
      <c r="A933" s="1">
        <v>42777</v>
      </c>
      <c r="B933" s="2">
        <v>2</v>
      </c>
      <c r="C933" s="2">
        <v>11</v>
      </c>
      <c r="D933" s="2">
        <v>2017</v>
      </c>
      <c r="E933" t="s">
        <v>2742</v>
      </c>
      <c r="F933">
        <v>22</v>
      </c>
      <c r="G933">
        <v>53</v>
      </c>
      <c r="H933">
        <v>19</v>
      </c>
      <c r="I933">
        <v>-3.6025999999999998</v>
      </c>
      <c r="J933">
        <v>151.21889999999999</v>
      </c>
      <c r="K933">
        <v>10</v>
      </c>
      <c r="L933">
        <v>5.0999999999999996</v>
      </c>
      <c r="M933" t="s">
        <v>20</v>
      </c>
      <c r="N933" t="s">
        <v>4106</v>
      </c>
      <c r="O933" t="s">
        <v>3642</v>
      </c>
      <c r="P933" t="s">
        <v>2962</v>
      </c>
      <c r="R933">
        <v>75</v>
      </c>
      <c r="S933">
        <v>1.0660000000000001</v>
      </c>
      <c r="T933">
        <v>0.67</v>
      </c>
      <c r="U933" t="s">
        <v>21</v>
      </c>
      <c r="V933" t="s">
        <v>1551</v>
      </c>
      <c r="W933" t="s">
        <v>1552</v>
      </c>
      <c r="X933" t="s">
        <v>24</v>
      </c>
      <c r="Y933">
        <v>6.7</v>
      </c>
      <c r="Z933">
        <v>1.6</v>
      </c>
      <c r="AA933">
        <v>6.8000000000000005E-2</v>
      </c>
      <c r="AB933">
        <v>70</v>
      </c>
      <c r="AC933" t="s">
        <v>25</v>
      </c>
      <c r="AD933" t="s">
        <v>21</v>
      </c>
      <c r="AE933" t="s">
        <v>21</v>
      </c>
      <c r="AF933">
        <f t="shared" si="14"/>
        <v>5</v>
      </c>
    </row>
    <row r="934" spans="1:32">
      <c r="A934" s="1">
        <v>42777</v>
      </c>
      <c r="B934" s="2">
        <v>2</v>
      </c>
      <c r="C934" s="2">
        <v>11</v>
      </c>
      <c r="D934" s="2">
        <v>2017</v>
      </c>
      <c r="E934" t="s">
        <v>2743</v>
      </c>
      <c r="F934">
        <v>11</v>
      </c>
      <c r="G934">
        <v>15</v>
      </c>
      <c r="H934">
        <v>57</v>
      </c>
      <c r="I934">
        <v>-23.7544</v>
      </c>
      <c r="J934">
        <v>-179.90389999999999</v>
      </c>
      <c r="K934">
        <v>496.96</v>
      </c>
      <c r="L934">
        <v>5</v>
      </c>
      <c r="M934" t="s">
        <v>20</v>
      </c>
      <c r="N934" t="s">
        <v>3172</v>
      </c>
      <c r="O934" t="s">
        <v>3173</v>
      </c>
      <c r="R934">
        <v>44</v>
      </c>
      <c r="S934">
        <v>5.7469999999999999</v>
      </c>
      <c r="T934">
        <v>1.06</v>
      </c>
      <c r="U934" t="s">
        <v>21</v>
      </c>
      <c r="V934" t="s">
        <v>1553</v>
      </c>
      <c r="W934" t="s">
        <v>1552</v>
      </c>
      <c r="X934" t="s">
        <v>24</v>
      </c>
      <c r="Y934">
        <v>10.4</v>
      </c>
      <c r="Z934">
        <v>6.3</v>
      </c>
      <c r="AA934">
        <v>7.2999999999999995E-2</v>
      </c>
      <c r="AB934">
        <v>60</v>
      </c>
      <c r="AC934" t="s">
        <v>25</v>
      </c>
      <c r="AD934" t="s">
        <v>21</v>
      </c>
      <c r="AE934" t="s">
        <v>21</v>
      </c>
      <c r="AF934">
        <f t="shared" si="14"/>
        <v>5</v>
      </c>
    </row>
    <row r="935" spans="1:32">
      <c r="A935" s="1">
        <v>42777</v>
      </c>
      <c r="B935" s="2">
        <v>2</v>
      </c>
      <c r="C935" s="2">
        <v>11</v>
      </c>
      <c r="D935" s="2">
        <v>2017</v>
      </c>
      <c r="E935" t="s">
        <v>2744</v>
      </c>
      <c r="F935">
        <v>7</v>
      </c>
      <c r="G935">
        <v>33</v>
      </c>
      <c r="H935">
        <v>13</v>
      </c>
      <c r="I935">
        <v>-5.6863000000000001</v>
      </c>
      <c r="J935">
        <v>153.62970000000001</v>
      </c>
      <c r="K935">
        <v>37.01</v>
      </c>
      <c r="L935">
        <v>5</v>
      </c>
      <c r="M935" t="s">
        <v>20</v>
      </c>
      <c r="N935" t="s">
        <v>4107</v>
      </c>
      <c r="O935" t="s">
        <v>3058</v>
      </c>
      <c r="P935" t="s">
        <v>2962</v>
      </c>
      <c r="R935">
        <v>69</v>
      </c>
      <c r="S935">
        <v>2.0830000000000002</v>
      </c>
      <c r="T935">
        <v>0.96</v>
      </c>
      <c r="U935" t="s">
        <v>21</v>
      </c>
      <c r="V935" t="s">
        <v>1554</v>
      </c>
      <c r="W935" t="s">
        <v>1552</v>
      </c>
      <c r="X935" t="s">
        <v>24</v>
      </c>
      <c r="Y935">
        <v>8.6</v>
      </c>
      <c r="Z935">
        <v>7.4</v>
      </c>
      <c r="AA935">
        <v>7.0999999999999994E-2</v>
      </c>
      <c r="AB935">
        <v>62</v>
      </c>
      <c r="AC935" t="s">
        <v>25</v>
      </c>
      <c r="AD935" t="s">
        <v>21</v>
      </c>
      <c r="AE935" t="s">
        <v>21</v>
      </c>
      <c r="AF935">
        <f t="shared" si="14"/>
        <v>5</v>
      </c>
    </row>
    <row r="936" spans="1:32">
      <c r="A936" s="1">
        <v>42777</v>
      </c>
      <c r="B936" s="2">
        <v>2</v>
      </c>
      <c r="C936" s="2">
        <v>11</v>
      </c>
      <c r="D936" s="2">
        <v>2017</v>
      </c>
      <c r="E936" t="s">
        <v>2745</v>
      </c>
      <c r="F936">
        <v>4</v>
      </c>
      <c r="G936">
        <v>27</v>
      </c>
      <c r="H936">
        <v>59</v>
      </c>
      <c r="I936">
        <v>-57.093800000000002</v>
      </c>
      <c r="J936">
        <v>-150.61429999999999</v>
      </c>
      <c r="K936">
        <v>10</v>
      </c>
      <c r="L936">
        <v>5.4</v>
      </c>
      <c r="M936" t="s">
        <v>20</v>
      </c>
      <c r="N936" t="s">
        <v>366</v>
      </c>
      <c r="R936">
        <v>37</v>
      </c>
      <c r="S936">
        <v>25.318000000000001</v>
      </c>
      <c r="T936">
        <v>1.02</v>
      </c>
      <c r="U936" t="s">
        <v>21</v>
      </c>
      <c r="V936" t="s">
        <v>1555</v>
      </c>
      <c r="W936" t="s">
        <v>1552</v>
      </c>
      <c r="X936" t="s">
        <v>24</v>
      </c>
      <c r="Y936">
        <v>11.6</v>
      </c>
      <c r="Z936">
        <v>1.7</v>
      </c>
      <c r="AA936">
        <v>5.6000000000000001E-2</v>
      </c>
      <c r="AB936">
        <v>108</v>
      </c>
      <c r="AC936" t="s">
        <v>25</v>
      </c>
      <c r="AD936" t="s">
        <v>21</v>
      </c>
      <c r="AE936" t="s">
        <v>21</v>
      </c>
      <c r="AF936">
        <f t="shared" si="14"/>
        <v>5</v>
      </c>
    </row>
    <row r="937" spans="1:32">
      <c r="A937" s="1">
        <v>42776</v>
      </c>
      <c r="B937" s="2">
        <v>2</v>
      </c>
      <c r="C937" s="2">
        <v>10</v>
      </c>
      <c r="D937" s="2">
        <v>2017</v>
      </c>
      <c r="E937" t="s">
        <v>2746</v>
      </c>
      <c r="F937">
        <v>21</v>
      </c>
      <c r="G937">
        <v>5</v>
      </c>
      <c r="H937">
        <v>26</v>
      </c>
      <c r="I937">
        <v>37.274799999999999</v>
      </c>
      <c r="J937">
        <v>141.7038</v>
      </c>
      <c r="K937">
        <v>6.78</v>
      </c>
      <c r="L937">
        <v>5.2</v>
      </c>
      <c r="M937" t="s">
        <v>26</v>
      </c>
      <c r="N937" t="s">
        <v>4108</v>
      </c>
      <c r="O937" t="s">
        <v>3083</v>
      </c>
      <c r="P937" t="s">
        <v>2960</v>
      </c>
      <c r="R937">
        <v>60</v>
      </c>
      <c r="S937">
        <v>0.93700000000000006</v>
      </c>
      <c r="T937">
        <v>0.6</v>
      </c>
      <c r="U937" t="s">
        <v>21</v>
      </c>
      <c r="V937" t="s">
        <v>1556</v>
      </c>
      <c r="W937" t="s">
        <v>1557</v>
      </c>
      <c r="X937" t="s">
        <v>24</v>
      </c>
      <c r="Y937">
        <v>4.5</v>
      </c>
      <c r="Z937">
        <v>2</v>
      </c>
      <c r="AC937" t="s">
        <v>25</v>
      </c>
      <c r="AD937" t="s">
        <v>21</v>
      </c>
      <c r="AE937" t="s">
        <v>21</v>
      </c>
      <c r="AF937">
        <f t="shared" si="14"/>
        <v>5</v>
      </c>
    </row>
    <row r="938" spans="1:32">
      <c r="A938" s="1">
        <v>42776</v>
      </c>
      <c r="B938" s="2">
        <v>2</v>
      </c>
      <c r="C938" s="2">
        <v>10</v>
      </c>
      <c r="D938" s="2">
        <v>2017</v>
      </c>
      <c r="E938" t="s">
        <v>2747</v>
      </c>
      <c r="F938">
        <v>19</v>
      </c>
      <c r="G938">
        <v>10</v>
      </c>
      <c r="H938">
        <v>17</v>
      </c>
      <c r="I938">
        <v>-6.1562000000000001</v>
      </c>
      <c r="J938">
        <v>149.7937</v>
      </c>
      <c r="K938">
        <v>71</v>
      </c>
      <c r="L938">
        <v>5.0999999999999996</v>
      </c>
      <c r="M938" t="s">
        <v>20</v>
      </c>
      <c r="N938" t="s">
        <v>3074</v>
      </c>
      <c r="O938" t="s">
        <v>3101</v>
      </c>
      <c r="P938" t="s">
        <v>2962</v>
      </c>
      <c r="R938">
        <v>62</v>
      </c>
      <c r="S938">
        <v>2.8839999999999999</v>
      </c>
      <c r="T938">
        <v>0.84</v>
      </c>
      <c r="U938" t="s">
        <v>21</v>
      </c>
      <c r="V938" t="s">
        <v>1558</v>
      </c>
      <c r="W938" t="s">
        <v>1557</v>
      </c>
      <c r="X938" t="s">
        <v>24</v>
      </c>
      <c r="Y938">
        <v>9.1999999999999993</v>
      </c>
      <c r="Z938">
        <v>7.5</v>
      </c>
      <c r="AA938">
        <v>7.0000000000000007E-2</v>
      </c>
      <c r="AB938">
        <v>70</v>
      </c>
      <c r="AC938" t="s">
        <v>25</v>
      </c>
      <c r="AD938" t="s">
        <v>21</v>
      </c>
      <c r="AE938" t="s">
        <v>21</v>
      </c>
      <c r="AF938">
        <f t="shared" si="14"/>
        <v>5</v>
      </c>
    </row>
    <row r="939" spans="1:32">
      <c r="A939" s="1">
        <v>42776</v>
      </c>
      <c r="B939" s="2">
        <v>2</v>
      </c>
      <c r="C939" s="2">
        <v>10</v>
      </c>
      <c r="D939" s="2">
        <v>2017</v>
      </c>
      <c r="E939" t="s">
        <v>2748</v>
      </c>
      <c r="F939">
        <v>18</v>
      </c>
      <c r="G939">
        <v>28</v>
      </c>
      <c r="H939">
        <v>2</v>
      </c>
      <c r="I939">
        <v>-0.185</v>
      </c>
      <c r="J939">
        <v>123.01990000000001</v>
      </c>
      <c r="K939">
        <v>81.13</v>
      </c>
      <c r="L939">
        <v>5</v>
      </c>
      <c r="M939" t="s">
        <v>26</v>
      </c>
      <c r="N939" t="s">
        <v>3970</v>
      </c>
      <c r="O939" t="s">
        <v>3938</v>
      </c>
      <c r="P939" t="s">
        <v>2955</v>
      </c>
      <c r="R939">
        <v>20</v>
      </c>
      <c r="S939">
        <v>0.88600000000000001</v>
      </c>
      <c r="T939">
        <v>0.86</v>
      </c>
      <c r="U939" t="s">
        <v>21</v>
      </c>
      <c r="V939" t="s">
        <v>1559</v>
      </c>
      <c r="W939" t="s">
        <v>1557</v>
      </c>
      <c r="X939" t="s">
        <v>24</v>
      </c>
      <c r="Y939">
        <v>5.6</v>
      </c>
      <c r="Z939">
        <v>4.5999999999999996</v>
      </c>
      <c r="AC939" t="s">
        <v>25</v>
      </c>
      <c r="AD939" t="s">
        <v>21</v>
      </c>
      <c r="AE939" t="s">
        <v>21</v>
      </c>
      <c r="AF939">
        <f t="shared" si="14"/>
        <v>5</v>
      </c>
    </row>
    <row r="940" spans="1:32">
      <c r="A940" s="1">
        <v>42776</v>
      </c>
      <c r="B940" s="2">
        <v>2</v>
      </c>
      <c r="C940" s="2">
        <v>10</v>
      </c>
      <c r="D940" s="2">
        <v>2017</v>
      </c>
      <c r="E940" t="s">
        <v>2749</v>
      </c>
      <c r="F940">
        <v>17</v>
      </c>
      <c r="G940">
        <v>12</v>
      </c>
      <c r="H940">
        <v>53</v>
      </c>
      <c r="I940">
        <v>22.826899999999998</v>
      </c>
      <c r="J940">
        <v>120.2197</v>
      </c>
      <c r="K940">
        <v>15.76</v>
      </c>
      <c r="L940">
        <v>5.3</v>
      </c>
      <c r="M940" t="s">
        <v>26</v>
      </c>
      <c r="N940" t="s">
        <v>4109</v>
      </c>
      <c r="O940" t="s">
        <v>4110</v>
      </c>
      <c r="P940" t="s">
        <v>2965</v>
      </c>
      <c r="R940">
        <v>30</v>
      </c>
      <c r="S940">
        <v>0.60299999999999998</v>
      </c>
      <c r="T940">
        <v>0.71</v>
      </c>
      <c r="U940" t="s">
        <v>21</v>
      </c>
      <c r="V940" t="s">
        <v>1560</v>
      </c>
      <c r="W940" t="s">
        <v>1557</v>
      </c>
      <c r="X940" t="s">
        <v>24</v>
      </c>
      <c r="Y940">
        <v>6.3</v>
      </c>
      <c r="Z940">
        <v>3.2</v>
      </c>
      <c r="AC940" t="s">
        <v>25</v>
      </c>
      <c r="AD940" t="s">
        <v>21</v>
      </c>
      <c r="AE940" t="s">
        <v>21</v>
      </c>
      <c r="AF940">
        <f t="shared" si="14"/>
        <v>5</v>
      </c>
    </row>
    <row r="941" spans="1:32">
      <c r="A941" s="1">
        <v>42776</v>
      </c>
      <c r="B941" s="2">
        <v>2</v>
      </c>
      <c r="C941" s="2">
        <v>10</v>
      </c>
      <c r="D941" s="2">
        <v>2017</v>
      </c>
      <c r="E941" t="s">
        <v>2750</v>
      </c>
      <c r="F941">
        <v>16</v>
      </c>
      <c r="G941">
        <v>43</v>
      </c>
      <c r="H941">
        <v>38</v>
      </c>
      <c r="I941">
        <v>-17.907499999999999</v>
      </c>
      <c r="J941">
        <v>35.611699999999999</v>
      </c>
      <c r="K941">
        <v>10</v>
      </c>
      <c r="L941">
        <v>5.0999999999999996</v>
      </c>
      <c r="M941" t="s">
        <v>20</v>
      </c>
      <c r="N941" t="s">
        <v>4030</v>
      </c>
      <c r="O941" t="s">
        <v>4111</v>
      </c>
      <c r="P941" t="s">
        <v>3025</v>
      </c>
      <c r="R941">
        <v>55</v>
      </c>
      <c r="S941">
        <v>10.06</v>
      </c>
      <c r="T941">
        <v>1.1499999999999999</v>
      </c>
      <c r="U941" t="s">
        <v>21</v>
      </c>
      <c r="V941" t="s">
        <v>1561</v>
      </c>
      <c r="W941" t="s">
        <v>1557</v>
      </c>
      <c r="X941" t="s">
        <v>24</v>
      </c>
      <c r="Y941">
        <v>10.3</v>
      </c>
      <c r="Z941">
        <v>1.8</v>
      </c>
      <c r="AA941">
        <v>5.7000000000000002E-2</v>
      </c>
      <c r="AB941">
        <v>101</v>
      </c>
      <c r="AC941" t="s">
        <v>25</v>
      </c>
      <c r="AD941" t="s">
        <v>21</v>
      </c>
      <c r="AE941" t="s">
        <v>21</v>
      </c>
      <c r="AF941">
        <f t="shared" si="14"/>
        <v>5</v>
      </c>
    </row>
    <row r="942" spans="1:32">
      <c r="A942" s="1">
        <v>42776</v>
      </c>
      <c r="B942" s="2">
        <v>2</v>
      </c>
      <c r="C942" s="2">
        <v>10</v>
      </c>
      <c r="D942" s="2">
        <v>2017</v>
      </c>
      <c r="E942" t="s">
        <v>2751</v>
      </c>
      <c r="F942">
        <v>15</v>
      </c>
      <c r="G942">
        <v>1</v>
      </c>
      <c r="H942">
        <v>49</v>
      </c>
      <c r="I942">
        <v>74.300899999999999</v>
      </c>
      <c r="J942">
        <v>-92.3386</v>
      </c>
      <c r="K942">
        <v>15.68</v>
      </c>
      <c r="L942">
        <v>5.2</v>
      </c>
      <c r="M942" t="s">
        <v>20</v>
      </c>
      <c r="N942" t="s">
        <v>4112</v>
      </c>
      <c r="O942" t="s">
        <v>4113</v>
      </c>
      <c r="P942" t="s">
        <v>3023</v>
      </c>
      <c r="R942">
        <v>24</v>
      </c>
      <c r="S942">
        <v>0.79100000000000004</v>
      </c>
      <c r="T942">
        <v>1.17</v>
      </c>
      <c r="U942" t="s">
        <v>21</v>
      </c>
      <c r="V942" t="s">
        <v>1562</v>
      </c>
      <c r="W942" t="s">
        <v>1557</v>
      </c>
      <c r="X942" t="s">
        <v>24</v>
      </c>
      <c r="Y942">
        <v>5.0999999999999996</v>
      </c>
      <c r="Z942">
        <v>4.4000000000000004</v>
      </c>
      <c r="AA942">
        <v>2.8000000000000001E-2</v>
      </c>
      <c r="AB942">
        <v>430</v>
      </c>
      <c r="AC942" t="s">
        <v>25</v>
      </c>
      <c r="AD942" t="s">
        <v>21</v>
      </c>
      <c r="AE942" t="s">
        <v>21</v>
      </c>
      <c r="AF942">
        <f t="shared" si="14"/>
        <v>5</v>
      </c>
    </row>
    <row r="943" spans="1:32">
      <c r="A943" s="1">
        <v>42776</v>
      </c>
      <c r="B943" s="2">
        <v>2</v>
      </c>
      <c r="C943" s="2">
        <v>10</v>
      </c>
      <c r="D943" s="2">
        <v>2017</v>
      </c>
      <c r="E943" t="s">
        <v>2752</v>
      </c>
      <c r="F943">
        <v>14</v>
      </c>
      <c r="G943">
        <v>3</v>
      </c>
      <c r="H943">
        <v>43</v>
      </c>
      <c r="I943">
        <v>9.9070999999999998</v>
      </c>
      <c r="J943">
        <v>125.4516</v>
      </c>
      <c r="K943">
        <v>15</v>
      </c>
      <c r="L943">
        <v>6.5</v>
      </c>
      <c r="M943" t="s">
        <v>26</v>
      </c>
      <c r="N943" t="s">
        <v>4114</v>
      </c>
      <c r="O943" t="s">
        <v>4093</v>
      </c>
      <c r="P943" t="s">
        <v>2958</v>
      </c>
      <c r="R943">
        <v>36</v>
      </c>
      <c r="S943">
        <v>2.8220000000000001</v>
      </c>
      <c r="T943">
        <v>0.95</v>
      </c>
      <c r="U943" t="s">
        <v>21</v>
      </c>
      <c r="V943" t="s">
        <v>1563</v>
      </c>
      <c r="W943" t="s">
        <v>1564</v>
      </c>
      <c r="X943" t="s">
        <v>24</v>
      </c>
      <c r="Y943">
        <v>5.2</v>
      </c>
      <c r="Z943">
        <v>1.7</v>
      </c>
      <c r="AC943" t="s">
        <v>25</v>
      </c>
      <c r="AD943" t="s">
        <v>21</v>
      </c>
      <c r="AE943" t="s">
        <v>21</v>
      </c>
      <c r="AF943">
        <f t="shared" si="14"/>
        <v>6</v>
      </c>
    </row>
    <row r="944" spans="1:32">
      <c r="A944" s="1">
        <v>42776</v>
      </c>
      <c r="B944" s="2">
        <v>2</v>
      </c>
      <c r="C944" s="2">
        <v>10</v>
      </c>
      <c r="D944" s="2">
        <v>2017</v>
      </c>
      <c r="E944" t="s">
        <v>2753</v>
      </c>
      <c r="F944">
        <v>7</v>
      </c>
      <c r="G944">
        <v>18</v>
      </c>
      <c r="H944">
        <v>21</v>
      </c>
      <c r="I944">
        <v>-21.2456</v>
      </c>
      <c r="J944">
        <v>-175.20670000000001</v>
      </c>
      <c r="K944">
        <v>10</v>
      </c>
      <c r="L944">
        <v>5.3</v>
      </c>
      <c r="M944" t="s">
        <v>20</v>
      </c>
      <c r="N944" t="s">
        <v>3581</v>
      </c>
      <c r="O944" t="s">
        <v>3534</v>
      </c>
      <c r="P944" t="s">
        <v>2963</v>
      </c>
      <c r="R944">
        <v>92</v>
      </c>
      <c r="S944">
        <v>5.4080000000000004</v>
      </c>
      <c r="T944">
        <v>0.66</v>
      </c>
      <c r="U944" t="s">
        <v>21</v>
      </c>
      <c r="V944" t="s">
        <v>1565</v>
      </c>
      <c r="W944" t="s">
        <v>1566</v>
      </c>
      <c r="X944" t="s">
        <v>24</v>
      </c>
      <c r="Y944">
        <v>9.3000000000000007</v>
      </c>
      <c r="Z944">
        <v>1.9</v>
      </c>
      <c r="AA944">
        <v>6.0999999999999999E-2</v>
      </c>
      <c r="AB944">
        <v>89</v>
      </c>
      <c r="AC944" t="s">
        <v>25</v>
      </c>
      <c r="AD944" t="s">
        <v>21</v>
      </c>
      <c r="AE944" t="s">
        <v>21</v>
      </c>
      <c r="AF944">
        <f t="shared" si="14"/>
        <v>5</v>
      </c>
    </row>
    <row r="945" spans="1:32">
      <c r="A945" s="1">
        <v>42776</v>
      </c>
      <c r="B945" s="2">
        <v>2</v>
      </c>
      <c r="C945" s="2">
        <v>10</v>
      </c>
      <c r="D945" s="2">
        <v>2017</v>
      </c>
      <c r="E945" t="s">
        <v>2754</v>
      </c>
      <c r="F945">
        <v>2</v>
      </c>
      <c r="G945">
        <v>58</v>
      </c>
      <c r="H945">
        <v>55</v>
      </c>
      <c r="I945">
        <v>-17.830100000000002</v>
      </c>
      <c r="J945">
        <v>-12.9038</v>
      </c>
      <c r="K945">
        <v>10</v>
      </c>
      <c r="L945">
        <v>5.3</v>
      </c>
      <c r="M945" t="s">
        <v>20</v>
      </c>
      <c r="N945" t="s">
        <v>95</v>
      </c>
      <c r="R945">
        <v>44</v>
      </c>
      <c r="S945">
        <v>25.609000000000002</v>
      </c>
      <c r="T945">
        <v>0.81</v>
      </c>
      <c r="U945" t="s">
        <v>21</v>
      </c>
      <c r="V945" t="s">
        <v>1567</v>
      </c>
      <c r="W945" t="s">
        <v>1566</v>
      </c>
      <c r="X945" t="s">
        <v>24</v>
      </c>
      <c r="Y945">
        <v>9.3000000000000007</v>
      </c>
      <c r="Z945">
        <v>1.7</v>
      </c>
      <c r="AA945">
        <v>5.5E-2</v>
      </c>
      <c r="AB945">
        <v>111</v>
      </c>
      <c r="AC945" t="s">
        <v>25</v>
      </c>
      <c r="AD945" t="s">
        <v>21</v>
      </c>
      <c r="AE945" t="s">
        <v>21</v>
      </c>
      <c r="AF945">
        <f t="shared" si="14"/>
        <v>5</v>
      </c>
    </row>
    <row r="946" spans="1:32">
      <c r="A946" s="1">
        <v>42775</v>
      </c>
      <c r="B946" s="2">
        <v>2</v>
      </c>
      <c r="C946" s="2">
        <v>9</v>
      </c>
      <c r="D946" s="2">
        <v>2017</v>
      </c>
      <c r="E946" t="s">
        <v>2755</v>
      </c>
      <c r="F946">
        <v>19</v>
      </c>
      <c r="G946">
        <v>10</v>
      </c>
      <c r="H946">
        <v>10</v>
      </c>
      <c r="I946">
        <v>-56.981200000000001</v>
      </c>
      <c r="J946">
        <v>-150.74299999999999</v>
      </c>
      <c r="K946">
        <v>10</v>
      </c>
      <c r="L946">
        <v>5.2</v>
      </c>
      <c r="M946" t="s">
        <v>20</v>
      </c>
      <c r="N946" t="s">
        <v>366</v>
      </c>
      <c r="R946">
        <v>41</v>
      </c>
      <c r="S946">
        <v>27.91</v>
      </c>
      <c r="T946">
        <v>1.01</v>
      </c>
      <c r="U946" t="s">
        <v>21</v>
      </c>
      <c r="V946" t="s">
        <v>1568</v>
      </c>
      <c r="W946" t="s">
        <v>1566</v>
      </c>
      <c r="X946" t="s">
        <v>24</v>
      </c>
      <c r="Y946">
        <v>14.2</v>
      </c>
      <c r="Z946">
        <v>1.8</v>
      </c>
      <c r="AA946">
        <v>7.2999999999999995E-2</v>
      </c>
      <c r="AB946">
        <v>62</v>
      </c>
      <c r="AC946" t="s">
        <v>25</v>
      </c>
      <c r="AD946" t="s">
        <v>21</v>
      </c>
      <c r="AE946" t="s">
        <v>21</v>
      </c>
      <c r="AF946">
        <f t="shared" si="14"/>
        <v>5</v>
      </c>
    </row>
    <row r="947" spans="1:32">
      <c r="A947" s="1">
        <v>42775</v>
      </c>
      <c r="B947" s="2">
        <v>2</v>
      </c>
      <c r="C947" s="2">
        <v>9</v>
      </c>
      <c r="D947" s="2">
        <v>2017</v>
      </c>
      <c r="E947" t="s">
        <v>2756</v>
      </c>
      <c r="F947">
        <v>8</v>
      </c>
      <c r="G947">
        <v>31</v>
      </c>
      <c r="H947">
        <v>42</v>
      </c>
      <c r="I947">
        <v>-16.531700000000001</v>
      </c>
      <c r="J947">
        <v>67.746899999999997</v>
      </c>
      <c r="K947">
        <v>10</v>
      </c>
      <c r="L947">
        <v>5</v>
      </c>
      <c r="M947" t="s">
        <v>20</v>
      </c>
      <c r="N947" t="s">
        <v>768</v>
      </c>
      <c r="R947">
        <v>55</v>
      </c>
      <c r="S947">
        <v>5.2530000000000001</v>
      </c>
      <c r="T947">
        <v>0.88</v>
      </c>
      <c r="U947" t="s">
        <v>21</v>
      </c>
      <c r="V947" t="s">
        <v>1569</v>
      </c>
      <c r="W947" t="s">
        <v>1570</v>
      </c>
      <c r="X947" t="s">
        <v>24</v>
      </c>
      <c r="Y947">
        <v>9.1999999999999993</v>
      </c>
      <c r="Z947">
        <v>1.8</v>
      </c>
      <c r="AA947">
        <v>6.9000000000000006E-2</v>
      </c>
      <c r="AB947">
        <v>67</v>
      </c>
      <c r="AC947" t="s">
        <v>25</v>
      </c>
      <c r="AD947" t="s">
        <v>21</v>
      </c>
      <c r="AE947" t="s">
        <v>21</v>
      </c>
      <c r="AF947">
        <f t="shared" si="14"/>
        <v>5</v>
      </c>
    </row>
    <row r="948" spans="1:32">
      <c r="A948" s="1">
        <v>42775</v>
      </c>
      <c r="B948" s="2">
        <v>2</v>
      </c>
      <c r="C948" s="2">
        <v>9</v>
      </c>
      <c r="D948" s="2">
        <v>2017</v>
      </c>
      <c r="E948" t="s">
        <v>2757</v>
      </c>
      <c r="F948">
        <v>2</v>
      </c>
      <c r="G948">
        <v>21</v>
      </c>
      <c r="H948">
        <v>49</v>
      </c>
      <c r="I948">
        <v>-2.2526999999999999</v>
      </c>
      <c r="J948">
        <v>140.89349999999999</v>
      </c>
      <c r="K948">
        <v>17.62</v>
      </c>
      <c r="L948">
        <v>5.3</v>
      </c>
      <c r="M948" t="s">
        <v>20</v>
      </c>
      <c r="N948" t="s">
        <v>4115</v>
      </c>
      <c r="O948" t="s">
        <v>4007</v>
      </c>
      <c r="P948" t="s">
        <v>2955</v>
      </c>
      <c r="R948">
        <v>22</v>
      </c>
      <c r="S948">
        <v>8.6609999999999996</v>
      </c>
      <c r="T948">
        <v>0.87</v>
      </c>
      <c r="U948" t="s">
        <v>21</v>
      </c>
      <c r="V948" t="s">
        <v>1571</v>
      </c>
      <c r="W948" t="s">
        <v>1570</v>
      </c>
      <c r="X948" t="s">
        <v>24</v>
      </c>
      <c r="Y948">
        <v>7.6</v>
      </c>
      <c r="Z948">
        <v>3.3</v>
      </c>
      <c r="AA948">
        <v>5.7000000000000002E-2</v>
      </c>
      <c r="AB948">
        <v>103</v>
      </c>
      <c r="AC948" t="s">
        <v>25</v>
      </c>
      <c r="AD948" t="s">
        <v>21</v>
      </c>
      <c r="AE948" t="s">
        <v>21</v>
      </c>
      <c r="AF948">
        <f t="shared" si="14"/>
        <v>5</v>
      </c>
    </row>
    <row r="949" spans="1:32">
      <c r="A949" s="1">
        <v>42774</v>
      </c>
      <c r="B949" s="2">
        <v>2</v>
      </c>
      <c r="C949" s="2">
        <v>8</v>
      </c>
      <c r="D949" s="2">
        <v>2017</v>
      </c>
      <c r="E949" t="s">
        <v>2758</v>
      </c>
      <c r="F949">
        <v>13</v>
      </c>
      <c r="G949">
        <v>44</v>
      </c>
      <c r="H949">
        <v>32</v>
      </c>
      <c r="I949">
        <v>-41.693199999999997</v>
      </c>
      <c r="J949">
        <v>-83.812299999999993</v>
      </c>
      <c r="K949">
        <v>10</v>
      </c>
      <c r="L949">
        <v>5.2</v>
      </c>
      <c r="M949" t="s">
        <v>26</v>
      </c>
      <c r="N949" t="s">
        <v>359</v>
      </c>
      <c r="R949">
        <v>153</v>
      </c>
      <c r="S949">
        <v>7.6440000000000001</v>
      </c>
      <c r="T949">
        <v>0.92</v>
      </c>
      <c r="U949" t="s">
        <v>21</v>
      </c>
      <c r="V949" t="s">
        <v>1572</v>
      </c>
      <c r="W949" t="s">
        <v>1570</v>
      </c>
      <c r="X949" t="s">
        <v>24</v>
      </c>
      <c r="Y949">
        <v>9.4</v>
      </c>
      <c r="Z949">
        <v>1.8</v>
      </c>
      <c r="AA949">
        <v>6.6000000000000003E-2</v>
      </c>
      <c r="AB949">
        <v>22</v>
      </c>
      <c r="AC949" t="s">
        <v>25</v>
      </c>
      <c r="AD949" t="s">
        <v>21</v>
      </c>
      <c r="AE949" t="s">
        <v>21</v>
      </c>
      <c r="AF949">
        <f t="shared" si="14"/>
        <v>5</v>
      </c>
    </row>
    <row r="950" spans="1:32">
      <c r="A950" s="1">
        <v>42774</v>
      </c>
      <c r="B950" s="2">
        <v>2</v>
      </c>
      <c r="C950" s="2">
        <v>8</v>
      </c>
      <c r="D950" s="2">
        <v>2017</v>
      </c>
      <c r="E950" t="s">
        <v>2759</v>
      </c>
      <c r="F950">
        <v>11</v>
      </c>
      <c r="G950">
        <v>2</v>
      </c>
      <c r="H950">
        <v>37</v>
      </c>
      <c r="I950">
        <v>25.144400000000001</v>
      </c>
      <c r="J950">
        <v>63.310200000000002</v>
      </c>
      <c r="K950">
        <v>10</v>
      </c>
      <c r="L950">
        <v>5.2</v>
      </c>
      <c r="M950" t="s">
        <v>20</v>
      </c>
      <c r="N950" t="s">
        <v>4116</v>
      </c>
      <c r="O950" t="s">
        <v>4117</v>
      </c>
      <c r="P950" t="s">
        <v>3026</v>
      </c>
      <c r="R950">
        <v>66</v>
      </c>
      <c r="S950">
        <v>4.6749999999999998</v>
      </c>
      <c r="T950">
        <v>0.8</v>
      </c>
      <c r="U950" t="s">
        <v>21</v>
      </c>
      <c r="V950" t="s">
        <v>1573</v>
      </c>
      <c r="W950" t="s">
        <v>1570</v>
      </c>
      <c r="X950" t="s">
        <v>24</v>
      </c>
      <c r="Y950">
        <v>7</v>
      </c>
      <c r="Z950">
        <v>1.7</v>
      </c>
      <c r="AA950">
        <v>4.4999999999999998E-2</v>
      </c>
      <c r="AB950">
        <v>164</v>
      </c>
      <c r="AC950" t="s">
        <v>25</v>
      </c>
      <c r="AD950" t="s">
        <v>21</v>
      </c>
      <c r="AE950" t="s">
        <v>21</v>
      </c>
      <c r="AF950">
        <f t="shared" si="14"/>
        <v>5</v>
      </c>
    </row>
    <row r="951" spans="1:32">
      <c r="A951" s="1">
        <v>42774</v>
      </c>
      <c r="B951" s="2">
        <v>2</v>
      </c>
      <c r="C951" s="2">
        <v>8</v>
      </c>
      <c r="D951" s="2">
        <v>2017</v>
      </c>
      <c r="E951" t="s">
        <v>2760</v>
      </c>
      <c r="F951">
        <v>8</v>
      </c>
      <c r="G951">
        <v>34</v>
      </c>
      <c r="H951">
        <v>18</v>
      </c>
      <c r="I951">
        <v>-7.5556999999999999</v>
      </c>
      <c r="J951">
        <v>106.9498</v>
      </c>
      <c r="K951">
        <v>74.88</v>
      </c>
      <c r="L951">
        <v>5</v>
      </c>
      <c r="M951" t="s">
        <v>20</v>
      </c>
      <c r="N951" t="s">
        <v>4118</v>
      </c>
      <c r="O951" t="s">
        <v>4119</v>
      </c>
      <c r="P951" t="s">
        <v>2955</v>
      </c>
      <c r="R951">
        <v>64</v>
      </c>
      <c r="S951">
        <v>0.98199999999999998</v>
      </c>
      <c r="T951">
        <v>1.32</v>
      </c>
      <c r="U951" t="s">
        <v>21</v>
      </c>
      <c r="V951" t="s">
        <v>1574</v>
      </c>
      <c r="W951" t="s">
        <v>1575</v>
      </c>
      <c r="X951" t="s">
        <v>24</v>
      </c>
      <c r="Y951">
        <v>6.9</v>
      </c>
      <c r="Z951">
        <v>5.3</v>
      </c>
      <c r="AA951">
        <v>7.0999999999999994E-2</v>
      </c>
      <c r="AB951">
        <v>63</v>
      </c>
      <c r="AC951" t="s">
        <v>25</v>
      </c>
      <c r="AD951" t="s">
        <v>21</v>
      </c>
      <c r="AE951" t="s">
        <v>21</v>
      </c>
      <c r="AF951">
        <f t="shared" si="14"/>
        <v>5</v>
      </c>
    </row>
    <row r="952" spans="1:32">
      <c r="A952" s="1">
        <v>42774</v>
      </c>
      <c r="B952" s="2">
        <v>2</v>
      </c>
      <c r="C952" s="2">
        <v>8</v>
      </c>
      <c r="D952" s="2">
        <v>2017</v>
      </c>
      <c r="E952" t="s">
        <v>2761</v>
      </c>
      <c r="F952">
        <v>0</v>
      </c>
      <c r="G952">
        <v>6</v>
      </c>
      <c r="H952">
        <v>44</v>
      </c>
      <c r="I952">
        <v>-18.0655</v>
      </c>
      <c r="J952">
        <v>-178.4127</v>
      </c>
      <c r="K952">
        <v>623.85</v>
      </c>
      <c r="L952">
        <v>5.0999999999999996</v>
      </c>
      <c r="M952" t="s">
        <v>20</v>
      </c>
      <c r="N952" t="s">
        <v>4120</v>
      </c>
      <c r="O952" t="s">
        <v>3389</v>
      </c>
      <c r="P952" t="s">
        <v>2990</v>
      </c>
      <c r="R952">
        <v>37</v>
      </c>
      <c r="S952">
        <v>3.38</v>
      </c>
      <c r="T952">
        <v>0.97</v>
      </c>
      <c r="U952" t="s">
        <v>21</v>
      </c>
      <c r="V952" t="s">
        <v>1576</v>
      </c>
      <c r="W952" t="s">
        <v>1575</v>
      </c>
      <c r="X952" t="s">
        <v>24</v>
      </c>
      <c r="Y952">
        <v>10.3</v>
      </c>
      <c r="Z952">
        <v>6</v>
      </c>
      <c r="AA952">
        <v>0.03</v>
      </c>
      <c r="AB952">
        <v>364</v>
      </c>
      <c r="AC952" t="s">
        <v>25</v>
      </c>
      <c r="AD952" t="s">
        <v>21</v>
      </c>
      <c r="AE952" t="s">
        <v>21</v>
      </c>
      <c r="AF952">
        <f t="shared" si="14"/>
        <v>5</v>
      </c>
    </row>
    <row r="953" spans="1:32">
      <c r="A953" s="1">
        <v>42773</v>
      </c>
      <c r="B953" s="2">
        <v>2</v>
      </c>
      <c r="C953" s="2">
        <v>7</v>
      </c>
      <c r="D953" s="2">
        <v>2017</v>
      </c>
      <c r="E953" t="s">
        <v>2762</v>
      </c>
      <c r="F953">
        <v>22</v>
      </c>
      <c r="G953">
        <v>3</v>
      </c>
      <c r="H953">
        <v>56</v>
      </c>
      <c r="I953">
        <v>25.191199999999998</v>
      </c>
      <c r="J953">
        <v>63.264400000000002</v>
      </c>
      <c r="K953">
        <v>29.07</v>
      </c>
      <c r="L953">
        <v>6.3</v>
      </c>
      <c r="M953" t="s">
        <v>26</v>
      </c>
      <c r="N953" t="s">
        <v>4121</v>
      </c>
      <c r="O953" t="s">
        <v>4117</v>
      </c>
      <c r="P953" t="s">
        <v>3026</v>
      </c>
      <c r="R953">
        <v>28</v>
      </c>
      <c r="S953">
        <v>4.6550000000000002</v>
      </c>
      <c r="T953">
        <v>0.76</v>
      </c>
      <c r="U953" t="s">
        <v>21</v>
      </c>
      <c r="V953" t="s">
        <v>1577</v>
      </c>
      <c r="W953" t="s">
        <v>1575</v>
      </c>
      <c r="X953" t="s">
        <v>24</v>
      </c>
      <c r="Y953">
        <v>7.5</v>
      </c>
      <c r="Z953">
        <v>3.3</v>
      </c>
      <c r="AC953" t="s">
        <v>25</v>
      </c>
      <c r="AD953" t="s">
        <v>21</v>
      </c>
      <c r="AE953" t="s">
        <v>21</v>
      </c>
      <c r="AF953">
        <f t="shared" si="14"/>
        <v>6</v>
      </c>
    </row>
    <row r="954" spans="1:32">
      <c r="A954" s="1">
        <v>42773</v>
      </c>
      <c r="B954" s="2">
        <v>2</v>
      </c>
      <c r="C954" s="2">
        <v>7</v>
      </c>
      <c r="D954" s="2">
        <v>2017</v>
      </c>
      <c r="E954" t="s">
        <v>2763</v>
      </c>
      <c r="F954">
        <v>17</v>
      </c>
      <c r="G954">
        <v>21</v>
      </c>
      <c r="H954">
        <v>47</v>
      </c>
      <c r="I954">
        <v>-8.4286999999999992</v>
      </c>
      <c r="J954">
        <v>113.1306</v>
      </c>
      <c r="K954">
        <v>140.72</v>
      </c>
      <c r="L954">
        <v>5.2</v>
      </c>
      <c r="M954" t="s">
        <v>20</v>
      </c>
      <c r="N954" t="s">
        <v>4122</v>
      </c>
      <c r="O954" t="s">
        <v>4123</v>
      </c>
      <c r="P954" t="s">
        <v>2955</v>
      </c>
      <c r="R954">
        <v>49</v>
      </c>
      <c r="S954">
        <v>1.0109999999999999</v>
      </c>
      <c r="T954">
        <v>1.2</v>
      </c>
      <c r="U954" t="s">
        <v>21</v>
      </c>
      <c r="V954" t="s">
        <v>1578</v>
      </c>
      <c r="W954" t="s">
        <v>1575</v>
      </c>
      <c r="X954" t="s">
        <v>24</v>
      </c>
      <c r="Y954">
        <v>6.6</v>
      </c>
      <c r="Z954">
        <v>4.8</v>
      </c>
      <c r="AA954">
        <v>5.6000000000000001E-2</v>
      </c>
      <c r="AB954">
        <v>106</v>
      </c>
      <c r="AC954" t="s">
        <v>25</v>
      </c>
      <c r="AD954" t="s">
        <v>21</v>
      </c>
      <c r="AE954" t="s">
        <v>21</v>
      </c>
      <c r="AF954">
        <f t="shared" si="14"/>
        <v>5</v>
      </c>
    </row>
    <row r="955" spans="1:32">
      <c r="A955" s="1">
        <v>42773</v>
      </c>
      <c r="B955" s="2">
        <v>2</v>
      </c>
      <c r="C955" s="2">
        <v>7</v>
      </c>
      <c r="D955" s="2">
        <v>2017</v>
      </c>
      <c r="E955" t="s">
        <v>2764</v>
      </c>
      <c r="F955">
        <v>14</v>
      </c>
      <c r="G955">
        <v>26</v>
      </c>
      <c r="H955">
        <v>38</v>
      </c>
      <c r="I955">
        <v>-56.410800000000002</v>
      </c>
      <c r="J955">
        <v>-25.873100000000001</v>
      </c>
      <c r="K955">
        <v>10</v>
      </c>
      <c r="L955">
        <v>5.0999999999999996</v>
      </c>
      <c r="M955" t="s">
        <v>20</v>
      </c>
      <c r="N955" t="s">
        <v>3884</v>
      </c>
      <c r="O955" t="s">
        <v>3114</v>
      </c>
      <c r="P955" t="s">
        <v>2973</v>
      </c>
      <c r="R955">
        <v>70</v>
      </c>
      <c r="S955">
        <v>18.116</v>
      </c>
      <c r="T955">
        <v>0.64</v>
      </c>
      <c r="U955" t="s">
        <v>21</v>
      </c>
      <c r="V955" t="s">
        <v>1579</v>
      </c>
      <c r="W955" t="s">
        <v>1580</v>
      </c>
      <c r="X955" t="s">
        <v>24</v>
      </c>
      <c r="Y955">
        <v>11.3</v>
      </c>
      <c r="Z955">
        <v>1.6</v>
      </c>
      <c r="AA955">
        <v>7.0999999999999994E-2</v>
      </c>
      <c r="AB955">
        <v>65</v>
      </c>
      <c r="AC955" t="s">
        <v>25</v>
      </c>
      <c r="AD955" t="s">
        <v>21</v>
      </c>
      <c r="AE955" t="s">
        <v>21</v>
      </c>
      <c r="AF955">
        <f t="shared" si="14"/>
        <v>5</v>
      </c>
    </row>
    <row r="956" spans="1:32">
      <c r="A956" s="1">
        <v>42773</v>
      </c>
      <c r="B956" s="2">
        <v>2</v>
      </c>
      <c r="C956" s="2">
        <v>7</v>
      </c>
      <c r="D956" s="2">
        <v>2017</v>
      </c>
      <c r="E956" t="s">
        <v>2765</v>
      </c>
      <c r="F956">
        <v>12</v>
      </c>
      <c r="G956">
        <v>23</v>
      </c>
      <c r="H956">
        <v>23</v>
      </c>
      <c r="I956">
        <v>-21.822299999999998</v>
      </c>
      <c r="J956">
        <v>-179.38910000000001</v>
      </c>
      <c r="K956">
        <v>581.30999999999995</v>
      </c>
      <c r="L956">
        <v>5</v>
      </c>
      <c r="M956" t="s">
        <v>20</v>
      </c>
      <c r="N956" t="s">
        <v>4124</v>
      </c>
      <c r="O956" t="s">
        <v>3389</v>
      </c>
      <c r="P956" t="s">
        <v>2990</v>
      </c>
      <c r="R956">
        <v>24</v>
      </c>
      <c r="S956">
        <v>4.7169999999999996</v>
      </c>
      <c r="T956">
        <v>1.06</v>
      </c>
      <c r="U956" t="s">
        <v>21</v>
      </c>
      <c r="V956" t="s">
        <v>1581</v>
      </c>
      <c r="W956" t="s">
        <v>1580</v>
      </c>
      <c r="X956" t="s">
        <v>24</v>
      </c>
      <c r="Y956">
        <v>9.6</v>
      </c>
      <c r="Z956">
        <v>5.6</v>
      </c>
      <c r="AA956">
        <v>3.5999999999999997E-2</v>
      </c>
      <c r="AB956">
        <v>250</v>
      </c>
      <c r="AC956" t="s">
        <v>25</v>
      </c>
      <c r="AD956" t="s">
        <v>21</v>
      </c>
      <c r="AE956" t="s">
        <v>21</v>
      </c>
      <c r="AF956">
        <f t="shared" si="14"/>
        <v>5</v>
      </c>
    </row>
    <row r="957" spans="1:32">
      <c r="A957" s="1">
        <v>42773</v>
      </c>
      <c r="B957" s="2">
        <v>2</v>
      </c>
      <c r="C957" s="2">
        <v>7</v>
      </c>
      <c r="D957" s="2">
        <v>2017</v>
      </c>
      <c r="E957" t="s">
        <v>2766</v>
      </c>
      <c r="F957">
        <v>2</v>
      </c>
      <c r="G957">
        <v>24</v>
      </c>
      <c r="H957">
        <v>4</v>
      </c>
      <c r="I957">
        <v>39.527900000000002</v>
      </c>
      <c r="J957">
        <v>26.099299999999999</v>
      </c>
      <c r="K957">
        <v>8.3800000000000008</v>
      </c>
      <c r="L957">
        <v>5.3</v>
      </c>
      <c r="M957" t="s">
        <v>26</v>
      </c>
      <c r="N957" t="s">
        <v>4125</v>
      </c>
      <c r="O957" t="s">
        <v>4126</v>
      </c>
      <c r="P957" t="s">
        <v>2975</v>
      </c>
      <c r="R957">
        <v>33</v>
      </c>
      <c r="S957">
        <v>1.3660000000000001</v>
      </c>
      <c r="T957">
        <v>0.62</v>
      </c>
      <c r="U957" t="s">
        <v>21</v>
      </c>
      <c r="V957" t="s">
        <v>1582</v>
      </c>
      <c r="W957" t="s">
        <v>1580</v>
      </c>
      <c r="X957" t="s">
        <v>24</v>
      </c>
      <c r="Y957">
        <v>4.4000000000000004</v>
      </c>
      <c r="Z957">
        <v>3.5</v>
      </c>
      <c r="AA957">
        <v>4.5999999999999999E-2</v>
      </c>
      <c r="AB957">
        <v>46</v>
      </c>
      <c r="AC957" t="s">
        <v>25</v>
      </c>
      <c r="AD957" t="s">
        <v>21</v>
      </c>
      <c r="AE957" t="s">
        <v>21</v>
      </c>
      <c r="AF957">
        <f t="shared" si="14"/>
        <v>5</v>
      </c>
    </row>
    <row r="958" spans="1:32">
      <c r="A958" s="1">
        <v>42772</v>
      </c>
      <c r="B958" s="2">
        <v>2</v>
      </c>
      <c r="C958" s="2">
        <v>6</v>
      </c>
      <c r="D958" s="2">
        <v>2017</v>
      </c>
      <c r="E958" t="s">
        <v>2767</v>
      </c>
      <c r="F958">
        <v>22</v>
      </c>
      <c r="G958">
        <v>46</v>
      </c>
      <c r="H958">
        <v>30</v>
      </c>
      <c r="I958">
        <v>-19.004100000000001</v>
      </c>
      <c r="J958">
        <v>176.27449999999999</v>
      </c>
      <c r="K958">
        <v>10</v>
      </c>
      <c r="L958">
        <v>5.0999999999999996</v>
      </c>
      <c r="M958" t="s">
        <v>20</v>
      </c>
      <c r="N958" t="s">
        <v>4127</v>
      </c>
      <c r="O958" t="s">
        <v>3625</v>
      </c>
      <c r="P958" t="s">
        <v>2990</v>
      </c>
      <c r="R958">
        <v>114</v>
      </c>
      <c r="S958">
        <v>2.1019999999999999</v>
      </c>
      <c r="T958">
        <v>0.76</v>
      </c>
      <c r="U958" t="s">
        <v>21</v>
      </c>
      <c r="V958" t="s">
        <v>1583</v>
      </c>
      <c r="W958" t="s">
        <v>1580</v>
      </c>
      <c r="X958" t="s">
        <v>24</v>
      </c>
      <c r="Y958">
        <v>9.4</v>
      </c>
      <c r="Z958">
        <v>1.8</v>
      </c>
      <c r="AA958">
        <v>8.6999999999999994E-2</v>
      </c>
      <c r="AB958">
        <v>43</v>
      </c>
      <c r="AC958" t="s">
        <v>25</v>
      </c>
      <c r="AD958" t="s">
        <v>21</v>
      </c>
      <c r="AE958" t="s">
        <v>21</v>
      </c>
      <c r="AF958">
        <f t="shared" si="14"/>
        <v>5</v>
      </c>
    </row>
    <row r="959" spans="1:32">
      <c r="A959" s="1">
        <v>42772</v>
      </c>
      <c r="B959" s="2">
        <v>2</v>
      </c>
      <c r="C959" s="2">
        <v>6</v>
      </c>
      <c r="D959" s="2">
        <v>2017</v>
      </c>
      <c r="E959" t="s">
        <v>2768</v>
      </c>
      <c r="F959">
        <v>18</v>
      </c>
      <c r="G959">
        <v>23</v>
      </c>
      <c r="H959">
        <v>22</v>
      </c>
      <c r="I959">
        <v>-56.959400000000002</v>
      </c>
      <c r="J959">
        <v>-150.6163</v>
      </c>
      <c r="K959">
        <v>10</v>
      </c>
      <c r="L959">
        <v>5.3</v>
      </c>
      <c r="M959" t="s">
        <v>285</v>
      </c>
      <c r="N959" t="s">
        <v>366</v>
      </c>
      <c r="R959">
        <v>40</v>
      </c>
      <c r="S959">
        <v>25.445</v>
      </c>
      <c r="T959">
        <v>1.18</v>
      </c>
      <c r="U959" t="s">
        <v>21</v>
      </c>
      <c r="V959" t="s">
        <v>1584</v>
      </c>
      <c r="W959" t="s">
        <v>1580</v>
      </c>
      <c r="X959" t="s">
        <v>24</v>
      </c>
      <c r="Y959">
        <v>12.4</v>
      </c>
      <c r="Z959">
        <v>1.7</v>
      </c>
      <c r="AA959">
        <v>0.10299999999999999</v>
      </c>
      <c r="AB959">
        <v>9</v>
      </c>
      <c r="AC959" t="s">
        <v>25</v>
      </c>
      <c r="AD959" t="s">
        <v>21</v>
      </c>
      <c r="AE959" t="s">
        <v>21</v>
      </c>
      <c r="AF959">
        <f t="shared" si="14"/>
        <v>5</v>
      </c>
    </row>
    <row r="960" spans="1:32">
      <c r="A960" s="1">
        <v>42772</v>
      </c>
      <c r="B960" s="2">
        <v>2</v>
      </c>
      <c r="C960" s="2">
        <v>6</v>
      </c>
      <c r="D960" s="2">
        <v>2017</v>
      </c>
      <c r="E960" t="s">
        <v>2769</v>
      </c>
      <c r="F960">
        <v>17</v>
      </c>
      <c r="G960">
        <v>3</v>
      </c>
      <c r="H960">
        <v>6</v>
      </c>
      <c r="I960">
        <v>30.654399999999999</v>
      </c>
      <c r="J960">
        <v>79.164500000000004</v>
      </c>
      <c r="K960">
        <v>16.05</v>
      </c>
      <c r="L960">
        <v>5.0999999999999996</v>
      </c>
      <c r="M960" t="s">
        <v>285</v>
      </c>
      <c r="N960" t="s">
        <v>4128</v>
      </c>
      <c r="O960" t="s">
        <v>4129</v>
      </c>
      <c r="P960" t="s">
        <v>2978</v>
      </c>
      <c r="R960">
        <v>39</v>
      </c>
      <c r="S960">
        <v>5.8230000000000004</v>
      </c>
      <c r="T960">
        <v>0.67</v>
      </c>
      <c r="U960" t="s">
        <v>21</v>
      </c>
      <c r="V960" t="s">
        <v>1585</v>
      </c>
      <c r="W960" t="s">
        <v>1580</v>
      </c>
      <c r="X960" t="s">
        <v>24</v>
      </c>
      <c r="Y960">
        <v>7.9</v>
      </c>
      <c r="Z960">
        <v>3.2</v>
      </c>
      <c r="AA960">
        <v>5.8999999999999997E-2</v>
      </c>
      <c r="AB960">
        <v>28</v>
      </c>
      <c r="AC960" t="s">
        <v>25</v>
      </c>
      <c r="AD960" t="s">
        <v>21</v>
      </c>
      <c r="AE960" t="s">
        <v>21</v>
      </c>
      <c r="AF960">
        <f t="shared" si="14"/>
        <v>5</v>
      </c>
    </row>
    <row r="961" spans="1:32">
      <c r="A961" s="1">
        <v>42772</v>
      </c>
      <c r="B961" s="2">
        <v>2</v>
      </c>
      <c r="C961" s="2">
        <v>6</v>
      </c>
      <c r="D961" s="2">
        <v>2017</v>
      </c>
      <c r="E961" t="s">
        <v>2770</v>
      </c>
      <c r="F961">
        <v>15</v>
      </c>
      <c r="G961">
        <v>43</v>
      </c>
      <c r="H961">
        <v>8</v>
      </c>
      <c r="I961">
        <v>-37.390999999999998</v>
      </c>
      <c r="J961">
        <v>178.5548</v>
      </c>
      <c r="K961">
        <v>38.79</v>
      </c>
      <c r="L961">
        <v>5</v>
      </c>
      <c r="M961" t="s">
        <v>20</v>
      </c>
      <c r="N961" t="s">
        <v>4130</v>
      </c>
      <c r="O961" t="s">
        <v>4131</v>
      </c>
      <c r="P961" t="s">
        <v>2967</v>
      </c>
      <c r="R961">
        <v>172</v>
      </c>
      <c r="S961">
        <v>0.26100000000000001</v>
      </c>
      <c r="T961">
        <v>0.8</v>
      </c>
      <c r="U961" t="s">
        <v>21</v>
      </c>
      <c r="V961" t="s">
        <v>1586</v>
      </c>
      <c r="W961" t="s">
        <v>1587</v>
      </c>
      <c r="X961" t="s">
        <v>24</v>
      </c>
      <c r="Y961">
        <v>13.4</v>
      </c>
      <c r="Z961">
        <v>6.6</v>
      </c>
      <c r="AA961">
        <v>0.126</v>
      </c>
      <c r="AB961">
        <v>20</v>
      </c>
      <c r="AC961" t="s">
        <v>25</v>
      </c>
      <c r="AD961" t="s">
        <v>21</v>
      </c>
      <c r="AE961" t="s">
        <v>21</v>
      </c>
      <c r="AF961">
        <f t="shared" si="14"/>
        <v>5</v>
      </c>
    </row>
    <row r="962" spans="1:32">
      <c r="A962" s="1">
        <v>42772</v>
      </c>
      <c r="B962" s="2">
        <v>2</v>
      </c>
      <c r="C962" s="2">
        <v>6</v>
      </c>
      <c r="D962" s="2">
        <v>2017</v>
      </c>
      <c r="E962" t="s">
        <v>2771</v>
      </c>
      <c r="F962">
        <v>13</v>
      </c>
      <c r="G962">
        <v>23</v>
      </c>
      <c r="H962">
        <v>55</v>
      </c>
      <c r="I962">
        <v>-56.953499999999998</v>
      </c>
      <c r="J962">
        <v>-150.42580000000001</v>
      </c>
      <c r="K962">
        <v>10</v>
      </c>
      <c r="L962">
        <v>5.2</v>
      </c>
      <c r="M962" t="s">
        <v>20</v>
      </c>
      <c r="N962" t="s">
        <v>366</v>
      </c>
      <c r="R962">
        <v>53</v>
      </c>
      <c r="S962">
        <v>33.192999999999998</v>
      </c>
      <c r="T962">
        <v>0.73</v>
      </c>
      <c r="U962" t="s">
        <v>21</v>
      </c>
      <c r="V962" t="s">
        <v>1588</v>
      </c>
      <c r="W962" t="s">
        <v>1587</v>
      </c>
      <c r="X962" t="s">
        <v>24</v>
      </c>
      <c r="Y962">
        <v>15.5</v>
      </c>
      <c r="Z962">
        <v>1.8</v>
      </c>
      <c r="AA962">
        <v>0.106</v>
      </c>
      <c r="AB962">
        <v>29</v>
      </c>
      <c r="AC962" t="s">
        <v>25</v>
      </c>
      <c r="AD962" t="s">
        <v>21</v>
      </c>
      <c r="AE962" t="s">
        <v>21</v>
      </c>
      <c r="AF962">
        <f t="shared" si="14"/>
        <v>5</v>
      </c>
    </row>
    <row r="963" spans="1:32">
      <c r="A963" s="1">
        <v>42772</v>
      </c>
      <c r="B963" s="2">
        <v>2</v>
      </c>
      <c r="C963" s="2">
        <v>6</v>
      </c>
      <c r="D963" s="2">
        <v>2017</v>
      </c>
      <c r="E963" t="s">
        <v>2772</v>
      </c>
      <c r="F963">
        <v>13</v>
      </c>
      <c r="G963">
        <v>2</v>
      </c>
      <c r="H963">
        <v>45</v>
      </c>
      <c r="I963">
        <v>3.4493</v>
      </c>
      <c r="J963">
        <v>-74.671499999999995</v>
      </c>
      <c r="K963">
        <v>37.950000000000003</v>
      </c>
      <c r="L963">
        <v>5.5</v>
      </c>
      <c r="M963" t="s">
        <v>26</v>
      </c>
      <c r="N963" t="s">
        <v>4132</v>
      </c>
      <c r="O963" t="s">
        <v>4133</v>
      </c>
      <c r="P963" t="s">
        <v>2993</v>
      </c>
      <c r="R963">
        <v>47</v>
      </c>
      <c r="S963">
        <v>1.429</v>
      </c>
      <c r="T963">
        <v>1.04</v>
      </c>
      <c r="U963" t="s">
        <v>21</v>
      </c>
      <c r="V963" t="s">
        <v>1589</v>
      </c>
      <c r="W963" t="s">
        <v>1587</v>
      </c>
      <c r="X963" t="s">
        <v>24</v>
      </c>
      <c r="Y963">
        <v>6.3</v>
      </c>
      <c r="Z963">
        <v>3.3</v>
      </c>
      <c r="AA963">
        <v>4.3999999999999997E-2</v>
      </c>
      <c r="AB963">
        <v>49</v>
      </c>
      <c r="AC963" t="s">
        <v>25</v>
      </c>
      <c r="AD963" t="s">
        <v>21</v>
      </c>
      <c r="AE963" t="s">
        <v>21</v>
      </c>
      <c r="AF963">
        <f t="shared" ref="AF963:AF1026" si="15">IF(L963&lt;6,5,IF(L963&lt;7,6,IF(L963&lt;8,7,IF(L963&lt;11,"8+","NA"))))</f>
        <v>5</v>
      </c>
    </row>
    <row r="964" spans="1:32">
      <c r="A964" s="1">
        <v>42772</v>
      </c>
      <c r="B964" s="2">
        <v>2</v>
      </c>
      <c r="C964" s="2">
        <v>6</v>
      </c>
      <c r="D964" s="2">
        <v>2017</v>
      </c>
      <c r="E964" t="s">
        <v>2773</v>
      </c>
      <c r="F964">
        <v>11</v>
      </c>
      <c r="G964">
        <v>58</v>
      </c>
      <c r="H964">
        <v>6</v>
      </c>
      <c r="I964">
        <v>33.637799999999999</v>
      </c>
      <c r="J964">
        <v>142.46969999999999</v>
      </c>
      <c r="K964">
        <v>16.87</v>
      </c>
      <c r="L964">
        <v>5</v>
      </c>
      <c r="M964" t="s">
        <v>20</v>
      </c>
      <c r="N964" t="s">
        <v>4134</v>
      </c>
      <c r="O964" t="s">
        <v>3052</v>
      </c>
      <c r="P964" t="s">
        <v>2960</v>
      </c>
      <c r="R964">
        <v>110</v>
      </c>
      <c r="S964">
        <v>2.282</v>
      </c>
      <c r="T964">
        <v>0.65</v>
      </c>
      <c r="U964" t="s">
        <v>21</v>
      </c>
      <c r="V964" t="s">
        <v>1590</v>
      </c>
      <c r="W964" t="s">
        <v>1587</v>
      </c>
      <c r="X964" t="s">
        <v>24</v>
      </c>
      <c r="Y964">
        <v>8</v>
      </c>
      <c r="Z964">
        <v>3.9</v>
      </c>
      <c r="AA964">
        <v>5.5E-2</v>
      </c>
      <c r="AB964">
        <v>108</v>
      </c>
      <c r="AC964" t="s">
        <v>25</v>
      </c>
      <c r="AD964" t="s">
        <v>21</v>
      </c>
      <c r="AE964" t="s">
        <v>21</v>
      </c>
      <c r="AF964">
        <f t="shared" si="15"/>
        <v>5</v>
      </c>
    </row>
    <row r="965" spans="1:32">
      <c r="A965" s="1">
        <v>42772</v>
      </c>
      <c r="B965" s="2">
        <v>2</v>
      </c>
      <c r="C965" s="2">
        <v>6</v>
      </c>
      <c r="D965" s="2">
        <v>2017</v>
      </c>
      <c r="E965" t="s">
        <v>2774</v>
      </c>
      <c r="F965">
        <v>10</v>
      </c>
      <c r="G965">
        <v>58</v>
      </c>
      <c r="H965">
        <v>2</v>
      </c>
      <c r="I965">
        <v>39.573399999999999</v>
      </c>
      <c r="J965">
        <v>26.075500000000002</v>
      </c>
      <c r="K965">
        <v>7.21</v>
      </c>
      <c r="L965">
        <v>5.2</v>
      </c>
      <c r="M965" t="s">
        <v>26</v>
      </c>
      <c r="N965" t="s">
        <v>4135</v>
      </c>
      <c r="O965" t="s">
        <v>4099</v>
      </c>
      <c r="P965" t="s">
        <v>2994</v>
      </c>
      <c r="R965">
        <v>33</v>
      </c>
      <c r="S965">
        <v>1.32</v>
      </c>
      <c r="T965">
        <v>1.01</v>
      </c>
      <c r="U965" t="s">
        <v>21</v>
      </c>
      <c r="V965" t="s">
        <v>1591</v>
      </c>
      <c r="W965" t="s">
        <v>1587</v>
      </c>
      <c r="X965" t="s">
        <v>24</v>
      </c>
      <c r="Y965">
        <v>4.4000000000000004</v>
      </c>
      <c r="Z965">
        <v>3.5</v>
      </c>
      <c r="AA965">
        <v>6.0999999999999999E-2</v>
      </c>
      <c r="AB965">
        <v>26</v>
      </c>
      <c r="AC965" t="s">
        <v>25</v>
      </c>
      <c r="AD965" t="s">
        <v>21</v>
      </c>
      <c r="AE965" t="s">
        <v>21</v>
      </c>
      <c r="AF965">
        <f t="shared" si="15"/>
        <v>5</v>
      </c>
    </row>
    <row r="966" spans="1:32">
      <c r="A966" s="1">
        <v>42772</v>
      </c>
      <c r="B966" s="2">
        <v>2</v>
      </c>
      <c r="C966" s="2">
        <v>6</v>
      </c>
      <c r="D966" s="2">
        <v>2017</v>
      </c>
      <c r="E966" t="s">
        <v>2775</v>
      </c>
      <c r="F966">
        <v>3</v>
      </c>
      <c r="G966">
        <v>51</v>
      </c>
      <c r="H966">
        <v>40</v>
      </c>
      <c r="I966">
        <v>39.598599999999998</v>
      </c>
      <c r="J966">
        <v>26.064699999999998</v>
      </c>
      <c r="K966">
        <v>10</v>
      </c>
      <c r="L966">
        <v>5.3</v>
      </c>
      <c r="M966" t="s">
        <v>26</v>
      </c>
      <c r="N966" t="s">
        <v>4136</v>
      </c>
      <c r="O966" t="s">
        <v>4099</v>
      </c>
      <c r="P966" t="s">
        <v>2994</v>
      </c>
      <c r="R966">
        <v>33</v>
      </c>
      <c r="S966">
        <v>1.2949999999999999</v>
      </c>
      <c r="T966">
        <v>0.65</v>
      </c>
      <c r="U966" t="s">
        <v>21</v>
      </c>
      <c r="V966" t="s">
        <v>1592</v>
      </c>
      <c r="W966" t="s">
        <v>1587</v>
      </c>
      <c r="X966" t="s">
        <v>24</v>
      </c>
      <c r="Y966">
        <v>4.5</v>
      </c>
      <c r="Z966">
        <v>1.7</v>
      </c>
      <c r="AA966">
        <v>4.7E-2</v>
      </c>
      <c r="AB966">
        <v>43</v>
      </c>
      <c r="AC966" t="s">
        <v>25</v>
      </c>
      <c r="AD966" t="s">
        <v>21</v>
      </c>
      <c r="AE966" t="s">
        <v>21</v>
      </c>
      <c r="AF966">
        <f t="shared" si="15"/>
        <v>5</v>
      </c>
    </row>
    <row r="967" spans="1:32">
      <c r="A967" s="1">
        <v>42771</v>
      </c>
      <c r="B967" s="2">
        <v>2</v>
      </c>
      <c r="C967" s="2">
        <v>5</v>
      </c>
      <c r="D967" s="2">
        <v>2017</v>
      </c>
      <c r="E967" t="s">
        <v>2776</v>
      </c>
      <c r="F967">
        <v>15</v>
      </c>
      <c r="G967">
        <v>59</v>
      </c>
      <c r="H967">
        <v>9</v>
      </c>
      <c r="I967">
        <v>39.298200000000001</v>
      </c>
      <c r="J967">
        <v>54.734200000000001</v>
      </c>
      <c r="K967">
        <v>10</v>
      </c>
      <c r="L967">
        <v>5</v>
      </c>
      <c r="M967" t="s">
        <v>20</v>
      </c>
      <c r="N967" t="s">
        <v>4137</v>
      </c>
      <c r="O967" t="s">
        <v>4138</v>
      </c>
      <c r="P967" t="s">
        <v>3027</v>
      </c>
      <c r="R967">
        <v>51</v>
      </c>
      <c r="S967">
        <v>7.7489999999999997</v>
      </c>
      <c r="T967">
        <v>0.57999999999999996</v>
      </c>
      <c r="U967" t="s">
        <v>21</v>
      </c>
      <c r="V967" t="s">
        <v>1593</v>
      </c>
      <c r="W967" t="s">
        <v>1594</v>
      </c>
      <c r="X967" t="s">
        <v>24</v>
      </c>
      <c r="Y967">
        <v>5.6</v>
      </c>
      <c r="Z967">
        <v>1.8</v>
      </c>
      <c r="AA967">
        <v>4.3999999999999997E-2</v>
      </c>
      <c r="AB967">
        <v>166</v>
      </c>
      <c r="AC967" t="s">
        <v>25</v>
      </c>
      <c r="AD967" t="s">
        <v>21</v>
      </c>
      <c r="AE967" t="s">
        <v>21</v>
      </c>
      <c r="AF967">
        <f t="shared" si="15"/>
        <v>5</v>
      </c>
    </row>
    <row r="968" spans="1:32">
      <c r="A968" s="1">
        <v>42771</v>
      </c>
      <c r="B968" s="2">
        <v>2</v>
      </c>
      <c r="C968" s="2">
        <v>5</v>
      </c>
      <c r="D968" s="2">
        <v>2017</v>
      </c>
      <c r="E968" t="s">
        <v>2777</v>
      </c>
      <c r="F968">
        <v>13</v>
      </c>
      <c r="G968">
        <v>46</v>
      </c>
      <c r="H968">
        <v>25</v>
      </c>
      <c r="I968">
        <v>39.258000000000003</v>
      </c>
      <c r="J968">
        <v>54.8155</v>
      </c>
      <c r="K968">
        <v>10</v>
      </c>
      <c r="L968">
        <v>5.2</v>
      </c>
      <c r="M968" t="s">
        <v>20</v>
      </c>
      <c r="N968" t="s">
        <v>4139</v>
      </c>
      <c r="O968" t="s">
        <v>4138</v>
      </c>
      <c r="P968" t="s">
        <v>3027</v>
      </c>
      <c r="R968">
        <v>45</v>
      </c>
      <c r="S968">
        <v>7.8179999999999996</v>
      </c>
      <c r="T968">
        <v>0.83</v>
      </c>
      <c r="U968" t="s">
        <v>21</v>
      </c>
      <c r="V968" t="s">
        <v>1595</v>
      </c>
      <c r="W968" t="s">
        <v>1594</v>
      </c>
      <c r="X968" t="s">
        <v>24</v>
      </c>
      <c r="Y968">
        <v>7.4</v>
      </c>
      <c r="Z968">
        <v>1.8</v>
      </c>
      <c r="AA968">
        <v>4.1000000000000002E-2</v>
      </c>
      <c r="AB968">
        <v>191</v>
      </c>
      <c r="AC968" t="s">
        <v>25</v>
      </c>
      <c r="AD968" t="s">
        <v>21</v>
      </c>
      <c r="AE968" t="s">
        <v>21</v>
      </c>
      <c r="AF968">
        <f t="shared" si="15"/>
        <v>5</v>
      </c>
    </row>
    <row r="969" spans="1:32">
      <c r="A969" s="1">
        <v>42771</v>
      </c>
      <c r="B969" s="2">
        <v>2</v>
      </c>
      <c r="C969" s="2">
        <v>5</v>
      </c>
      <c r="D969" s="2">
        <v>2017</v>
      </c>
      <c r="E969" t="s">
        <v>2778</v>
      </c>
      <c r="F969">
        <v>7</v>
      </c>
      <c r="G969">
        <v>11</v>
      </c>
      <c r="H969">
        <v>20</v>
      </c>
      <c r="I969">
        <v>-36.905299999999997</v>
      </c>
      <c r="J969">
        <v>-96.015600000000006</v>
      </c>
      <c r="K969">
        <v>10</v>
      </c>
      <c r="L969">
        <v>5.2</v>
      </c>
      <c r="M969" t="s">
        <v>20</v>
      </c>
      <c r="N969" t="s">
        <v>359</v>
      </c>
      <c r="R969">
        <v>46</v>
      </c>
      <c r="S969">
        <v>18.036999999999999</v>
      </c>
      <c r="T969">
        <v>0.74</v>
      </c>
      <c r="U969" t="s">
        <v>21</v>
      </c>
      <c r="V969" t="s">
        <v>1596</v>
      </c>
      <c r="W969" t="s">
        <v>1597</v>
      </c>
      <c r="X969" t="s">
        <v>24</v>
      </c>
      <c r="Y969">
        <v>12.2</v>
      </c>
      <c r="Z969">
        <v>1.8</v>
      </c>
      <c r="AA969">
        <v>0.03</v>
      </c>
      <c r="AB969">
        <v>367</v>
      </c>
      <c r="AC969" t="s">
        <v>25</v>
      </c>
      <c r="AD969" t="s">
        <v>21</v>
      </c>
      <c r="AE969" t="s">
        <v>21</v>
      </c>
      <c r="AF969">
        <f t="shared" si="15"/>
        <v>5</v>
      </c>
    </row>
    <row r="970" spans="1:32">
      <c r="A970" s="1">
        <v>42769</v>
      </c>
      <c r="B970" s="2">
        <v>2</v>
      </c>
      <c r="C970" s="2">
        <v>3</v>
      </c>
      <c r="D970" s="2">
        <v>2017</v>
      </c>
      <c r="E970" t="s">
        <v>2779</v>
      </c>
      <c r="F970">
        <v>19</v>
      </c>
      <c r="G970">
        <v>54</v>
      </c>
      <c r="H970">
        <v>22</v>
      </c>
      <c r="I970">
        <v>15.0701</v>
      </c>
      <c r="J970">
        <v>-60.525399999999998</v>
      </c>
      <c r="K970">
        <v>44</v>
      </c>
      <c r="L970">
        <v>5.8</v>
      </c>
      <c r="M970" t="s">
        <v>26</v>
      </c>
      <c r="N970" t="s">
        <v>4140</v>
      </c>
      <c r="O970" t="s">
        <v>4141</v>
      </c>
      <c r="P970" t="s">
        <v>3028</v>
      </c>
      <c r="R970">
        <v>34</v>
      </c>
      <c r="S970">
        <v>0.44800000000000001</v>
      </c>
      <c r="T970">
        <v>0.82</v>
      </c>
      <c r="U970" t="s">
        <v>21</v>
      </c>
      <c r="V970" t="s">
        <v>1598</v>
      </c>
      <c r="W970" t="s">
        <v>1599</v>
      </c>
      <c r="X970" t="s">
        <v>24</v>
      </c>
      <c r="Y970">
        <v>4.0999999999999996</v>
      </c>
      <c r="Z970">
        <v>1.9</v>
      </c>
      <c r="AC970" t="s">
        <v>25</v>
      </c>
      <c r="AD970" t="s">
        <v>21</v>
      </c>
      <c r="AE970" t="s">
        <v>21</v>
      </c>
      <c r="AF970">
        <f t="shared" si="15"/>
        <v>5</v>
      </c>
    </row>
    <row r="971" spans="1:32">
      <c r="A971" s="1">
        <v>42769</v>
      </c>
      <c r="B971" s="2">
        <v>2</v>
      </c>
      <c r="C971" s="2">
        <v>3</v>
      </c>
      <c r="D971" s="2">
        <v>2017</v>
      </c>
      <c r="E971" t="s">
        <v>2780</v>
      </c>
      <c r="F971">
        <v>10</v>
      </c>
      <c r="G971">
        <v>29</v>
      </c>
      <c r="H971">
        <v>49</v>
      </c>
      <c r="I971">
        <v>-8.1305999999999994</v>
      </c>
      <c r="J971">
        <v>119.6653</v>
      </c>
      <c r="K971">
        <v>168.28</v>
      </c>
      <c r="L971">
        <v>5.0999999999999996</v>
      </c>
      <c r="M971" t="s">
        <v>20</v>
      </c>
      <c r="N971" t="s">
        <v>4142</v>
      </c>
      <c r="O971" t="s">
        <v>4143</v>
      </c>
      <c r="P971" t="s">
        <v>2955</v>
      </c>
      <c r="R971">
        <v>50</v>
      </c>
      <c r="S971">
        <v>2.5939999999999999</v>
      </c>
      <c r="T971">
        <v>1.19</v>
      </c>
      <c r="U971" t="s">
        <v>21</v>
      </c>
      <c r="V971" t="s">
        <v>1600</v>
      </c>
      <c r="W971" t="s">
        <v>1599</v>
      </c>
      <c r="X971" t="s">
        <v>24</v>
      </c>
      <c r="Y971">
        <v>7.1</v>
      </c>
      <c r="Z971">
        <v>4.4000000000000004</v>
      </c>
      <c r="AA971">
        <v>0.06</v>
      </c>
      <c r="AB971">
        <v>88</v>
      </c>
      <c r="AC971" t="s">
        <v>25</v>
      </c>
      <c r="AD971" t="s">
        <v>21</v>
      </c>
      <c r="AE971" t="s">
        <v>21</v>
      </c>
      <c r="AF971">
        <f t="shared" si="15"/>
        <v>5</v>
      </c>
    </row>
    <row r="972" spans="1:32">
      <c r="A972" s="1">
        <v>42769</v>
      </c>
      <c r="B972" s="2">
        <v>2</v>
      </c>
      <c r="C972" s="2">
        <v>3</v>
      </c>
      <c r="D972" s="2">
        <v>2017</v>
      </c>
      <c r="E972" t="s">
        <v>2781</v>
      </c>
      <c r="F972">
        <v>0</v>
      </c>
      <c r="G972">
        <v>52</v>
      </c>
      <c r="H972">
        <v>26</v>
      </c>
      <c r="I972">
        <v>-33.088299999999997</v>
      </c>
      <c r="J972">
        <v>-69.716399999999993</v>
      </c>
      <c r="K972">
        <v>10</v>
      </c>
      <c r="L972">
        <v>5.4</v>
      </c>
      <c r="M972" t="s">
        <v>26</v>
      </c>
      <c r="N972" t="s">
        <v>4144</v>
      </c>
      <c r="O972" t="s">
        <v>4145</v>
      </c>
      <c r="P972" t="s">
        <v>2959</v>
      </c>
      <c r="R972">
        <v>16</v>
      </c>
      <c r="S972">
        <v>0.54800000000000004</v>
      </c>
      <c r="T972">
        <v>1.28</v>
      </c>
      <c r="U972" t="s">
        <v>21</v>
      </c>
      <c r="V972" t="s">
        <v>1601</v>
      </c>
      <c r="W972" t="s">
        <v>1602</v>
      </c>
      <c r="X972" t="s">
        <v>24</v>
      </c>
      <c r="Y972">
        <v>1.7</v>
      </c>
      <c r="Z972">
        <v>1.7</v>
      </c>
      <c r="AA972">
        <v>5.1999999999999998E-2</v>
      </c>
      <c r="AB972">
        <v>35</v>
      </c>
      <c r="AC972" t="s">
        <v>25</v>
      </c>
      <c r="AD972" t="s">
        <v>21</v>
      </c>
      <c r="AE972" t="s">
        <v>21</v>
      </c>
      <c r="AF972">
        <f t="shared" si="15"/>
        <v>5</v>
      </c>
    </row>
    <row r="973" spans="1:32">
      <c r="A973" s="1">
        <v>42768</v>
      </c>
      <c r="B973" s="2">
        <v>2</v>
      </c>
      <c r="C973" s="2">
        <v>2</v>
      </c>
      <c r="D973" s="2">
        <v>2017</v>
      </c>
      <c r="E973" t="s">
        <v>2782</v>
      </c>
      <c r="F973">
        <v>0</v>
      </c>
      <c r="G973">
        <v>18</v>
      </c>
      <c r="H973">
        <v>43</v>
      </c>
      <c r="I973">
        <v>12.1145</v>
      </c>
      <c r="J973">
        <v>141.02699999999999</v>
      </c>
      <c r="K973">
        <v>9</v>
      </c>
      <c r="L973">
        <v>5.6</v>
      </c>
      <c r="M973" t="s">
        <v>26</v>
      </c>
      <c r="N973" t="s">
        <v>4146</v>
      </c>
      <c r="O973" t="s">
        <v>4147</v>
      </c>
      <c r="P973" t="s">
        <v>3029</v>
      </c>
      <c r="R973">
        <v>18</v>
      </c>
      <c r="S973">
        <v>4.0220000000000002</v>
      </c>
      <c r="T973">
        <v>0.77</v>
      </c>
      <c r="U973" t="s">
        <v>21</v>
      </c>
      <c r="V973" t="s">
        <v>1603</v>
      </c>
      <c r="W973" t="s">
        <v>1604</v>
      </c>
      <c r="X973" t="s">
        <v>24</v>
      </c>
      <c r="Y973">
        <v>7.4</v>
      </c>
      <c r="Z973">
        <v>1.7</v>
      </c>
      <c r="AA973">
        <v>6.8000000000000005E-2</v>
      </c>
      <c r="AB973">
        <v>21</v>
      </c>
      <c r="AC973" t="s">
        <v>25</v>
      </c>
      <c r="AD973" t="s">
        <v>21</v>
      </c>
      <c r="AE973" t="s">
        <v>21</v>
      </c>
      <c r="AF973">
        <f t="shared" si="15"/>
        <v>5</v>
      </c>
    </row>
    <row r="974" spans="1:32">
      <c r="A974" s="1">
        <v>42767</v>
      </c>
      <c r="B974" s="2">
        <v>2</v>
      </c>
      <c r="C974" s="2">
        <v>1</v>
      </c>
      <c r="D974" s="2">
        <v>2017</v>
      </c>
      <c r="E974" t="s">
        <v>2783</v>
      </c>
      <c r="F974">
        <v>10</v>
      </c>
      <c r="G974">
        <v>7</v>
      </c>
      <c r="H974">
        <v>44</v>
      </c>
      <c r="I974">
        <v>30.6877</v>
      </c>
      <c r="J974">
        <v>83.367400000000004</v>
      </c>
      <c r="K974">
        <v>10</v>
      </c>
      <c r="L974">
        <v>5.0999999999999996</v>
      </c>
      <c r="M974" t="s">
        <v>20</v>
      </c>
      <c r="N974" t="s">
        <v>4148</v>
      </c>
      <c r="O974" t="s">
        <v>4149</v>
      </c>
      <c r="P974" t="s">
        <v>2972</v>
      </c>
      <c r="R974">
        <v>30</v>
      </c>
      <c r="S974">
        <v>3.419</v>
      </c>
      <c r="T974">
        <v>0.72</v>
      </c>
      <c r="U974" t="s">
        <v>21</v>
      </c>
      <c r="V974" t="s">
        <v>1605</v>
      </c>
      <c r="W974" t="s">
        <v>1606</v>
      </c>
      <c r="X974" t="s">
        <v>24</v>
      </c>
      <c r="Y974">
        <v>7.6</v>
      </c>
      <c r="Z974">
        <v>1.7</v>
      </c>
      <c r="AA974">
        <v>4.4999999999999998E-2</v>
      </c>
      <c r="AB974">
        <v>163</v>
      </c>
      <c r="AC974" t="s">
        <v>25</v>
      </c>
      <c r="AD974" t="s">
        <v>21</v>
      </c>
      <c r="AE974" t="s">
        <v>21</v>
      </c>
      <c r="AF974">
        <f t="shared" si="15"/>
        <v>5</v>
      </c>
    </row>
    <row r="975" spans="1:32">
      <c r="A975" s="1">
        <v>42766</v>
      </c>
      <c r="B975" s="2">
        <v>1</v>
      </c>
      <c r="C975" s="2">
        <v>31</v>
      </c>
      <c r="D975" s="2">
        <v>2017</v>
      </c>
      <c r="E975" t="s">
        <v>2784</v>
      </c>
      <c r="F975">
        <v>15</v>
      </c>
      <c r="G975">
        <v>55</v>
      </c>
      <c r="H975">
        <v>57</v>
      </c>
      <c r="I975">
        <v>-6.9966999999999997</v>
      </c>
      <c r="J975">
        <v>125.41249999999999</v>
      </c>
      <c r="K975">
        <v>492.53</v>
      </c>
      <c r="L975">
        <v>5.4</v>
      </c>
      <c r="M975" t="s">
        <v>26</v>
      </c>
      <c r="N975" t="s">
        <v>4150</v>
      </c>
      <c r="O975" t="s">
        <v>4151</v>
      </c>
      <c r="P975" t="s">
        <v>3030</v>
      </c>
      <c r="R975">
        <v>29</v>
      </c>
      <c r="S975">
        <v>2.9649999999999999</v>
      </c>
      <c r="T975">
        <v>1.25</v>
      </c>
      <c r="U975" t="s">
        <v>21</v>
      </c>
      <c r="V975" t="s">
        <v>1607</v>
      </c>
      <c r="W975" t="s">
        <v>1606</v>
      </c>
      <c r="X975" t="s">
        <v>24</v>
      </c>
      <c r="Y975">
        <v>9</v>
      </c>
      <c r="Z975">
        <v>5</v>
      </c>
      <c r="AC975" t="s">
        <v>25</v>
      </c>
      <c r="AD975" t="s">
        <v>21</v>
      </c>
      <c r="AE975" t="s">
        <v>21</v>
      </c>
      <c r="AF975">
        <f t="shared" si="15"/>
        <v>5</v>
      </c>
    </row>
    <row r="976" spans="1:32">
      <c r="A976" s="1">
        <v>42766</v>
      </c>
      <c r="B976" s="2">
        <v>1</v>
      </c>
      <c r="C976" s="2">
        <v>31</v>
      </c>
      <c r="D976" s="2">
        <v>2017</v>
      </c>
      <c r="E976" t="s">
        <v>2785</v>
      </c>
      <c r="F976">
        <v>14</v>
      </c>
      <c r="G976">
        <v>22</v>
      </c>
      <c r="H976">
        <v>38</v>
      </c>
      <c r="I976">
        <v>0.70199999999999996</v>
      </c>
      <c r="J976">
        <v>-79.676900000000003</v>
      </c>
      <c r="K976">
        <v>10</v>
      </c>
      <c r="L976">
        <v>5.5</v>
      </c>
      <c r="M976" t="s">
        <v>26</v>
      </c>
      <c r="N976" t="s">
        <v>3676</v>
      </c>
      <c r="O976" t="s">
        <v>3463</v>
      </c>
      <c r="P976" t="s">
        <v>2998</v>
      </c>
      <c r="R976">
        <v>62</v>
      </c>
      <c r="S976">
        <v>1.31</v>
      </c>
      <c r="T976">
        <v>0.78</v>
      </c>
      <c r="U976" t="s">
        <v>21</v>
      </c>
      <c r="V976" t="s">
        <v>1608</v>
      </c>
      <c r="W976" t="s">
        <v>1606</v>
      </c>
      <c r="X976" t="s">
        <v>24</v>
      </c>
      <c r="Y976">
        <v>6</v>
      </c>
      <c r="Z976">
        <v>1.8</v>
      </c>
      <c r="AC976" t="s">
        <v>25</v>
      </c>
      <c r="AD976" t="s">
        <v>21</v>
      </c>
      <c r="AE976" t="s">
        <v>21</v>
      </c>
      <c r="AF976">
        <f t="shared" si="15"/>
        <v>5</v>
      </c>
    </row>
    <row r="977" spans="1:32">
      <c r="A977" s="1">
        <v>42766</v>
      </c>
      <c r="B977" s="2">
        <v>1</v>
      </c>
      <c r="C977" s="2">
        <v>31</v>
      </c>
      <c r="D977" s="2">
        <v>2017</v>
      </c>
      <c r="E977" t="s">
        <v>2786</v>
      </c>
      <c r="F977">
        <v>11</v>
      </c>
      <c r="G977">
        <v>43</v>
      </c>
      <c r="H977">
        <v>9</v>
      </c>
      <c r="I977">
        <v>-40.216799999999999</v>
      </c>
      <c r="J977">
        <v>45.8416</v>
      </c>
      <c r="K977">
        <v>10</v>
      </c>
      <c r="L977">
        <v>5</v>
      </c>
      <c r="M977" t="s">
        <v>20</v>
      </c>
      <c r="N977" t="s">
        <v>1504</v>
      </c>
      <c r="R977">
        <v>33</v>
      </c>
      <c r="S977">
        <v>7.6020000000000003</v>
      </c>
      <c r="T977">
        <v>1.1200000000000001</v>
      </c>
      <c r="U977" t="s">
        <v>21</v>
      </c>
      <c r="V977" t="s">
        <v>1609</v>
      </c>
      <c r="W977" t="s">
        <v>1606</v>
      </c>
      <c r="X977" t="s">
        <v>24</v>
      </c>
      <c r="Y977">
        <v>9.3000000000000007</v>
      </c>
      <c r="Z977">
        <v>1.7</v>
      </c>
      <c r="AA977">
        <v>7.2999999999999995E-2</v>
      </c>
      <c r="AB977">
        <v>59</v>
      </c>
      <c r="AC977" t="s">
        <v>25</v>
      </c>
      <c r="AD977" t="s">
        <v>21</v>
      </c>
      <c r="AE977" t="s">
        <v>21</v>
      </c>
      <c r="AF977">
        <f t="shared" si="15"/>
        <v>5</v>
      </c>
    </row>
    <row r="978" spans="1:32">
      <c r="A978" s="1">
        <v>42766</v>
      </c>
      <c r="B978" s="2">
        <v>1</v>
      </c>
      <c r="C978" s="2">
        <v>31</v>
      </c>
      <c r="D978" s="2">
        <v>2017</v>
      </c>
      <c r="E978" t="s">
        <v>2787</v>
      </c>
      <c r="F978">
        <v>9</v>
      </c>
      <c r="G978">
        <v>38</v>
      </c>
      <c r="H978">
        <v>37</v>
      </c>
      <c r="I978">
        <v>63.081699999999998</v>
      </c>
      <c r="J978">
        <v>-150.9427</v>
      </c>
      <c r="K978">
        <v>132.9</v>
      </c>
      <c r="L978">
        <v>5.2</v>
      </c>
      <c r="M978" t="s">
        <v>256</v>
      </c>
      <c r="N978" t="s">
        <v>4152</v>
      </c>
      <c r="O978" t="s">
        <v>3785</v>
      </c>
      <c r="P978" t="s">
        <v>2970</v>
      </c>
      <c r="T978">
        <v>0.64</v>
      </c>
      <c r="U978" t="s">
        <v>257</v>
      </c>
      <c r="V978" t="s">
        <v>1610</v>
      </c>
      <c r="W978" t="s">
        <v>1611</v>
      </c>
      <c r="X978" t="s">
        <v>24</v>
      </c>
      <c r="Z978">
        <v>0.3</v>
      </c>
      <c r="AC978" t="s">
        <v>25</v>
      </c>
      <c r="AD978" t="s">
        <v>257</v>
      </c>
      <c r="AE978" t="s">
        <v>257</v>
      </c>
      <c r="AF978">
        <f t="shared" si="15"/>
        <v>5</v>
      </c>
    </row>
    <row r="979" spans="1:32">
      <c r="A979" s="1">
        <v>42766</v>
      </c>
      <c r="B979" s="2">
        <v>1</v>
      </c>
      <c r="C979" s="2">
        <v>31</v>
      </c>
      <c r="D979" s="2">
        <v>2017</v>
      </c>
      <c r="E979" t="s">
        <v>2788</v>
      </c>
      <c r="F979">
        <v>0</v>
      </c>
      <c r="G979">
        <v>55</v>
      </c>
      <c r="H979">
        <v>1</v>
      </c>
      <c r="I979">
        <v>34.631599999999999</v>
      </c>
      <c r="J979">
        <v>-36.546300000000002</v>
      </c>
      <c r="K979">
        <v>10</v>
      </c>
      <c r="L979">
        <v>5.2</v>
      </c>
      <c r="M979" t="s">
        <v>20</v>
      </c>
      <c r="N979" t="s">
        <v>350</v>
      </c>
      <c r="R979">
        <v>48</v>
      </c>
      <c r="S979">
        <v>7.8159999999999998</v>
      </c>
      <c r="T979">
        <v>1.08</v>
      </c>
      <c r="U979" t="s">
        <v>21</v>
      </c>
      <c r="V979" t="s">
        <v>1612</v>
      </c>
      <c r="W979" t="s">
        <v>1613</v>
      </c>
      <c r="X979" t="s">
        <v>24</v>
      </c>
      <c r="Y979">
        <v>8.9</v>
      </c>
      <c r="Z979">
        <v>1.8</v>
      </c>
      <c r="AA979">
        <v>2.3E-2</v>
      </c>
      <c r="AB979">
        <v>645</v>
      </c>
      <c r="AC979" t="s">
        <v>25</v>
      </c>
      <c r="AD979" t="s">
        <v>21</v>
      </c>
      <c r="AE979" t="s">
        <v>21</v>
      </c>
      <c r="AF979">
        <f t="shared" si="15"/>
        <v>5</v>
      </c>
    </row>
    <row r="980" spans="1:32">
      <c r="A980" s="1">
        <v>42766</v>
      </c>
      <c r="B980" s="2">
        <v>1</v>
      </c>
      <c r="C980" s="2">
        <v>31</v>
      </c>
      <c r="D980" s="2">
        <v>2017</v>
      </c>
      <c r="E980" t="s">
        <v>2789</v>
      </c>
      <c r="F980">
        <v>0</v>
      </c>
      <c r="G980">
        <v>55</v>
      </c>
      <c r="H980">
        <v>1</v>
      </c>
      <c r="I980">
        <v>34.6113</v>
      </c>
      <c r="J980">
        <v>-36.439300000000003</v>
      </c>
      <c r="K980">
        <v>10</v>
      </c>
      <c r="L980">
        <v>5.4</v>
      </c>
      <c r="M980" t="s">
        <v>285</v>
      </c>
      <c r="N980" t="s">
        <v>350</v>
      </c>
      <c r="R980">
        <v>30</v>
      </c>
      <c r="S980">
        <v>7.7539999999999996</v>
      </c>
      <c r="T980">
        <v>0.69</v>
      </c>
      <c r="U980" t="s">
        <v>21</v>
      </c>
      <c r="V980" t="s">
        <v>1614</v>
      </c>
      <c r="W980" t="s">
        <v>1611</v>
      </c>
      <c r="X980" t="s">
        <v>24</v>
      </c>
      <c r="Y980">
        <v>9</v>
      </c>
      <c r="Z980">
        <v>1.8</v>
      </c>
      <c r="AA980">
        <v>5.1999999999999998E-2</v>
      </c>
      <c r="AB980">
        <v>35</v>
      </c>
      <c r="AC980" t="s">
        <v>25</v>
      </c>
      <c r="AD980" t="s">
        <v>21</v>
      </c>
      <c r="AE980" t="s">
        <v>21</v>
      </c>
      <c r="AF980">
        <f t="shared" si="15"/>
        <v>5</v>
      </c>
    </row>
    <row r="981" spans="1:32">
      <c r="A981" s="1">
        <v>42765</v>
      </c>
      <c r="B981" s="2">
        <v>1</v>
      </c>
      <c r="C981" s="2">
        <v>30</v>
      </c>
      <c r="D981" s="2">
        <v>2017</v>
      </c>
      <c r="E981" t="s">
        <v>2790</v>
      </c>
      <c r="F981">
        <v>23</v>
      </c>
      <c r="G981">
        <v>35</v>
      </c>
      <c r="H981">
        <v>24</v>
      </c>
      <c r="I981">
        <v>-14.7735</v>
      </c>
      <c r="J981">
        <v>167.15770000000001</v>
      </c>
      <c r="K981">
        <v>79</v>
      </c>
      <c r="L981">
        <v>5.9</v>
      </c>
      <c r="M981" t="s">
        <v>26</v>
      </c>
      <c r="N981" t="s">
        <v>3521</v>
      </c>
      <c r="O981" t="s">
        <v>3588</v>
      </c>
      <c r="P981" t="s">
        <v>2964</v>
      </c>
      <c r="R981">
        <v>21</v>
      </c>
      <c r="S981">
        <v>5.9710000000000001</v>
      </c>
      <c r="T981">
        <v>0.83</v>
      </c>
      <c r="U981" t="s">
        <v>21</v>
      </c>
      <c r="V981" t="s">
        <v>1615</v>
      </c>
      <c r="W981" t="s">
        <v>1611</v>
      </c>
      <c r="X981" t="s">
        <v>24</v>
      </c>
      <c r="Y981">
        <v>8.5</v>
      </c>
      <c r="Z981">
        <v>1.9</v>
      </c>
      <c r="AC981" t="s">
        <v>25</v>
      </c>
      <c r="AD981" t="s">
        <v>21</v>
      </c>
      <c r="AE981" t="s">
        <v>21</v>
      </c>
      <c r="AF981">
        <f t="shared" si="15"/>
        <v>5</v>
      </c>
    </row>
    <row r="982" spans="1:32">
      <c r="A982" s="1">
        <v>42765</v>
      </c>
      <c r="B982" s="2">
        <v>1</v>
      </c>
      <c r="C982" s="2">
        <v>30</v>
      </c>
      <c r="D982" s="2">
        <v>2017</v>
      </c>
      <c r="E982" t="s">
        <v>2791</v>
      </c>
      <c r="F982">
        <v>14</v>
      </c>
      <c r="G982">
        <v>4</v>
      </c>
      <c r="H982">
        <v>10</v>
      </c>
      <c r="I982">
        <v>-11.803900000000001</v>
      </c>
      <c r="J982">
        <v>166.45910000000001</v>
      </c>
      <c r="K982">
        <v>57.97</v>
      </c>
      <c r="L982">
        <v>5.0999999999999996</v>
      </c>
      <c r="M982" t="s">
        <v>20</v>
      </c>
      <c r="N982" t="s">
        <v>3699</v>
      </c>
      <c r="O982" t="s">
        <v>3536</v>
      </c>
      <c r="P982" t="s">
        <v>2957</v>
      </c>
      <c r="R982">
        <v>70</v>
      </c>
      <c r="S982">
        <v>6.8179999999999996</v>
      </c>
      <c r="T982">
        <v>0.53</v>
      </c>
      <c r="U982" t="s">
        <v>21</v>
      </c>
      <c r="V982" t="s">
        <v>1616</v>
      </c>
      <c r="W982" t="s">
        <v>1617</v>
      </c>
      <c r="X982" t="s">
        <v>24</v>
      </c>
      <c r="Y982">
        <v>9.6</v>
      </c>
      <c r="Z982">
        <v>6.3</v>
      </c>
      <c r="AA982">
        <v>6.5000000000000002E-2</v>
      </c>
      <c r="AB982">
        <v>78</v>
      </c>
      <c r="AC982" t="s">
        <v>25</v>
      </c>
      <c r="AD982" t="s">
        <v>21</v>
      </c>
      <c r="AE982" t="s">
        <v>21</v>
      </c>
      <c r="AF982">
        <f t="shared" si="15"/>
        <v>5</v>
      </c>
    </row>
    <row r="983" spans="1:32">
      <c r="A983" s="1">
        <v>42765</v>
      </c>
      <c r="B983" s="2">
        <v>1</v>
      </c>
      <c r="C983" s="2">
        <v>30</v>
      </c>
      <c r="D983" s="2">
        <v>2017</v>
      </c>
      <c r="E983" t="s">
        <v>2792</v>
      </c>
      <c r="F983">
        <v>13</v>
      </c>
      <c r="G983">
        <v>37</v>
      </c>
      <c r="H983">
        <v>24</v>
      </c>
      <c r="I983">
        <v>34.6006</v>
      </c>
      <c r="J983">
        <v>-36.591099999999997</v>
      </c>
      <c r="K983">
        <v>10</v>
      </c>
      <c r="L983">
        <v>5.2</v>
      </c>
      <c r="M983" t="s">
        <v>20</v>
      </c>
      <c r="N983" t="s">
        <v>350</v>
      </c>
      <c r="R983">
        <v>48</v>
      </c>
      <c r="S983">
        <v>9.4860000000000007</v>
      </c>
      <c r="T983">
        <v>0.69</v>
      </c>
      <c r="U983" t="s">
        <v>21</v>
      </c>
      <c r="V983" t="s">
        <v>1618</v>
      </c>
      <c r="W983" t="s">
        <v>1617</v>
      </c>
      <c r="X983" t="s">
        <v>24</v>
      </c>
      <c r="Y983">
        <v>3.6</v>
      </c>
      <c r="Z983">
        <v>1.8</v>
      </c>
      <c r="AA983">
        <v>3.5000000000000003E-2</v>
      </c>
      <c r="AB983">
        <v>267</v>
      </c>
      <c r="AC983" t="s">
        <v>25</v>
      </c>
      <c r="AD983" t="s">
        <v>21</v>
      </c>
      <c r="AE983" t="s">
        <v>21</v>
      </c>
      <c r="AF983">
        <f t="shared" si="15"/>
        <v>5</v>
      </c>
    </row>
    <row r="984" spans="1:32">
      <c r="A984" s="1">
        <v>42765</v>
      </c>
      <c r="B984" s="2">
        <v>1</v>
      </c>
      <c r="C984" s="2">
        <v>30</v>
      </c>
      <c r="D984" s="2">
        <v>2017</v>
      </c>
      <c r="E984" t="s">
        <v>2793</v>
      </c>
      <c r="F984">
        <v>6</v>
      </c>
      <c r="G984">
        <v>1</v>
      </c>
      <c r="H984">
        <v>16</v>
      </c>
      <c r="I984">
        <v>-5.4702000000000002</v>
      </c>
      <c r="J984">
        <v>151.75530000000001</v>
      </c>
      <c r="K984">
        <v>48.71</v>
      </c>
      <c r="L984">
        <v>5</v>
      </c>
      <c r="M984" t="s">
        <v>20</v>
      </c>
      <c r="N984" t="s">
        <v>4153</v>
      </c>
      <c r="O984" t="s">
        <v>3340</v>
      </c>
      <c r="P984" t="s">
        <v>2962</v>
      </c>
      <c r="R984">
        <v>28</v>
      </c>
      <c r="S984">
        <v>1.1859999999999999</v>
      </c>
      <c r="T984">
        <v>0.92</v>
      </c>
      <c r="U984" t="s">
        <v>21</v>
      </c>
      <c r="V984" t="s">
        <v>1619</v>
      </c>
      <c r="W984" t="s">
        <v>1617</v>
      </c>
      <c r="X984" t="s">
        <v>24</v>
      </c>
      <c r="Y984">
        <v>7.4</v>
      </c>
      <c r="Z984">
        <v>5.2</v>
      </c>
      <c r="AA984">
        <v>4.5999999999999999E-2</v>
      </c>
      <c r="AB984">
        <v>149</v>
      </c>
      <c r="AC984" t="s">
        <v>25</v>
      </c>
      <c r="AD984" t="s">
        <v>21</v>
      </c>
      <c r="AE984" t="s">
        <v>21</v>
      </c>
      <c r="AF984">
        <f t="shared" si="15"/>
        <v>5</v>
      </c>
    </row>
    <row r="985" spans="1:32">
      <c r="A985" s="1">
        <v>42765</v>
      </c>
      <c r="B985" s="2">
        <v>1</v>
      </c>
      <c r="C985" s="2">
        <v>30</v>
      </c>
      <c r="D985" s="2">
        <v>2017</v>
      </c>
      <c r="E985" t="s">
        <v>2794</v>
      </c>
      <c r="F985">
        <v>2</v>
      </c>
      <c r="G985">
        <v>43</v>
      </c>
      <c r="H985">
        <v>55</v>
      </c>
      <c r="I985">
        <v>9.9353999999999996</v>
      </c>
      <c r="J985">
        <v>126.03489999999999</v>
      </c>
      <c r="K985">
        <v>53.28</v>
      </c>
      <c r="L985">
        <v>5.0999999999999996</v>
      </c>
      <c r="M985" t="s">
        <v>20</v>
      </c>
      <c r="N985" t="s">
        <v>4154</v>
      </c>
      <c r="O985" t="s">
        <v>4155</v>
      </c>
      <c r="P985" t="s">
        <v>2958</v>
      </c>
      <c r="R985">
        <v>81</v>
      </c>
      <c r="S985">
        <v>2.8820000000000001</v>
      </c>
      <c r="T985">
        <v>0.91</v>
      </c>
      <c r="U985" t="s">
        <v>21</v>
      </c>
      <c r="V985" t="s">
        <v>1620</v>
      </c>
      <c r="W985" t="s">
        <v>1617</v>
      </c>
      <c r="X985" t="s">
        <v>24</v>
      </c>
      <c r="Y985">
        <v>8.8000000000000007</v>
      </c>
      <c r="Z985">
        <v>5.0999999999999996</v>
      </c>
      <c r="AA985">
        <v>4.1000000000000002E-2</v>
      </c>
      <c r="AB985">
        <v>190</v>
      </c>
      <c r="AC985" t="s">
        <v>25</v>
      </c>
      <c r="AD985" t="s">
        <v>21</v>
      </c>
      <c r="AE985" t="s">
        <v>21</v>
      </c>
      <c r="AF985">
        <f t="shared" si="15"/>
        <v>5</v>
      </c>
    </row>
    <row r="986" spans="1:32">
      <c r="A986" s="1">
        <v>42764</v>
      </c>
      <c r="B986" s="2">
        <v>1</v>
      </c>
      <c r="C986" s="2">
        <v>29</v>
      </c>
      <c r="D986" s="2">
        <v>2017</v>
      </c>
      <c r="E986" t="s">
        <v>2795</v>
      </c>
      <c r="F986">
        <v>23</v>
      </c>
      <c r="G986">
        <v>37</v>
      </c>
      <c r="H986">
        <v>1</v>
      </c>
      <c r="I986">
        <v>-55.343800000000002</v>
      </c>
      <c r="J986">
        <v>-31.962299999999999</v>
      </c>
      <c r="K986">
        <v>10</v>
      </c>
      <c r="L986">
        <v>5</v>
      </c>
      <c r="M986" t="s">
        <v>20</v>
      </c>
      <c r="N986" t="s">
        <v>1623</v>
      </c>
      <c r="R986">
        <v>93</v>
      </c>
      <c r="S986">
        <v>15.377000000000001</v>
      </c>
      <c r="T986">
        <v>0.82</v>
      </c>
      <c r="U986" t="s">
        <v>21</v>
      </c>
      <c r="V986" t="s">
        <v>1621</v>
      </c>
      <c r="W986" t="s">
        <v>1622</v>
      </c>
      <c r="X986" t="s">
        <v>24</v>
      </c>
      <c r="Y986">
        <v>9.4</v>
      </c>
      <c r="Z986">
        <v>1.8</v>
      </c>
      <c r="AA986">
        <v>0.11799999999999999</v>
      </c>
      <c r="AB986">
        <v>23</v>
      </c>
      <c r="AC986" t="s">
        <v>25</v>
      </c>
      <c r="AD986" t="s">
        <v>21</v>
      </c>
      <c r="AE986" t="s">
        <v>21</v>
      </c>
      <c r="AF986">
        <f t="shared" si="15"/>
        <v>5</v>
      </c>
    </row>
    <row r="987" spans="1:32">
      <c r="A987" s="1">
        <v>42764</v>
      </c>
      <c r="B987" s="2">
        <v>1</v>
      </c>
      <c r="C987" s="2">
        <v>29</v>
      </c>
      <c r="D987" s="2">
        <v>2017</v>
      </c>
      <c r="E987" t="s">
        <v>2796</v>
      </c>
      <c r="F987">
        <v>17</v>
      </c>
      <c r="G987">
        <v>38</v>
      </c>
      <c r="H987">
        <v>49</v>
      </c>
      <c r="I987">
        <v>-58.042200000000001</v>
      </c>
      <c r="J987">
        <v>-64.891199999999998</v>
      </c>
      <c r="K987">
        <v>10</v>
      </c>
      <c r="L987">
        <v>5.4</v>
      </c>
      <c r="M987" t="s">
        <v>26</v>
      </c>
      <c r="N987" t="s">
        <v>1625</v>
      </c>
      <c r="R987">
        <v>110</v>
      </c>
      <c r="S987">
        <v>3.4670000000000001</v>
      </c>
      <c r="T987">
        <v>0.94</v>
      </c>
      <c r="U987" t="s">
        <v>21</v>
      </c>
      <c r="V987" t="s">
        <v>1624</v>
      </c>
      <c r="W987" t="s">
        <v>1622</v>
      </c>
      <c r="X987" t="s">
        <v>24</v>
      </c>
      <c r="Y987">
        <v>8.3000000000000007</v>
      </c>
      <c r="Z987">
        <v>1.8</v>
      </c>
      <c r="AC987" t="s">
        <v>25</v>
      </c>
      <c r="AD987" t="s">
        <v>21</v>
      </c>
      <c r="AE987" t="s">
        <v>21</v>
      </c>
      <c r="AF987">
        <f t="shared" si="15"/>
        <v>5</v>
      </c>
    </row>
    <row r="988" spans="1:32">
      <c r="A988" s="1">
        <v>42764</v>
      </c>
      <c r="B988" s="2">
        <v>1</v>
      </c>
      <c r="C988" s="2">
        <v>29</v>
      </c>
      <c r="D988" s="2">
        <v>2017</v>
      </c>
      <c r="E988" t="s">
        <v>2797</v>
      </c>
      <c r="F988">
        <v>16</v>
      </c>
      <c r="G988">
        <v>42</v>
      </c>
      <c r="H988">
        <v>27</v>
      </c>
      <c r="I988">
        <v>-29.197600000000001</v>
      </c>
      <c r="J988">
        <v>61.277099999999997</v>
      </c>
      <c r="K988">
        <v>10</v>
      </c>
      <c r="L988">
        <v>5.4</v>
      </c>
      <c r="M988" t="s">
        <v>26</v>
      </c>
      <c r="N988" t="s">
        <v>1504</v>
      </c>
      <c r="R988">
        <v>21</v>
      </c>
      <c r="S988">
        <v>9.5909999999999993</v>
      </c>
      <c r="T988">
        <v>1.06</v>
      </c>
      <c r="U988" t="s">
        <v>21</v>
      </c>
      <c r="V988" t="s">
        <v>1626</v>
      </c>
      <c r="W988" t="s">
        <v>1622</v>
      </c>
      <c r="X988" t="s">
        <v>24</v>
      </c>
      <c r="Y988">
        <v>8.8000000000000007</v>
      </c>
      <c r="Z988">
        <v>1.7</v>
      </c>
      <c r="AC988" t="s">
        <v>25</v>
      </c>
      <c r="AD988" t="s">
        <v>21</v>
      </c>
      <c r="AE988" t="s">
        <v>21</v>
      </c>
      <c r="AF988">
        <f t="shared" si="15"/>
        <v>5</v>
      </c>
    </row>
    <row r="989" spans="1:32">
      <c r="A989" s="1">
        <v>42764</v>
      </c>
      <c r="B989" s="2">
        <v>1</v>
      </c>
      <c r="C989" s="2">
        <v>29</v>
      </c>
      <c r="D989" s="2">
        <v>2017</v>
      </c>
      <c r="E989" t="s">
        <v>2798</v>
      </c>
      <c r="F989">
        <v>14</v>
      </c>
      <c r="G989">
        <v>59</v>
      </c>
      <c r="H989">
        <v>51</v>
      </c>
      <c r="I989">
        <v>-30.093800000000002</v>
      </c>
      <c r="J989">
        <v>-177.45310000000001</v>
      </c>
      <c r="K989">
        <v>18</v>
      </c>
      <c r="L989">
        <v>5.9</v>
      </c>
      <c r="M989" t="s">
        <v>26</v>
      </c>
      <c r="N989" t="s">
        <v>4027</v>
      </c>
      <c r="O989" t="s">
        <v>3097</v>
      </c>
      <c r="P989" t="s">
        <v>2967</v>
      </c>
      <c r="R989">
        <v>45</v>
      </c>
      <c r="S989">
        <v>0.94099999999999995</v>
      </c>
      <c r="T989">
        <v>0.79</v>
      </c>
      <c r="U989" t="s">
        <v>21</v>
      </c>
      <c r="V989" t="s">
        <v>1627</v>
      </c>
      <c r="W989" t="s">
        <v>1622</v>
      </c>
      <c r="X989" t="s">
        <v>24</v>
      </c>
      <c r="Y989">
        <v>8.9</v>
      </c>
      <c r="Z989">
        <v>1.7</v>
      </c>
      <c r="AC989" t="s">
        <v>25</v>
      </c>
      <c r="AD989" t="s">
        <v>21</v>
      </c>
      <c r="AE989" t="s">
        <v>21</v>
      </c>
      <c r="AF989">
        <f t="shared" si="15"/>
        <v>5</v>
      </c>
    </row>
    <row r="990" spans="1:32">
      <c r="A990" s="1">
        <v>42764</v>
      </c>
      <c r="B990" s="2">
        <v>1</v>
      </c>
      <c r="C990" s="2">
        <v>29</v>
      </c>
      <c r="D990" s="2">
        <v>2017</v>
      </c>
      <c r="E990" t="s">
        <v>2799</v>
      </c>
      <c r="F990">
        <v>13</v>
      </c>
      <c r="G990">
        <v>47</v>
      </c>
      <c r="H990">
        <v>41</v>
      </c>
      <c r="I990">
        <v>12.6938</v>
      </c>
      <c r="J990">
        <v>145.154</v>
      </c>
      <c r="K990">
        <v>10</v>
      </c>
      <c r="L990">
        <v>5</v>
      </c>
      <c r="M990" t="s">
        <v>20</v>
      </c>
      <c r="N990" t="s">
        <v>3141</v>
      </c>
      <c r="O990" t="s">
        <v>3691</v>
      </c>
      <c r="P990" t="s">
        <v>2985</v>
      </c>
      <c r="R990">
        <v>107</v>
      </c>
      <c r="S990">
        <v>0.93200000000000005</v>
      </c>
      <c r="T990">
        <v>0.69</v>
      </c>
      <c r="U990" t="s">
        <v>21</v>
      </c>
      <c r="V990" t="s">
        <v>1628</v>
      </c>
      <c r="W990" t="s">
        <v>1622</v>
      </c>
      <c r="X990" t="s">
        <v>24</v>
      </c>
      <c r="Y990">
        <v>9</v>
      </c>
      <c r="Z990">
        <v>1.9</v>
      </c>
      <c r="AA990">
        <v>4.7E-2</v>
      </c>
      <c r="AB990">
        <v>143</v>
      </c>
      <c r="AC990" t="s">
        <v>25</v>
      </c>
      <c r="AD990" t="s">
        <v>21</v>
      </c>
      <c r="AE990" t="s">
        <v>21</v>
      </c>
      <c r="AF990">
        <f t="shared" si="15"/>
        <v>5</v>
      </c>
    </row>
    <row r="991" spans="1:32">
      <c r="A991" s="1">
        <v>42763</v>
      </c>
      <c r="B991" s="2">
        <v>1</v>
      </c>
      <c r="C991" s="2">
        <v>28</v>
      </c>
      <c r="D991" s="2">
        <v>2017</v>
      </c>
      <c r="E991" t="s">
        <v>2800</v>
      </c>
      <c r="F991">
        <v>23</v>
      </c>
      <c r="G991">
        <v>12</v>
      </c>
      <c r="H991">
        <v>3</v>
      </c>
      <c r="I991">
        <v>-4.6443000000000003</v>
      </c>
      <c r="J991">
        <v>153.119</v>
      </c>
      <c r="K991">
        <v>60.91</v>
      </c>
      <c r="L991">
        <v>5</v>
      </c>
      <c r="M991" t="s">
        <v>20</v>
      </c>
      <c r="N991" t="s">
        <v>4156</v>
      </c>
      <c r="O991" t="s">
        <v>3058</v>
      </c>
      <c r="P991" t="s">
        <v>2962</v>
      </c>
      <c r="R991">
        <v>100</v>
      </c>
      <c r="S991">
        <v>1.0529999999999999</v>
      </c>
      <c r="T991">
        <v>0.59</v>
      </c>
      <c r="U991" t="s">
        <v>21</v>
      </c>
      <c r="V991" t="s">
        <v>1629</v>
      </c>
      <c r="W991" t="s">
        <v>1630</v>
      </c>
      <c r="X991" t="s">
        <v>24</v>
      </c>
      <c r="Y991">
        <v>7.6</v>
      </c>
      <c r="Z991">
        <v>6.5</v>
      </c>
      <c r="AA991">
        <v>6.7000000000000004E-2</v>
      </c>
      <c r="AB991">
        <v>71</v>
      </c>
      <c r="AC991" t="s">
        <v>25</v>
      </c>
      <c r="AD991" t="s">
        <v>21</v>
      </c>
      <c r="AE991" t="s">
        <v>21</v>
      </c>
      <c r="AF991">
        <f t="shared" si="15"/>
        <v>5</v>
      </c>
    </row>
    <row r="992" spans="1:32">
      <c r="A992" s="1">
        <v>42763</v>
      </c>
      <c r="B992" s="2">
        <v>1</v>
      </c>
      <c r="C992" s="2">
        <v>28</v>
      </c>
      <c r="D992" s="2">
        <v>2017</v>
      </c>
      <c r="E992" t="s">
        <v>2801</v>
      </c>
      <c r="F992">
        <v>22</v>
      </c>
      <c r="G992">
        <v>32</v>
      </c>
      <c r="H992">
        <v>56</v>
      </c>
      <c r="I992">
        <v>-15.2295</v>
      </c>
      <c r="J992">
        <v>-173.07589999999999</v>
      </c>
      <c r="K992">
        <v>37.159999999999997</v>
      </c>
      <c r="L992">
        <v>5.4</v>
      </c>
      <c r="M992" t="s">
        <v>26</v>
      </c>
      <c r="N992" t="s">
        <v>4157</v>
      </c>
      <c r="O992" t="s">
        <v>3099</v>
      </c>
      <c r="P992" t="s">
        <v>2963</v>
      </c>
      <c r="R992">
        <v>18</v>
      </c>
      <c r="S992">
        <v>1.8169999999999999</v>
      </c>
      <c r="T992">
        <v>0.65</v>
      </c>
      <c r="U992" t="s">
        <v>21</v>
      </c>
      <c r="V992" t="s">
        <v>1631</v>
      </c>
      <c r="W992" t="s">
        <v>1630</v>
      </c>
      <c r="X992" t="s">
        <v>24</v>
      </c>
      <c r="Y992">
        <v>7.6</v>
      </c>
      <c r="Z992">
        <v>3.8</v>
      </c>
      <c r="AA992">
        <v>9.8000000000000004E-2</v>
      </c>
      <c r="AB992">
        <v>10</v>
      </c>
      <c r="AC992" t="s">
        <v>25</v>
      </c>
      <c r="AD992" t="s">
        <v>21</v>
      </c>
      <c r="AE992" t="s">
        <v>21</v>
      </c>
      <c r="AF992">
        <f t="shared" si="15"/>
        <v>5</v>
      </c>
    </row>
    <row r="993" spans="1:32">
      <c r="A993" s="1">
        <v>42763</v>
      </c>
      <c r="B993" s="2">
        <v>1</v>
      </c>
      <c r="C993" s="2">
        <v>28</v>
      </c>
      <c r="D993" s="2">
        <v>2017</v>
      </c>
      <c r="E993" t="s">
        <v>2802</v>
      </c>
      <c r="F993">
        <v>9</v>
      </c>
      <c r="G993">
        <v>24</v>
      </c>
      <c r="H993">
        <v>55</v>
      </c>
      <c r="I993">
        <v>-5.5961999999999996</v>
      </c>
      <c r="J993">
        <v>151.8366</v>
      </c>
      <c r="K993">
        <v>27.41</v>
      </c>
      <c r="L993">
        <v>5.2</v>
      </c>
      <c r="M993" t="s">
        <v>26</v>
      </c>
      <c r="N993" t="s">
        <v>4158</v>
      </c>
      <c r="O993" t="s">
        <v>3340</v>
      </c>
      <c r="P993" t="s">
        <v>2962</v>
      </c>
      <c r="R993">
        <v>26</v>
      </c>
      <c r="S993">
        <v>1.294</v>
      </c>
      <c r="T993">
        <v>1.22</v>
      </c>
      <c r="U993" t="s">
        <v>21</v>
      </c>
      <c r="V993" t="s">
        <v>1632</v>
      </c>
      <c r="W993" t="s">
        <v>1633</v>
      </c>
      <c r="X993" t="s">
        <v>24</v>
      </c>
      <c r="Y993">
        <v>7.4</v>
      </c>
      <c r="Z993">
        <v>3.8</v>
      </c>
      <c r="AA993">
        <v>7.2999999999999995E-2</v>
      </c>
      <c r="AB993">
        <v>18</v>
      </c>
      <c r="AC993" t="s">
        <v>25</v>
      </c>
      <c r="AD993" t="s">
        <v>21</v>
      </c>
      <c r="AE993" t="s">
        <v>21</v>
      </c>
      <c r="AF993">
        <f t="shared" si="15"/>
        <v>5</v>
      </c>
    </row>
    <row r="994" spans="1:32">
      <c r="A994" s="1">
        <v>42763</v>
      </c>
      <c r="B994" s="2">
        <v>1</v>
      </c>
      <c r="C994" s="2">
        <v>28</v>
      </c>
      <c r="D994" s="2">
        <v>2017</v>
      </c>
      <c r="E994" t="s">
        <v>2803</v>
      </c>
      <c r="F994">
        <v>6</v>
      </c>
      <c r="G994">
        <v>42</v>
      </c>
      <c r="H994">
        <v>31</v>
      </c>
      <c r="I994">
        <v>-9.3512000000000004</v>
      </c>
      <c r="J994">
        <v>-79.002499999999998</v>
      </c>
      <c r="K994">
        <v>50.16</v>
      </c>
      <c r="L994">
        <v>5.3</v>
      </c>
      <c r="M994" t="s">
        <v>26</v>
      </c>
      <c r="N994" t="s">
        <v>4159</v>
      </c>
      <c r="O994" t="s">
        <v>4160</v>
      </c>
      <c r="P994" t="s">
        <v>2966</v>
      </c>
      <c r="R994">
        <v>65</v>
      </c>
      <c r="S994">
        <v>2.282</v>
      </c>
      <c r="T994">
        <v>1.03</v>
      </c>
      <c r="U994" t="s">
        <v>21</v>
      </c>
      <c r="V994" t="s">
        <v>1634</v>
      </c>
      <c r="W994" t="s">
        <v>1633</v>
      </c>
      <c r="X994" t="s">
        <v>24</v>
      </c>
      <c r="Y994">
        <v>6.8</v>
      </c>
      <c r="Z994">
        <v>4</v>
      </c>
      <c r="AA994">
        <v>6.9000000000000006E-2</v>
      </c>
      <c r="AB994">
        <v>20</v>
      </c>
      <c r="AC994" t="s">
        <v>25</v>
      </c>
      <c r="AD994" t="s">
        <v>21</v>
      </c>
      <c r="AE994" t="s">
        <v>21</v>
      </c>
      <c r="AF994">
        <f t="shared" si="15"/>
        <v>5</v>
      </c>
    </row>
    <row r="995" spans="1:32">
      <c r="A995" s="1">
        <v>42763</v>
      </c>
      <c r="B995" s="2">
        <v>1</v>
      </c>
      <c r="C995" s="2">
        <v>28</v>
      </c>
      <c r="D995" s="2">
        <v>2017</v>
      </c>
      <c r="E995" t="s">
        <v>2804</v>
      </c>
      <c r="F995">
        <v>4</v>
      </c>
      <c r="G995">
        <v>14</v>
      </c>
      <c r="H995">
        <v>35</v>
      </c>
      <c r="I995">
        <v>-5.6265000000000001</v>
      </c>
      <c r="J995">
        <v>151.76499999999999</v>
      </c>
      <c r="K995">
        <v>10</v>
      </c>
      <c r="L995">
        <v>5.3</v>
      </c>
      <c r="M995" t="s">
        <v>20</v>
      </c>
      <c r="N995" t="s">
        <v>4161</v>
      </c>
      <c r="O995" t="s">
        <v>3340</v>
      </c>
      <c r="P995" t="s">
        <v>2962</v>
      </c>
      <c r="R995">
        <v>25</v>
      </c>
      <c r="S995">
        <v>1.3360000000000001</v>
      </c>
      <c r="T995">
        <v>0.83</v>
      </c>
      <c r="U995" t="s">
        <v>21</v>
      </c>
      <c r="V995" t="s">
        <v>1635</v>
      </c>
      <c r="W995" t="s">
        <v>1633</v>
      </c>
      <c r="X995" t="s">
        <v>24</v>
      </c>
      <c r="Y995">
        <v>7.6</v>
      </c>
      <c r="Z995">
        <v>1.7</v>
      </c>
      <c r="AA995">
        <v>4.1000000000000002E-2</v>
      </c>
      <c r="AB995">
        <v>204</v>
      </c>
      <c r="AC995" t="s">
        <v>25</v>
      </c>
      <c r="AD995" t="s">
        <v>21</v>
      </c>
      <c r="AE995" t="s">
        <v>21</v>
      </c>
      <c r="AF995">
        <f t="shared" si="15"/>
        <v>5</v>
      </c>
    </row>
    <row r="996" spans="1:32">
      <c r="A996" s="1">
        <v>42762</v>
      </c>
      <c r="B996" s="2">
        <v>1</v>
      </c>
      <c r="C996" s="2">
        <v>27</v>
      </c>
      <c r="D996" s="2">
        <v>2017</v>
      </c>
      <c r="E996" t="s">
        <v>2805</v>
      </c>
      <c r="F996">
        <v>18</v>
      </c>
      <c r="G996">
        <v>46</v>
      </c>
      <c r="H996">
        <v>36</v>
      </c>
      <c r="I996">
        <v>28.183199999999999</v>
      </c>
      <c r="J996">
        <v>104.8275</v>
      </c>
      <c r="K996">
        <v>32.24</v>
      </c>
      <c r="L996">
        <v>5.3</v>
      </c>
      <c r="M996" t="s">
        <v>20</v>
      </c>
      <c r="N996" t="s">
        <v>4162</v>
      </c>
      <c r="O996" t="s">
        <v>4163</v>
      </c>
      <c r="P996" t="s">
        <v>2972</v>
      </c>
      <c r="R996">
        <v>14</v>
      </c>
      <c r="S996">
        <v>4.58</v>
      </c>
      <c r="T996">
        <v>0.62</v>
      </c>
      <c r="U996" t="s">
        <v>21</v>
      </c>
      <c r="V996" t="s">
        <v>1636</v>
      </c>
      <c r="W996" t="s">
        <v>1637</v>
      </c>
      <c r="X996" t="s">
        <v>24</v>
      </c>
      <c r="Y996">
        <v>6.4</v>
      </c>
      <c r="Z996">
        <v>3.8</v>
      </c>
      <c r="AA996">
        <v>3.6999999999999998E-2</v>
      </c>
      <c r="AB996">
        <v>245</v>
      </c>
      <c r="AC996" t="s">
        <v>25</v>
      </c>
      <c r="AD996" t="s">
        <v>21</v>
      </c>
      <c r="AE996" t="s">
        <v>21</v>
      </c>
      <c r="AF996">
        <f t="shared" si="15"/>
        <v>5</v>
      </c>
    </row>
    <row r="997" spans="1:32">
      <c r="A997" s="1">
        <v>42762</v>
      </c>
      <c r="B997" s="2">
        <v>1</v>
      </c>
      <c r="C997" s="2">
        <v>27</v>
      </c>
      <c r="D997" s="2">
        <v>2017</v>
      </c>
      <c r="E997" t="s">
        <v>2806</v>
      </c>
      <c r="F997">
        <v>16</v>
      </c>
      <c r="G997">
        <v>29</v>
      </c>
      <c r="H997">
        <v>22</v>
      </c>
      <c r="I997">
        <v>7.6710000000000003</v>
      </c>
      <c r="J997">
        <v>38.668199999999999</v>
      </c>
      <c r="K997">
        <v>10</v>
      </c>
      <c r="L997">
        <v>5.3</v>
      </c>
      <c r="M997" t="s">
        <v>26</v>
      </c>
      <c r="N997" t="s">
        <v>4164</v>
      </c>
      <c r="O997" t="s">
        <v>4165</v>
      </c>
      <c r="P997" t="s">
        <v>3031</v>
      </c>
      <c r="R997">
        <v>47</v>
      </c>
      <c r="S997">
        <v>1.216</v>
      </c>
      <c r="T997">
        <v>0.99</v>
      </c>
      <c r="U997" t="s">
        <v>21</v>
      </c>
      <c r="V997" t="s">
        <v>1638</v>
      </c>
      <c r="W997" t="s">
        <v>1637</v>
      </c>
      <c r="X997" t="s">
        <v>24</v>
      </c>
      <c r="Y997">
        <v>8.6999999999999993</v>
      </c>
      <c r="Z997">
        <v>1.9</v>
      </c>
      <c r="AC997" t="s">
        <v>25</v>
      </c>
      <c r="AD997" t="s">
        <v>21</v>
      </c>
      <c r="AE997" t="s">
        <v>21</v>
      </c>
      <c r="AF997">
        <f t="shared" si="15"/>
        <v>5</v>
      </c>
    </row>
    <row r="998" spans="1:32">
      <c r="A998" s="1">
        <v>42762</v>
      </c>
      <c r="B998" s="2">
        <v>1</v>
      </c>
      <c r="C998" s="2">
        <v>27</v>
      </c>
      <c r="D998" s="2">
        <v>2017</v>
      </c>
      <c r="E998" t="s">
        <v>2807</v>
      </c>
      <c r="F998">
        <v>14</v>
      </c>
      <c r="G998">
        <v>58</v>
      </c>
      <c r="H998">
        <v>10</v>
      </c>
      <c r="I998">
        <v>2.1093000000000002</v>
      </c>
      <c r="J998">
        <v>127.3261</v>
      </c>
      <c r="K998">
        <v>70.34</v>
      </c>
      <c r="L998">
        <v>5</v>
      </c>
      <c r="M998" t="s">
        <v>20</v>
      </c>
      <c r="N998" t="s">
        <v>4166</v>
      </c>
      <c r="O998" t="s">
        <v>3168</v>
      </c>
      <c r="P998" t="s">
        <v>2955</v>
      </c>
      <c r="R998">
        <v>107</v>
      </c>
      <c r="S998">
        <v>1.329</v>
      </c>
      <c r="T998">
        <v>0.79</v>
      </c>
      <c r="U998" t="s">
        <v>21</v>
      </c>
      <c r="V998" t="s">
        <v>1639</v>
      </c>
      <c r="W998" t="s">
        <v>1637</v>
      </c>
      <c r="X998" t="s">
        <v>24</v>
      </c>
      <c r="Y998">
        <v>8.8000000000000007</v>
      </c>
      <c r="Z998">
        <v>7.6</v>
      </c>
      <c r="AA998">
        <v>7.6999999999999999E-2</v>
      </c>
      <c r="AB998">
        <v>54</v>
      </c>
      <c r="AC998" t="s">
        <v>25</v>
      </c>
      <c r="AD998" t="s">
        <v>21</v>
      </c>
      <c r="AE998" t="s">
        <v>21</v>
      </c>
      <c r="AF998">
        <f t="shared" si="15"/>
        <v>5</v>
      </c>
    </row>
    <row r="999" spans="1:32">
      <c r="A999" s="1">
        <v>42761</v>
      </c>
      <c r="B999" s="2">
        <v>1</v>
      </c>
      <c r="C999" s="2">
        <v>26</v>
      </c>
      <c r="D999" s="2">
        <v>2017</v>
      </c>
      <c r="E999" t="s">
        <v>2808</v>
      </c>
      <c r="F999">
        <v>21</v>
      </c>
      <c r="G999">
        <v>49</v>
      </c>
      <c r="H999">
        <v>21</v>
      </c>
      <c r="I999">
        <v>-0.1163</v>
      </c>
      <c r="J999">
        <v>-18.6235</v>
      </c>
      <c r="K999">
        <v>10</v>
      </c>
      <c r="L999">
        <v>5</v>
      </c>
      <c r="M999" t="s">
        <v>20</v>
      </c>
      <c r="N999" t="s">
        <v>1318</v>
      </c>
      <c r="R999">
        <v>45</v>
      </c>
      <c r="S999">
        <v>8.6989999999999998</v>
      </c>
      <c r="T999">
        <v>0.76</v>
      </c>
      <c r="U999" t="s">
        <v>21</v>
      </c>
      <c r="V999" t="s">
        <v>1640</v>
      </c>
      <c r="W999" t="s">
        <v>1641</v>
      </c>
      <c r="X999" t="s">
        <v>24</v>
      </c>
      <c r="Y999">
        <v>8.3000000000000007</v>
      </c>
      <c r="Z999">
        <v>1.9</v>
      </c>
      <c r="AA999">
        <v>8.3000000000000004E-2</v>
      </c>
      <c r="AB999">
        <v>46</v>
      </c>
      <c r="AC999" t="s">
        <v>25</v>
      </c>
      <c r="AD999" t="s">
        <v>21</v>
      </c>
      <c r="AE999" t="s">
        <v>21</v>
      </c>
      <c r="AF999">
        <f t="shared" si="15"/>
        <v>5</v>
      </c>
    </row>
    <row r="1000" spans="1:32">
      <c r="A1000" s="1">
        <v>42761</v>
      </c>
      <c r="B1000" s="2">
        <v>1</v>
      </c>
      <c r="C1000" s="2">
        <v>26</v>
      </c>
      <c r="D1000" s="2">
        <v>2017</v>
      </c>
      <c r="E1000" t="s">
        <v>2809</v>
      </c>
      <c r="F1000">
        <v>8</v>
      </c>
      <c r="G1000">
        <v>6</v>
      </c>
      <c r="H1000">
        <v>30</v>
      </c>
      <c r="I1000">
        <v>40.243499999999997</v>
      </c>
      <c r="J1000">
        <v>142.434</v>
      </c>
      <c r="K1000">
        <v>42.4</v>
      </c>
      <c r="L1000">
        <v>5.0999999999999996</v>
      </c>
      <c r="M1000" t="s">
        <v>26</v>
      </c>
      <c r="N1000" t="s">
        <v>4167</v>
      </c>
      <c r="O1000" t="s">
        <v>3407</v>
      </c>
      <c r="P1000" t="s">
        <v>2960</v>
      </c>
      <c r="R1000">
        <v>103</v>
      </c>
      <c r="S1000">
        <v>1.177</v>
      </c>
      <c r="T1000">
        <v>0.94</v>
      </c>
      <c r="U1000" t="s">
        <v>21</v>
      </c>
      <c r="V1000" t="s">
        <v>1642</v>
      </c>
      <c r="W1000" t="s">
        <v>1643</v>
      </c>
      <c r="X1000" t="s">
        <v>24</v>
      </c>
      <c r="Y1000">
        <v>6.1</v>
      </c>
      <c r="Z1000">
        <v>5.4</v>
      </c>
      <c r="AA1000">
        <v>6.2E-2</v>
      </c>
      <c r="AB1000">
        <v>25</v>
      </c>
      <c r="AC1000" t="s">
        <v>25</v>
      </c>
      <c r="AD1000" t="s">
        <v>21</v>
      </c>
      <c r="AE1000" t="s">
        <v>21</v>
      </c>
      <c r="AF1000">
        <f t="shared" si="15"/>
        <v>5</v>
      </c>
    </row>
    <row r="1001" spans="1:32">
      <c r="A1001" s="1">
        <v>42760</v>
      </c>
      <c r="B1001" s="2">
        <v>1</v>
      </c>
      <c r="C1001" s="2">
        <v>25</v>
      </c>
      <c r="D1001" s="2">
        <v>2017</v>
      </c>
      <c r="E1001" t="s">
        <v>2810</v>
      </c>
      <c r="F1001">
        <v>20</v>
      </c>
      <c r="G1001">
        <v>54</v>
      </c>
      <c r="H1001">
        <v>37</v>
      </c>
      <c r="I1001">
        <v>17.754100000000001</v>
      </c>
      <c r="J1001">
        <v>-94.558899999999994</v>
      </c>
      <c r="K1001">
        <v>160.1</v>
      </c>
      <c r="L1001">
        <v>5</v>
      </c>
      <c r="M1001" t="s">
        <v>20</v>
      </c>
      <c r="N1001" t="s">
        <v>4168</v>
      </c>
      <c r="O1001" t="s">
        <v>4169</v>
      </c>
      <c r="P1001" t="s">
        <v>2956</v>
      </c>
      <c r="R1001">
        <v>39</v>
      </c>
      <c r="S1001">
        <v>0.72799999999999998</v>
      </c>
      <c r="T1001">
        <v>1.1200000000000001</v>
      </c>
      <c r="U1001" t="s">
        <v>21</v>
      </c>
      <c r="V1001" t="s">
        <v>1644</v>
      </c>
      <c r="W1001" t="s">
        <v>1643</v>
      </c>
      <c r="X1001" t="s">
        <v>24</v>
      </c>
      <c r="Y1001">
        <v>5.3</v>
      </c>
      <c r="Z1001">
        <v>5.3</v>
      </c>
      <c r="AA1001">
        <v>2.9000000000000001E-2</v>
      </c>
      <c r="AB1001">
        <v>375</v>
      </c>
      <c r="AC1001" t="s">
        <v>25</v>
      </c>
      <c r="AD1001" t="s">
        <v>21</v>
      </c>
      <c r="AE1001" t="s">
        <v>21</v>
      </c>
      <c r="AF1001">
        <f t="shared" si="15"/>
        <v>5</v>
      </c>
    </row>
    <row r="1002" spans="1:32">
      <c r="A1002" s="1">
        <v>42760</v>
      </c>
      <c r="B1002" s="2">
        <v>1</v>
      </c>
      <c r="C1002" s="2">
        <v>25</v>
      </c>
      <c r="D1002" s="2">
        <v>2017</v>
      </c>
      <c r="E1002" t="s">
        <v>2811</v>
      </c>
      <c r="F1002">
        <v>18</v>
      </c>
      <c r="G1002">
        <v>50</v>
      </c>
      <c r="H1002">
        <v>51</v>
      </c>
      <c r="I1002">
        <v>35.3583</v>
      </c>
      <c r="J1002">
        <v>26.419599999999999</v>
      </c>
      <c r="K1002">
        <v>56.63</v>
      </c>
      <c r="L1002">
        <v>5.2</v>
      </c>
      <c r="M1002" t="s">
        <v>26</v>
      </c>
      <c r="N1002" t="s">
        <v>3621</v>
      </c>
      <c r="O1002" t="s">
        <v>4170</v>
      </c>
      <c r="P1002" t="s">
        <v>2975</v>
      </c>
      <c r="R1002">
        <v>41</v>
      </c>
      <c r="S1002">
        <v>1.252</v>
      </c>
      <c r="T1002">
        <v>0.91</v>
      </c>
      <c r="U1002" t="s">
        <v>21</v>
      </c>
      <c r="V1002" t="s">
        <v>1645</v>
      </c>
      <c r="W1002" t="s">
        <v>1643</v>
      </c>
      <c r="X1002" t="s">
        <v>24</v>
      </c>
      <c r="Y1002">
        <v>5.6</v>
      </c>
      <c r="Z1002">
        <v>5.2</v>
      </c>
      <c r="AC1002" t="s">
        <v>25</v>
      </c>
      <c r="AD1002" t="s">
        <v>21</v>
      </c>
      <c r="AE1002" t="s">
        <v>21</v>
      </c>
      <c r="AF1002">
        <f t="shared" si="15"/>
        <v>5</v>
      </c>
    </row>
    <row r="1003" spans="1:32">
      <c r="A1003" s="1">
        <v>42760</v>
      </c>
      <c r="B1003" s="2">
        <v>1</v>
      </c>
      <c r="C1003" s="2">
        <v>25</v>
      </c>
      <c r="D1003" s="2">
        <v>2017</v>
      </c>
      <c r="E1003" t="s">
        <v>2812</v>
      </c>
      <c r="F1003">
        <v>13</v>
      </c>
      <c r="G1003">
        <v>48</v>
      </c>
      <c r="H1003">
        <v>59</v>
      </c>
      <c r="I1003">
        <v>-5.7672999999999996</v>
      </c>
      <c r="J1003">
        <v>133.77709999999999</v>
      </c>
      <c r="K1003">
        <v>10</v>
      </c>
      <c r="L1003">
        <v>5.2</v>
      </c>
      <c r="M1003" t="s">
        <v>20</v>
      </c>
      <c r="N1003" t="s">
        <v>4171</v>
      </c>
      <c r="O1003" t="s">
        <v>3149</v>
      </c>
      <c r="P1003" t="s">
        <v>2955</v>
      </c>
      <c r="R1003">
        <v>54</v>
      </c>
      <c r="S1003">
        <v>3.2130000000000001</v>
      </c>
      <c r="T1003">
        <v>0.65</v>
      </c>
      <c r="U1003" t="s">
        <v>21</v>
      </c>
      <c r="V1003" t="s">
        <v>1646</v>
      </c>
      <c r="W1003" t="s">
        <v>1647</v>
      </c>
      <c r="X1003" t="s">
        <v>24</v>
      </c>
      <c r="Y1003">
        <v>6.6</v>
      </c>
      <c r="Z1003">
        <v>1.9</v>
      </c>
      <c r="AA1003">
        <v>6.4000000000000001E-2</v>
      </c>
      <c r="AB1003">
        <v>82</v>
      </c>
      <c r="AC1003" t="s">
        <v>25</v>
      </c>
      <c r="AD1003" t="s">
        <v>21</v>
      </c>
      <c r="AE1003" t="s">
        <v>21</v>
      </c>
      <c r="AF1003">
        <f t="shared" si="15"/>
        <v>5</v>
      </c>
    </row>
    <row r="1004" spans="1:32">
      <c r="A1004" s="1">
        <v>42760</v>
      </c>
      <c r="B1004" s="2">
        <v>1</v>
      </c>
      <c r="C1004" s="2">
        <v>25</v>
      </c>
      <c r="D1004" s="2">
        <v>2017</v>
      </c>
      <c r="E1004" t="s">
        <v>2813</v>
      </c>
      <c r="F1004">
        <v>10</v>
      </c>
      <c r="G1004">
        <v>21</v>
      </c>
      <c r="H1004">
        <v>26</v>
      </c>
      <c r="I1004">
        <v>-10.3949</v>
      </c>
      <c r="J1004">
        <v>161.10730000000001</v>
      </c>
      <c r="K1004">
        <v>47.77</v>
      </c>
      <c r="L1004">
        <v>5.0999999999999996</v>
      </c>
      <c r="M1004" t="s">
        <v>20</v>
      </c>
      <c r="N1004" t="s">
        <v>4172</v>
      </c>
      <c r="O1004" t="s">
        <v>3041</v>
      </c>
      <c r="P1004" t="s">
        <v>2957</v>
      </c>
      <c r="R1004">
        <v>64</v>
      </c>
      <c r="S1004">
        <v>1.486</v>
      </c>
      <c r="T1004">
        <v>0.65</v>
      </c>
      <c r="U1004" t="s">
        <v>21</v>
      </c>
      <c r="V1004" t="s">
        <v>1648</v>
      </c>
      <c r="W1004" t="s">
        <v>1647</v>
      </c>
      <c r="X1004" t="s">
        <v>24</v>
      </c>
      <c r="Y1004">
        <v>8.6999999999999993</v>
      </c>
      <c r="Z1004">
        <v>6.3</v>
      </c>
      <c r="AA1004">
        <v>4.2999999999999997E-2</v>
      </c>
      <c r="AB1004">
        <v>177</v>
      </c>
      <c r="AC1004" t="s">
        <v>25</v>
      </c>
      <c r="AD1004" t="s">
        <v>21</v>
      </c>
      <c r="AE1004" t="s">
        <v>21</v>
      </c>
      <c r="AF1004">
        <f t="shared" si="15"/>
        <v>5</v>
      </c>
    </row>
    <row r="1005" spans="1:32">
      <c r="A1005" s="1">
        <v>42759</v>
      </c>
      <c r="B1005" s="2">
        <v>1</v>
      </c>
      <c r="C1005" s="2">
        <v>24</v>
      </c>
      <c r="D1005" s="2">
        <v>2017</v>
      </c>
      <c r="E1005" t="s">
        <v>2814</v>
      </c>
      <c r="F1005">
        <v>20</v>
      </c>
      <c r="G1005">
        <v>37</v>
      </c>
      <c r="H1005">
        <v>59</v>
      </c>
      <c r="I1005">
        <v>-6.0937000000000001</v>
      </c>
      <c r="J1005">
        <v>154.16730000000001</v>
      </c>
      <c r="K1005">
        <v>35</v>
      </c>
      <c r="L1005">
        <v>5.2</v>
      </c>
      <c r="M1005" t="s">
        <v>20</v>
      </c>
      <c r="N1005" t="s">
        <v>4173</v>
      </c>
      <c r="O1005" t="s">
        <v>3110</v>
      </c>
      <c r="P1005" t="s">
        <v>2962</v>
      </c>
      <c r="R1005">
        <v>27</v>
      </c>
      <c r="S1005">
        <v>2.7480000000000002</v>
      </c>
      <c r="T1005">
        <v>0.87</v>
      </c>
      <c r="U1005" t="s">
        <v>21</v>
      </c>
      <c r="V1005" t="s">
        <v>1649</v>
      </c>
      <c r="W1005" t="s">
        <v>1650</v>
      </c>
      <c r="X1005" t="s">
        <v>24</v>
      </c>
      <c r="Y1005">
        <v>3.5</v>
      </c>
      <c r="Z1005">
        <v>1.9</v>
      </c>
      <c r="AA1005">
        <v>5.6000000000000001E-2</v>
      </c>
      <c r="AB1005">
        <v>106</v>
      </c>
      <c r="AC1005" t="s">
        <v>25</v>
      </c>
      <c r="AD1005" t="s">
        <v>21</v>
      </c>
      <c r="AE1005" t="s">
        <v>21</v>
      </c>
      <c r="AF1005">
        <f t="shared" si="15"/>
        <v>5</v>
      </c>
    </row>
    <row r="1006" spans="1:32">
      <c r="A1006" s="1">
        <v>42759</v>
      </c>
      <c r="B1006" s="2">
        <v>1</v>
      </c>
      <c r="C1006" s="2">
        <v>24</v>
      </c>
      <c r="D1006" s="2">
        <v>2017</v>
      </c>
      <c r="E1006" t="s">
        <v>2815</v>
      </c>
      <c r="F1006">
        <v>16</v>
      </c>
      <c r="G1006">
        <v>17</v>
      </c>
      <c r="H1006">
        <v>50</v>
      </c>
      <c r="I1006">
        <v>-19.182700000000001</v>
      </c>
      <c r="J1006">
        <v>169.44049999999999</v>
      </c>
      <c r="K1006">
        <v>241.11</v>
      </c>
      <c r="L1006">
        <v>5.0999999999999996</v>
      </c>
      <c r="M1006" t="s">
        <v>20</v>
      </c>
      <c r="N1006" t="s">
        <v>4174</v>
      </c>
      <c r="O1006" t="s">
        <v>3067</v>
      </c>
      <c r="P1006" t="s">
        <v>2964</v>
      </c>
      <c r="R1006">
        <v>81</v>
      </c>
      <c r="S1006">
        <v>2.6070000000000002</v>
      </c>
      <c r="T1006">
        <v>0.64</v>
      </c>
      <c r="U1006" t="s">
        <v>21</v>
      </c>
      <c r="V1006" t="s">
        <v>1651</v>
      </c>
      <c r="W1006" t="s">
        <v>1650</v>
      </c>
      <c r="X1006" t="s">
        <v>24</v>
      </c>
      <c r="Y1006">
        <v>9.6999999999999993</v>
      </c>
      <c r="Z1006">
        <v>6.1</v>
      </c>
      <c r="AA1006">
        <v>5.6000000000000001E-2</v>
      </c>
      <c r="AB1006">
        <v>103</v>
      </c>
      <c r="AC1006" t="s">
        <v>25</v>
      </c>
      <c r="AD1006" t="s">
        <v>21</v>
      </c>
      <c r="AE1006" t="s">
        <v>21</v>
      </c>
      <c r="AF1006">
        <f t="shared" si="15"/>
        <v>5</v>
      </c>
    </row>
    <row r="1007" spans="1:32">
      <c r="A1007" s="1">
        <v>42759</v>
      </c>
      <c r="B1007" s="2">
        <v>1</v>
      </c>
      <c r="C1007" s="2">
        <v>24</v>
      </c>
      <c r="D1007" s="2">
        <v>2017</v>
      </c>
      <c r="E1007" t="s">
        <v>2816</v>
      </c>
      <c r="F1007">
        <v>9</v>
      </c>
      <c r="G1007">
        <v>38</v>
      </c>
      <c r="H1007">
        <v>31</v>
      </c>
      <c r="I1007">
        <v>12.0891</v>
      </c>
      <c r="J1007">
        <v>146.25659999999999</v>
      </c>
      <c r="K1007">
        <v>10</v>
      </c>
      <c r="L1007">
        <v>5.5</v>
      </c>
      <c r="M1007" t="s">
        <v>26</v>
      </c>
      <c r="N1007" t="s">
        <v>4175</v>
      </c>
      <c r="O1007" t="s">
        <v>3691</v>
      </c>
      <c r="P1007" t="s">
        <v>2985</v>
      </c>
      <c r="R1007">
        <v>18</v>
      </c>
      <c r="S1007">
        <v>2.0139999999999998</v>
      </c>
      <c r="T1007">
        <v>0.71</v>
      </c>
      <c r="U1007" t="s">
        <v>21</v>
      </c>
      <c r="V1007" t="s">
        <v>1652</v>
      </c>
      <c r="W1007" t="s">
        <v>1653</v>
      </c>
      <c r="X1007" t="s">
        <v>24</v>
      </c>
      <c r="Y1007">
        <v>8.6999999999999993</v>
      </c>
      <c r="Z1007">
        <v>1.7</v>
      </c>
      <c r="AC1007" t="s">
        <v>25</v>
      </c>
      <c r="AD1007" t="s">
        <v>21</v>
      </c>
      <c r="AE1007" t="s">
        <v>21</v>
      </c>
      <c r="AF1007">
        <f t="shared" si="15"/>
        <v>5</v>
      </c>
    </row>
    <row r="1008" spans="1:32">
      <c r="A1008" s="1">
        <v>42759</v>
      </c>
      <c r="B1008" s="2">
        <v>1</v>
      </c>
      <c r="C1008" s="2">
        <v>24</v>
      </c>
      <c r="D1008" s="2">
        <v>2017</v>
      </c>
      <c r="E1008" t="s">
        <v>2817</v>
      </c>
      <c r="F1008">
        <v>3</v>
      </c>
      <c r="G1008">
        <v>47</v>
      </c>
      <c r="H1008">
        <v>8</v>
      </c>
      <c r="I1008">
        <v>-6.0561999999999996</v>
      </c>
      <c r="J1008">
        <v>148.9151</v>
      </c>
      <c r="K1008">
        <v>77.650000000000006</v>
      </c>
      <c r="L1008">
        <v>5.0999999999999996</v>
      </c>
      <c r="M1008" t="s">
        <v>20</v>
      </c>
      <c r="N1008" t="s">
        <v>4176</v>
      </c>
      <c r="O1008" t="s">
        <v>3101</v>
      </c>
      <c r="P1008" t="s">
        <v>2962</v>
      </c>
      <c r="R1008">
        <v>67</v>
      </c>
      <c r="S1008">
        <v>3.552</v>
      </c>
      <c r="T1008">
        <v>0.79</v>
      </c>
      <c r="U1008" t="s">
        <v>21</v>
      </c>
      <c r="V1008" t="s">
        <v>1654</v>
      </c>
      <c r="W1008" t="s">
        <v>1653</v>
      </c>
      <c r="X1008" t="s">
        <v>24</v>
      </c>
      <c r="Y1008">
        <v>7.2</v>
      </c>
      <c r="Z1008">
        <v>6.4</v>
      </c>
      <c r="AA1008">
        <v>9.0999999999999998E-2</v>
      </c>
      <c r="AB1008">
        <v>39</v>
      </c>
      <c r="AC1008" t="s">
        <v>25</v>
      </c>
      <c r="AD1008" t="s">
        <v>21</v>
      </c>
      <c r="AE1008" t="s">
        <v>21</v>
      </c>
      <c r="AF1008">
        <f t="shared" si="15"/>
        <v>5</v>
      </c>
    </row>
    <row r="1009" spans="1:32">
      <c r="A1009" s="1">
        <v>42759</v>
      </c>
      <c r="B1009" s="2">
        <v>1</v>
      </c>
      <c r="C1009" s="2">
        <v>24</v>
      </c>
      <c r="D1009" s="2">
        <v>2017</v>
      </c>
      <c r="E1009" t="s">
        <v>2818</v>
      </c>
      <c r="F1009">
        <v>2</v>
      </c>
      <c r="G1009">
        <v>38</v>
      </c>
      <c r="H1009">
        <v>37</v>
      </c>
      <c r="I1009">
        <v>-55.070599999999999</v>
      </c>
      <c r="J1009">
        <v>-31.413</v>
      </c>
      <c r="K1009">
        <v>10</v>
      </c>
      <c r="L1009">
        <v>5</v>
      </c>
      <c r="M1009" t="s">
        <v>20</v>
      </c>
      <c r="N1009" t="s">
        <v>1623</v>
      </c>
      <c r="R1009">
        <v>67</v>
      </c>
      <c r="S1009">
        <v>9.0760000000000005</v>
      </c>
      <c r="T1009">
        <v>0.86</v>
      </c>
      <c r="U1009" t="s">
        <v>21</v>
      </c>
      <c r="V1009" t="s">
        <v>1655</v>
      </c>
      <c r="W1009" t="s">
        <v>1653</v>
      </c>
      <c r="X1009" t="s">
        <v>24</v>
      </c>
      <c r="Y1009">
        <v>11.5</v>
      </c>
      <c r="Z1009">
        <v>1.8</v>
      </c>
      <c r="AA1009">
        <v>6.7000000000000004E-2</v>
      </c>
      <c r="AB1009">
        <v>71</v>
      </c>
      <c r="AC1009" t="s">
        <v>25</v>
      </c>
      <c r="AD1009" t="s">
        <v>21</v>
      </c>
      <c r="AE1009" t="s">
        <v>21</v>
      </c>
      <c r="AF1009">
        <f t="shared" si="15"/>
        <v>5</v>
      </c>
    </row>
    <row r="1010" spans="1:32">
      <c r="A1010" s="1">
        <v>42758</v>
      </c>
      <c r="B1010" s="2">
        <v>1</v>
      </c>
      <c r="C1010" s="2">
        <v>23</v>
      </c>
      <c r="D1010" s="2">
        <v>2017</v>
      </c>
      <c r="E1010" t="s">
        <v>2819</v>
      </c>
      <c r="F1010">
        <v>10</v>
      </c>
      <c r="G1010">
        <v>17</v>
      </c>
      <c r="H1010">
        <v>14</v>
      </c>
      <c r="I1010">
        <v>33.688400000000001</v>
      </c>
      <c r="J1010">
        <v>-37.842100000000002</v>
      </c>
      <c r="K1010">
        <v>10</v>
      </c>
      <c r="L1010">
        <v>5.0999999999999996</v>
      </c>
      <c r="M1010" t="s">
        <v>20</v>
      </c>
      <c r="N1010" t="s">
        <v>350</v>
      </c>
      <c r="R1010">
        <v>77</v>
      </c>
      <c r="S1010">
        <v>21.327000000000002</v>
      </c>
      <c r="T1010">
        <v>0.96</v>
      </c>
      <c r="U1010" t="s">
        <v>21</v>
      </c>
      <c r="V1010" t="s">
        <v>1656</v>
      </c>
      <c r="W1010" t="s">
        <v>1657</v>
      </c>
      <c r="X1010" t="s">
        <v>24</v>
      </c>
      <c r="Y1010">
        <v>8.9</v>
      </c>
      <c r="Z1010">
        <v>1.8</v>
      </c>
      <c r="AA1010">
        <v>3.5000000000000003E-2</v>
      </c>
      <c r="AB1010">
        <v>260</v>
      </c>
      <c r="AC1010" t="s">
        <v>25</v>
      </c>
      <c r="AD1010" t="s">
        <v>21</v>
      </c>
      <c r="AE1010" t="s">
        <v>21</v>
      </c>
      <c r="AF1010">
        <f t="shared" si="15"/>
        <v>5</v>
      </c>
    </row>
    <row r="1011" spans="1:32">
      <c r="A1011" s="1">
        <v>42758</v>
      </c>
      <c r="B1011" s="2">
        <v>1</v>
      </c>
      <c r="C1011" s="2">
        <v>23</v>
      </c>
      <c r="D1011" s="2">
        <v>2017</v>
      </c>
      <c r="E1011" t="s">
        <v>2820</v>
      </c>
      <c r="F1011">
        <v>7</v>
      </c>
      <c r="G1011">
        <v>13</v>
      </c>
      <c r="H1011">
        <v>41</v>
      </c>
      <c r="I1011">
        <v>-48.943100000000001</v>
      </c>
      <c r="J1011">
        <v>31.265599999999999</v>
      </c>
      <c r="K1011">
        <v>10</v>
      </c>
      <c r="L1011">
        <v>5.0999999999999996</v>
      </c>
      <c r="M1011" t="s">
        <v>20</v>
      </c>
      <c r="N1011" t="s">
        <v>3172</v>
      </c>
      <c r="O1011" t="s">
        <v>3449</v>
      </c>
      <c r="R1011">
        <v>19</v>
      </c>
      <c r="S1011">
        <v>14.096</v>
      </c>
      <c r="T1011">
        <v>1.35</v>
      </c>
      <c r="U1011" t="s">
        <v>21</v>
      </c>
      <c r="V1011" t="s">
        <v>1658</v>
      </c>
      <c r="W1011" t="s">
        <v>1657</v>
      </c>
      <c r="X1011" t="s">
        <v>24</v>
      </c>
      <c r="Y1011">
        <v>9.9</v>
      </c>
      <c r="Z1011">
        <v>1.7</v>
      </c>
      <c r="AA1011">
        <v>0.06</v>
      </c>
      <c r="AB1011">
        <v>91</v>
      </c>
      <c r="AC1011" t="s">
        <v>25</v>
      </c>
      <c r="AD1011" t="s">
        <v>21</v>
      </c>
      <c r="AE1011" t="s">
        <v>21</v>
      </c>
      <c r="AF1011">
        <f t="shared" si="15"/>
        <v>5</v>
      </c>
    </row>
    <row r="1012" spans="1:32">
      <c r="A1012" s="1">
        <v>42757</v>
      </c>
      <c r="B1012" s="2">
        <v>1</v>
      </c>
      <c r="C1012" s="2">
        <v>22</v>
      </c>
      <c r="D1012" s="2">
        <v>2017</v>
      </c>
      <c r="E1012" t="s">
        <v>2821</v>
      </c>
      <c r="F1012">
        <v>21</v>
      </c>
      <c r="G1012">
        <v>41</v>
      </c>
      <c r="H1012">
        <v>53</v>
      </c>
      <c r="I1012">
        <v>-33.478299999999997</v>
      </c>
      <c r="J1012">
        <v>-177.94470000000001</v>
      </c>
      <c r="K1012">
        <v>31.75</v>
      </c>
      <c r="L1012">
        <v>5</v>
      </c>
      <c r="M1012" t="s">
        <v>20</v>
      </c>
      <c r="N1012" t="s">
        <v>4177</v>
      </c>
      <c r="O1012" t="s">
        <v>3242</v>
      </c>
      <c r="P1012" t="s">
        <v>2967</v>
      </c>
      <c r="R1012">
        <v>98</v>
      </c>
      <c r="S1012">
        <v>4.22</v>
      </c>
      <c r="T1012">
        <v>0.92</v>
      </c>
      <c r="U1012" t="s">
        <v>21</v>
      </c>
      <c r="V1012" t="s">
        <v>1659</v>
      </c>
      <c r="W1012" t="s">
        <v>1660</v>
      </c>
      <c r="X1012" t="s">
        <v>24</v>
      </c>
      <c r="Y1012">
        <v>10</v>
      </c>
      <c r="Z1012">
        <v>5</v>
      </c>
      <c r="AA1012">
        <v>0.113</v>
      </c>
      <c r="AB1012">
        <v>25</v>
      </c>
      <c r="AC1012" t="s">
        <v>25</v>
      </c>
      <c r="AD1012" t="s">
        <v>21</v>
      </c>
      <c r="AE1012" t="s">
        <v>21</v>
      </c>
      <c r="AF1012">
        <f t="shared" si="15"/>
        <v>5</v>
      </c>
    </row>
    <row r="1013" spans="1:32">
      <c r="A1013" s="1">
        <v>42757</v>
      </c>
      <c r="B1013" s="2">
        <v>1</v>
      </c>
      <c r="C1013" s="2">
        <v>22</v>
      </c>
      <c r="D1013" s="2">
        <v>2017</v>
      </c>
      <c r="E1013" t="s">
        <v>2822</v>
      </c>
      <c r="F1013">
        <v>21</v>
      </c>
      <c r="G1013">
        <v>0</v>
      </c>
      <c r="H1013">
        <v>15</v>
      </c>
      <c r="I1013">
        <v>-37.952300000000001</v>
      </c>
      <c r="J1013">
        <v>177.78790000000001</v>
      </c>
      <c r="K1013">
        <v>63.51</v>
      </c>
      <c r="L1013">
        <v>5</v>
      </c>
      <c r="M1013" t="s">
        <v>76</v>
      </c>
      <c r="N1013" t="s">
        <v>3431</v>
      </c>
      <c r="O1013" t="s">
        <v>4131</v>
      </c>
      <c r="P1013" t="s">
        <v>2967</v>
      </c>
      <c r="R1013">
        <v>71</v>
      </c>
      <c r="S1013">
        <v>0.56599999999999995</v>
      </c>
      <c r="T1013">
        <v>1.26</v>
      </c>
      <c r="U1013" t="s">
        <v>21</v>
      </c>
      <c r="V1013" t="s">
        <v>1661</v>
      </c>
      <c r="W1013" t="s">
        <v>1660</v>
      </c>
      <c r="X1013" t="s">
        <v>24</v>
      </c>
      <c r="Y1013">
        <v>6.1</v>
      </c>
      <c r="Z1013">
        <v>4.5</v>
      </c>
      <c r="AA1013">
        <v>7.4999999999999997E-2</v>
      </c>
      <c r="AB1013">
        <v>17</v>
      </c>
      <c r="AC1013" t="s">
        <v>25</v>
      </c>
      <c r="AD1013" t="s">
        <v>21</v>
      </c>
      <c r="AE1013" t="s">
        <v>21</v>
      </c>
      <c r="AF1013">
        <f t="shared" si="15"/>
        <v>5</v>
      </c>
    </row>
    <row r="1014" spans="1:32">
      <c r="A1014" s="1">
        <v>42757</v>
      </c>
      <c r="B1014" s="2">
        <v>1</v>
      </c>
      <c r="C1014" s="2">
        <v>22</v>
      </c>
      <c r="D1014" s="2">
        <v>2017</v>
      </c>
      <c r="E1014" t="s">
        <v>2823</v>
      </c>
      <c r="F1014">
        <v>17</v>
      </c>
      <c r="G1014">
        <v>14</v>
      </c>
      <c r="H1014">
        <v>56</v>
      </c>
      <c r="I1014">
        <v>-35.415399999999998</v>
      </c>
      <c r="J1014">
        <v>-99.400300000000001</v>
      </c>
      <c r="K1014">
        <v>10</v>
      </c>
      <c r="L1014">
        <v>5.0999999999999996</v>
      </c>
      <c r="M1014" t="s">
        <v>20</v>
      </c>
      <c r="N1014" t="s">
        <v>3470</v>
      </c>
      <c r="O1014" t="s">
        <v>3471</v>
      </c>
      <c r="R1014">
        <v>153</v>
      </c>
      <c r="S1014">
        <v>11.845000000000001</v>
      </c>
      <c r="T1014">
        <v>1.24</v>
      </c>
      <c r="U1014" t="s">
        <v>21</v>
      </c>
      <c r="V1014" t="s">
        <v>1662</v>
      </c>
      <c r="W1014" t="s">
        <v>1660</v>
      </c>
      <c r="X1014" t="s">
        <v>24</v>
      </c>
      <c r="Y1014">
        <v>14.7</v>
      </c>
      <c r="Z1014">
        <v>1.9</v>
      </c>
      <c r="AA1014">
        <v>5.5E-2</v>
      </c>
      <c r="AB1014">
        <v>105</v>
      </c>
      <c r="AC1014" t="s">
        <v>25</v>
      </c>
      <c r="AD1014" t="s">
        <v>21</v>
      </c>
      <c r="AE1014" t="s">
        <v>21</v>
      </c>
      <c r="AF1014">
        <f t="shared" si="15"/>
        <v>5</v>
      </c>
    </row>
    <row r="1015" spans="1:32">
      <c r="A1015" s="1">
        <v>42757</v>
      </c>
      <c r="B1015" s="2">
        <v>1</v>
      </c>
      <c r="C1015" s="2">
        <v>22</v>
      </c>
      <c r="D1015" s="2">
        <v>2017</v>
      </c>
      <c r="E1015" t="s">
        <v>2824</v>
      </c>
      <c r="F1015">
        <v>7</v>
      </c>
      <c r="G1015">
        <v>44</v>
      </c>
      <c r="H1015">
        <v>24</v>
      </c>
      <c r="I1015">
        <v>-41.6648</v>
      </c>
      <c r="J1015">
        <v>-83.584299999999999</v>
      </c>
      <c r="K1015">
        <v>10</v>
      </c>
      <c r="L1015">
        <v>5.3</v>
      </c>
      <c r="M1015" t="s">
        <v>20</v>
      </c>
      <c r="N1015" t="s">
        <v>359</v>
      </c>
      <c r="R1015">
        <v>151</v>
      </c>
      <c r="S1015">
        <v>7.444</v>
      </c>
      <c r="T1015">
        <v>0.9</v>
      </c>
      <c r="U1015" t="s">
        <v>21</v>
      </c>
      <c r="V1015" t="s">
        <v>1663</v>
      </c>
      <c r="W1015" t="s">
        <v>1664</v>
      </c>
      <c r="X1015" t="s">
        <v>24</v>
      </c>
      <c r="Y1015">
        <v>11.6</v>
      </c>
      <c r="Z1015">
        <v>1.9</v>
      </c>
      <c r="AA1015">
        <v>3.6999999999999998E-2</v>
      </c>
      <c r="AB1015">
        <v>245</v>
      </c>
      <c r="AC1015" t="s">
        <v>25</v>
      </c>
      <c r="AD1015" t="s">
        <v>21</v>
      </c>
      <c r="AE1015" t="s">
        <v>21</v>
      </c>
      <c r="AF1015">
        <f t="shared" si="15"/>
        <v>5</v>
      </c>
    </row>
    <row r="1016" spans="1:32">
      <c r="A1016" s="1">
        <v>42757</v>
      </c>
      <c r="B1016" s="2">
        <v>1</v>
      </c>
      <c r="C1016" s="2">
        <v>22</v>
      </c>
      <c r="D1016" s="2">
        <v>2017</v>
      </c>
      <c r="E1016" t="s">
        <v>2825</v>
      </c>
      <c r="F1016">
        <v>4</v>
      </c>
      <c r="G1016">
        <v>44</v>
      </c>
      <c r="H1016">
        <v>52</v>
      </c>
      <c r="I1016">
        <v>-6.7363</v>
      </c>
      <c r="J1016">
        <v>153.60220000000001</v>
      </c>
      <c r="K1016">
        <v>10</v>
      </c>
      <c r="L1016">
        <v>5.6</v>
      </c>
      <c r="M1016" t="s">
        <v>20</v>
      </c>
      <c r="N1016" t="s">
        <v>4178</v>
      </c>
      <c r="O1016" t="s">
        <v>3110</v>
      </c>
      <c r="P1016" t="s">
        <v>2962</v>
      </c>
      <c r="R1016">
        <v>51</v>
      </c>
      <c r="S1016">
        <v>2.8780000000000001</v>
      </c>
      <c r="T1016">
        <v>1</v>
      </c>
      <c r="U1016" t="s">
        <v>21</v>
      </c>
      <c r="V1016" t="s">
        <v>1665</v>
      </c>
      <c r="W1016" t="s">
        <v>1664</v>
      </c>
      <c r="X1016" t="s">
        <v>24</v>
      </c>
      <c r="Y1016">
        <v>8.4</v>
      </c>
      <c r="Z1016">
        <v>1.8</v>
      </c>
      <c r="AA1016">
        <v>7.6999999999999999E-2</v>
      </c>
      <c r="AB1016">
        <v>59</v>
      </c>
      <c r="AC1016" t="s">
        <v>25</v>
      </c>
      <c r="AD1016" t="s">
        <v>21</v>
      </c>
      <c r="AE1016" t="s">
        <v>21</v>
      </c>
      <c r="AF1016">
        <f t="shared" si="15"/>
        <v>5</v>
      </c>
    </row>
    <row r="1017" spans="1:32">
      <c r="A1017" s="1">
        <v>42757</v>
      </c>
      <c r="B1017" s="2">
        <v>1</v>
      </c>
      <c r="C1017" s="2">
        <v>22</v>
      </c>
      <c r="D1017" s="2">
        <v>2017</v>
      </c>
      <c r="E1017" t="s">
        <v>2826</v>
      </c>
      <c r="F1017">
        <v>4</v>
      </c>
      <c r="G1017">
        <v>30</v>
      </c>
      <c r="H1017">
        <v>22</v>
      </c>
      <c r="I1017">
        <v>-6.2464000000000004</v>
      </c>
      <c r="J1017">
        <v>155.17179999999999</v>
      </c>
      <c r="K1017">
        <v>135</v>
      </c>
      <c r="L1017">
        <v>7.9</v>
      </c>
      <c r="M1017" t="s">
        <v>26</v>
      </c>
      <c r="N1017" t="s">
        <v>3808</v>
      </c>
      <c r="O1017" t="s">
        <v>3110</v>
      </c>
      <c r="P1017" t="s">
        <v>2962</v>
      </c>
      <c r="R1017">
        <v>9</v>
      </c>
      <c r="S1017">
        <v>3.625</v>
      </c>
      <c r="T1017">
        <v>1.22</v>
      </c>
      <c r="U1017" t="s">
        <v>21</v>
      </c>
      <c r="V1017" t="s">
        <v>1666</v>
      </c>
      <c r="W1017" t="s">
        <v>1664</v>
      </c>
      <c r="X1017" t="s">
        <v>24</v>
      </c>
      <c r="Y1017">
        <v>7.3</v>
      </c>
      <c r="Z1017">
        <v>1.8</v>
      </c>
      <c r="AA1017">
        <v>4.2000000000000003E-2</v>
      </c>
      <c r="AB1017">
        <v>54</v>
      </c>
      <c r="AC1017" t="s">
        <v>25</v>
      </c>
      <c r="AD1017" t="s">
        <v>21</v>
      </c>
      <c r="AE1017" t="s">
        <v>21</v>
      </c>
      <c r="AF1017">
        <f t="shared" si="15"/>
        <v>7</v>
      </c>
    </row>
    <row r="1018" spans="1:32">
      <c r="A1018" s="1">
        <v>42756</v>
      </c>
      <c r="B1018" s="2">
        <v>1</v>
      </c>
      <c r="C1018" s="2">
        <v>21</v>
      </c>
      <c r="D1018" s="2">
        <v>2017</v>
      </c>
      <c r="E1018" t="s">
        <v>2827</v>
      </c>
      <c r="F1018">
        <v>19</v>
      </c>
      <c r="G1018">
        <v>52</v>
      </c>
      <c r="H1018">
        <v>31</v>
      </c>
      <c r="I1018">
        <v>-15.6046</v>
      </c>
      <c r="J1018">
        <v>-172.9699</v>
      </c>
      <c r="K1018">
        <v>36.83</v>
      </c>
      <c r="L1018">
        <v>5</v>
      </c>
      <c r="M1018" t="s">
        <v>20</v>
      </c>
      <c r="N1018" t="s">
        <v>3722</v>
      </c>
      <c r="O1018" t="s">
        <v>3099</v>
      </c>
      <c r="P1018" t="s">
        <v>2963</v>
      </c>
      <c r="R1018">
        <v>62</v>
      </c>
      <c r="S1018">
        <v>2.0419999999999998</v>
      </c>
      <c r="T1018">
        <v>0.89</v>
      </c>
      <c r="U1018" t="s">
        <v>21</v>
      </c>
      <c r="V1018" t="s">
        <v>1667</v>
      </c>
      <c r="W1018" t="s">
        <v>1668</v>
      </c>
      <c r="X1018" t="s">
        <v>24</v>
      </c>
      <c r="Y1018">
        <v>9.8000000000000007</v>
      </c>
      <c r="Z1018">
        <v>7.1</v>
      </c>
      <c r="AA1018">
        <v>6.9000000000000006E-2</v>
      </c>
      <c r="AB1018">
        <v>66</v>
      </c>
      <c r="AC1018" t="s">
        <v>25</v>
      </c>
      <c r="AD1018" t="s">
        <v>21</v>
      </c>
      <c r="AE1018" t="s">
        <v>21</v>
      </c>
      <c r="AF1018">
        <f t="shared" si="15"/>
        <v>5</v>
      </c>
    </row>
    <row r="1019" spans="1:32">
      <c r="A1019" s="1">
        <v>42756</v>
      </c>
      <c r="B1019" s="2">
        <v>1</v>
      </c>
      <c r="C1019" s="2">
        <v>21</v>
      </c>
      <c r="D1019" s="2">
        <v>2017</v>
      </c>
      <c r="E1019" t="s">
        <v>2828</v>
      </c>
      <c r="F1019">
        <v>17</v>
      </c>
      <c r="G1019">
        <v>53</v>
      </c>
      <c r="H1019">
        <v>32</v>
      </c>
      <c r="I1019">
        <v>-33.060899999999997</v>
      </c>
      <c r="J1019">
        <v>-177.6883</v>
      </c>
      <c r="K1019">
        <v>10</v>
      </c>
      <c r="L1019">
        <v>5</v>
      </c>
      <c r="M1019" t="s">
        <v>20</v>
      </c>
      <c r="N1019" t="s">
        <v>4179</v>
      </c>
      <c r="O1019" t="s">
        <v>3242</v>
      </c>
      <c r="P1019" t="s">
        <v>2967</v>
      </c>
      <c r="R1019">
        <v>72</v>
      </c>
      <c r="S1019">
        <v>3.8090000000000002</v>
      </c>
      <c r="T1019">
        <v>1.45</v>
      </c>
      <c r="U1019" t="s">
        <v>21</v>
      </c>
      <c r="V1019" t="s">
        <v>1669</v>
      </c>
      <c r="W1019" t="s">
        <v>1668</v>
      </c>
      <c r="X1019" t="s">
        <v>24</v>
      </c>
      <c r="Y1019">
        <v>9.4</v>
      </c>
      <c r="Z1019">
        <v>1.7</v>
      </c>
      <c r="AA1019">
        <v>8.2000000000000003E-2</v>
      </c>
      <c r="AB1019">
        <v>48</v>
      </c>
      <c r="AC1019" t="s">
        <v>25</v>
      </c>
      <c r="AD1019" t="s">
        <v>21</v>
      </c>
      <c r="AE1019" t="s">
        <v>21</v>
      </c>
      <c r="AF1019">
        <f t="shared" si="15"/>
        <v>5</v>
      </c>
    </row>
    <row r="1020" spans="1:32">
      <c r="A1020" s="1">
        <v>42756</v>
      </c>
      <c r="B1020" s="2">
        <v>1</v>
      </c>
      <c r="C1020" s="2">
        <v>21</v>
      </c>
      <c r="D1020" s="2">
        <v>2017</v>
      </c>
      <c r="E1020" t="s">
        <v>2829</v>
      </c>
      <c r="F1020">
        <v>6</v>
      </c>
      <c r="G1020">
        <v>30</v>
      </c>
      <c r="H1020">
        <v>49</v>
      </c>
      <c r="I1020">
        <v>-6.1195000000000004</v>
      </c>
      <c r="J1020">
        <v>130.33430000000001</v>
      </c>
      <c r="K1020">
        <v>118.04</v>
      </c>
      <c r="L1020">
        <v>5</v>
      </c>
      <c r="M1020" t="s">
        <v>20</v>
      </c>
      <c r="N1020" t="s">
        <v>4180</v>
      </c>
      <c r="O1020" t="s">
        <v>3181</v>
      </c>
      <c r="P1020" t="s">
        <v>2955</v>
      </c>
      <c r="R1020">
        <v>71</v>
      </c>
      <c r="S1020">
        <v>2.0830000000000002</v>
      </c>
      <c r="T1020">
        <v>0.75</v>
      </c>
      <c r="U1020" t="s">
        <v>21</v>
      </c>
      <c r="V1020" t="s">
        <v>1670</v>
      </c>
      <c r="W1020" t="s">
        <v>1671</v>
      </c>
      <c r="X1020" t="s">
        <v>24</v>
      </c>
      <c r="Y1020">
        <v>6.4</v>
      </c>
      <c r="Z1020">
        <v>7.7</v>
      </c>
      <c r="AA1020">
        <v>0.09</v>
      </c>
      <c r="AB1020">
        <v>39</v>
      </c>
      <c r="AC1020" t="s">
        <v>25</v>
      </c>
      <c r="AD1020" t="s">
        <v>21</v>
      </c>
      <c r="AE1020" t="s">
        <v>21</v>
      </c>
      <c r="AF1020">
        <f t="shared" si="15"/>
        <v>5</v>
      </c>
    </row>
    <row r="1021" spans="1:32">
      <c r="A1021" s="1">
        <v>42756</v>
      </c>
      <c r="B1021" s="2">
        <v>1</v>
      </c>
      <c r="C1021" s="2">
        <v>21</v>
      </c>
      <c r="D1021" s="2">
        <v>2017</v>
      </c>
      <c r="E1021" t="s">
        <v>2830</v>
      </c>
      <c r="F1021">
        <v>5</v>
      </c>
      <c r="G1021">
        <v>16</v>
      </c>
      <c r="H1021">
        <v>31</v>
      </c>
      <c r="I1021">
        <v>2.8266</v>
      </c>
      <c r="J1021">
        <v>128.20840000000001</v>
      </c>
      <c r="K1021">
        <v>46.85</v>
      </c>
      <c r="L1021">
        <v>5.6</v>
      </c>
      <c r="M1021" t="s">
        <v>26</v>
      </c>
      <c r="N1021" t="s">
        <v>4181</v>
      </c>
      <c r="O1021" t="s">
        <v>3168</v>
      </c>
      <c r="P1021" t="s">
        <v>2955</v>
      </c>
      <c r="R1021">
        <v>33</v>
      </c>
      <c r="S1021">
        <v>2.2069999999999999</v>
      </c>
      <c r="T1021">
        <v>1.04</v>
      </c>
      <c r="U1021" t="s">
        <v>21</v>
      </c>
      <c r="V1021" t="s">
        <v>1672</v>
      </c>
      <c r="W1021" t="s">
        <v>1671</v>
      </c>
      <c r="X1021" t="s">
        <v>24</v>
      </c>
      <c r="Y1021">
        <v>6.8</v>
      </c>
      <c r="Z1021">
        <v>5</v>
      </c>
      <c r="AA1021">
        <v>6.6000000000000003E-2</v>
      </c>
      <c r="AB1021">
        <v>22</v>
      </c>
      <c r="AC1021" t="s">
        <v>25</v>
      </c>
      <c r="AD1021" t="s">
        <v>21</v>
      </c>
      <c r="AE1021" t="s">
        <v>21</v>
      </c>
      <c r="AF1021">
        <f t="shared" si="15"/>
        <v>5</v>
      </c>
    </row>
    <row r="1022" spans="1:32">
      <c r="A1022" s="1">
        <v>42756</v>
      </c>
      <c r="B1022" s="2">
        <v>1</v>
      </c>
      <c r="C1022" s="2">
        <v>21</v>
      </c>
      <c r="D1022" s="2">
        <v>2017</v>
      </c>
      <c r="E1022" t="s">
        <v>2831</v>
      </c>
      <c r="F1022">
        <v>1</v>
      </c>
      <c r="G1022">
        <v>52</v>
      </c>
      <c r="H1022">
        <v>32</v>
      </c>
      <c r="I1022">
        <v>-5.4009999999999998</v>
      </c>
      <c r="J1022">
        <v>152.27950000000001</v>
      </c>
      <c r="K1022">
        <v>43.03</v>
      </c>
      <c r="L1022">
        <v>5.2</v>
      </c>
      <c r="M1022" t="s">
        <v>20</v>
      </c>
      <c r="N1022" t="s">
        <v>4182</v>
      </c>
      <c r="O1022" t="s">
        <v>3340</v>
      </c>
      <c r="P1022" t="s">
        <v>2962</v>
      </c>
      <c r="R1022">
        <v>44</v>
      </c>
      <c r="S1022">
        <v>1.115</v>
      </c>
      <c r="T1022">
        <v>0.95</v>
      </c>
      <c r="U1022" t="s">
        <v>21</v>
      </c>
      <c r="V1022" t="s">
        <v>1673</v>
      </c>
      <c r="W1022" t="s">
        <v>1671</v>
      </c>
      <c r="X1022" t="s">
        <v>24</v>
      </c>
      <c r="Y1022">
        <v>7.6</v>
      </c>
      <c r="Z1022">
        <v>4.4000000000000004</v>
      </c>
      <c r="AA1022">
        <v>5.0999999999999997E-2</v>
      </c>
      <c r="AB1022">
        <v>126</v>
      </c>
      <c r="AC1022" t="s">
        <v>25</v>
      </c>
      <c r="AD1022" t="s">
        <v>21</v>
      </c>
      <c r="AE1022" t="s">
        <v>21</v>
      </c>
      <c r="AF1022">
        <f t="shared" si="15"/>
        <v>5</v>
      </c>
    </row>
    <row r="1023" spans="1:32">
      <c r="A1023" s="1">
        <v>42755</v>
      </c>
      <c r="B1023" s="2">
        <v>1</v>
      </c>
      <c r="C1023" s="2">
        <v>20</v>
      </c>
      <c r="D1023" s="2">
        <v>2017</v>
      </c>
      <c r="E1023" t="s">
        <v>2832</v>
      </c>
      <c r="F1023">
        <v>17</v>
      </c>
      <c r="G1023">
        <v>36</v>
      </c>
      <c r="H1023">
        <v>8</v>
      </c>
      <c r="I1023">
        <v>-17.241199999999999</v>
      </c>
      <c r="J1023">
        <v>-174.06890000000001</v>
      </c>
      <c r="K1023">
        <v>109.92</v>
      </c>
      <c r="L1023">
        <v>5.0999999999999996</v>
      </c>
      <c r="M1023" t="s">
        <v>20</v>
      </c>
      <c r="N1023" t="s">
        <v>4183</v>
      </c>
      <c r="O1023" t="s">
        <v>3099</v>
      </c>
      <c r="P1023" t="s">
        <v>2963</v>
      </c>
      <c r="R1023">
        <v>65</v>
      </c>
      <c r="S1023">
        <v>3.9809999999999999</v>
      </c>
      <c r="T1023">
        <v>1.1000000000000001</v>
      </c>
      <c r="U1023" t="s">
        <v>21</v>
      </c>
      <c r="V1023" t="s">
        <v>1674</v>
      </c>
      <c r="W1023" t="s">
        <v>1671</v>
      </c>
      <c r="X1023" t="s">
        <v>24</v>
      </c>
      <c r="Y1023">
        <v>5</v>
      </c>
      <c r="Z1023">
        <v>7.7</v>
      </c>
      <c r="AA1023">
        <v>8.5000000000000006E-2</v>
      </c>
      <c r="AB1023">
        <v>45</v>
      </c>
      <c r="AC1023" t="s">
        <v>25</v>
      </c>
      <c r="AD1023" t="s">
        <v>21</v>
      </c>
      <c r="AE1023" t="s">
        <v>21</v>
      </c>
      <c r="AF1023">
        <f t="shared" si="15"/>
        <v>5</v>
      </c>
    </row>
    <row r="1024" spans="1:32">
      <c r="A1024" s="1">
        <v>42755</v>
      </c>
      <c r="B1024" s="2">
        <v>1</v>
      </c>
      <c r="C1024" s="2">
        <v>20</v>
      </c>
      <c r="D1024" s="2">
        <v>2017</v>
      </c>
      <c r="E1024" t="s">
        <v>2833</v>
      </c>
      <c r="F1024">
        <v>9</v>
      </c>
      <c r="G1024">
        <v>54</v>
      </c>
      <c r="H1024">
        <v>6</v>
      </c>
      <c r="I1024">
        <v>38.291400000000003</v>
      </c>
      <c r="J1024">
        <v>76.729299999999995</v>
      </c>
      <c r="K1024">
        <v>37.17</v>
      </c>
      <c r="L1024">
        <v>5.3</v>
      </c>
      <c r="M1024" t="s">
        <v>20</v>
      </c>
      <c r="N1024" t="s">
        <v>4184</v>
      </c>
      <c r="O1024" t="s">
        <v>4185</v>
      </c>
      <c r="P1024" t="s">
        <v>2972</v>
      </c>
      <c r="R1024">
        <v>25</v>
      </c>
      <c r="S1024">
        <v>3.5310000000000001</v>
      </c>
      <c r="T1024">
        <v>0.84</v>
      </c>
      <c r="U1024" t="s">
        <v>21</v>
      </c>
      <c r="V1024" t="s">
        <v>1675</v>
      </c>
      <c r="W1024" t="s">
        <v>1671</v>
      </c>
      <c r="X1024" t="s">
        <v>24</v>
      </c>
      <c r="Y1024">
        <v>6.8</v>
      </c>
      <c r="Z1024">
        <v>5</v>
      </c>
      <c r="AA1024">
        <v>3.6999999999999998E-2</v>
      </c>
      <c r="AB1024">
        <v>247</v>
      </c>
      <c r="AC1024" t="s">
        <v>25</v>
      </c>
      <c r="AD1024" t="s">
        <v>21</v>
      </c>
      <c r="AE1024" t="s">
        <v>21</v>
      </c>
      <c r="AF1024">
        <f t="shared" si="15"/>
        <v>5</v>
      </c>
    </row>
    <row r="1025" spans="1:32">
      <c r="A1025" s="1">
        <v>42754</v>
      </c>
      <c r="B1025" s="2">
        <v>1</v>
      </c>
      <c r="C1025" s="2">
        <v>19</v>
      </c>
      <c r="D1025" s="2">
        <v>2017</v>
      </c>
      <c r="E1025" t="s">
        <v>2834</v>
      </c>
      <c r="F1025">
        <v>23</v>
      </c>
      <c r="G1025">
        <v>4</v>
      </c>
      <c r="H1025">
        <v>21</v>
      </c>
      <c r="I1025">
        <v>-10.3506</v>
      </c>
      <c r="J1025">
        <v>161.3355</v>
      </c>
      <c r="K1025">
        <v>36</v>
      </c>
      <c r="L1025">
        <v>6.5</v>
      </c>
      <c r="M1025" t="s">
        <v>26</v>
      </c>
      <c r="N1025" t="s">
        <v>4186</v>
      </c>
      <c r="O1025" t="s">
        <v>3041</v>
      </c>
      <c r="P1025" t="s">
        <v>2957</v>
      </c>
      <c r="R1025">
        <v>21</v>
      </c>
      <c r="S1025">
        <v>1.64</v>
      </c>
      <c r="T1025">
        <v>0.85</v>
      </c>
      <c r="U1025" t="s">
        <v>21</v>
      </c>
      <c r="V1025" t="s">
        <v>1676</v>
      </c>
      <c r="W1025" t="s">
        <v>1677</v>
      </c>
      <c r="X1025" t="s">
        <v>24</v>
      </c>
      <c r="Y1025">
        <v>6.6</v>
      </c>
      <c r="Z1025">
        <v>1.8</v>
      </c>
      <c r="AC1025" t="s">
        <v>25</v>
      </c>
      <c r="AD1025" t="s">
        <v>21</v>
      </c>
      <c r="AE1025" t="s">
        <v>21</v>
      </c>
      <c r="AF1025">
        <f t="shared" si="15"/>
        <v>6</v>
      </c>
    </row>
    <row r="1026" spans="1:32">
      <c r="A1026" s="1">
        <v>42754</v>
      </c>
      <c r="B1026" s="2">
        <v>1</v>
      </c>
      <c r="C1026" s="2">
        <v>19</v>
      </c>
      <c r="D1026" s="2">
        <v>2017</v>
      </c>
      <c r="E1026" t="s">
        <v>2835</v>
      </c>
      <c r="F1026">
        <v>16</v>
      </c>
      <c r="G1026">
        <v>53</v>
      </c>
      <c r="H1026">
        <v>16</v>
      </c>
      <c r="I1026">
        <v>-18.1922</v>
      </c>
      <c r="J1026">
        <v>-13.6638</v>
      </c>
      <c r="K1026">
        <v>10</v>
      </c>
      <c r="L1026">
        <v>5</v>
      </c>
      <c r="M1026" t="s">
        <v>20</v>
      </c>
      <c r="N1026" t="s">
        <v>95</v>
      </c>
      <c r="R1026">
        <v>64</v>
      </c>
      <c r="S1026">
        <v>7.891</v>
      </c>
      <c r="T1026">
        <v>0.94</v>
      </c>
      <c r="U1026" t="s">
        <v>21</v>
      </c>
      <c r="V1026" t="s">
        <v>1678</v>
      </c>
      <c r="W1026" t="s">
        <v>1679</v>
      </c>
      <c r="X1026" t="s">
        <v>24</v>
      </c>
      <c r="Y1026">
        <v>11.1</v>
      </c>
      <c r="Z1026">
        <v>1.9</v>
      </c>
      <c r="AA1026">
        <v>6.0999999999999999E-2</v>
      </c>
      <c r="AB1026">
        <v>87</v>
      </c>
      <c r="AC1026" t="s">
        <v>25</v>
      </c>
      <c r="AD1026" t="s">
        <v>21</v>
      </c>
      <c r="AE1026" t="s">
        <v>21</v>
      </c>
      <c r="AF1026">
        <f t="shared" si="15"/>
        <v>5</v>
      </c>
    </row>
    <row r="1027" spans="1:32">
      <c r="A1027" s="1">
        <v>42754</v>
      </c>
      <c r="B1027" s="2">
        <v>1</v>
      </c>
      <c r="C1027" s="2">
        <v>19</v>
      </c>
      <c r="D1027" s="2">
        <v>2017</v>
      </c>
      <c r="E1027" t="s">
        <v>2836</v>
      </c>
      <c r="F1027">
        <v>10</v>
      </c>
      <c r="G1027">
        <v>15</v>
      </c>
      <c r="H1027">
        <v>58</v>
      </c>
      <c r="I1027">
        <v>-49.006300000000003</v>
      </c>
      <c r="J1027">
        <v>127.52</v>
      </c>
      <c r="K1027">
        <v>10</v>
      </c>
      <c r="L1027">
        <v>5.3</v>
      </c>
      <c r="M1027" t="s">
        <v>285</v>
      </c>
      <c r="N1027" t="s">
        <v>339</v>
      </c>
      <c r="R1027">
        <v>66</v>
      </c>
      <c r="S1027">
        <v>15.042</v>
      </c>
      <c r="T1027">
        <v>1.2</v>
      </c>
      <c r="U1027" t="s">
        <v>21</v>
      </c>
      <c r="V1027" t="s">
        <v>1680</v>
      </c>
      <c r="W1027" t="s">
        <v>1679</v>
      </c>
      <c r="X1027" t="s">
        <v>24</v>
      </c>
      <c r="Y1027">
        <v>11.8</v>
      </c>
      <c r="Z1027">
        <v>1.2</v>
      </c>
      <c r="AA1027">
        <v>8.3000000000000004E-2</v>
      </c>
      <c r="AB1027">
        <v>14</v>
      </c>
      <c r="AC1027" t="s">
        <v>25</v>
      </c>
      <c r="AD1027" t="s">
        <v>21</v>
      </c>
      <c r="AE1027" t="s">
        <v>21</v>
      </c>
      <c r="AF1027">
        <f t="shared" ref="AF1027:AF1090" si="16">IF(L1027&lt;6,5,IF(L1027&lt;7,6,IF(L1027&lt;8,7,IF(L1027&lt;11,"8+","NA"))))</f>
        <v>5</v>
      </c>
    </row>
    <row r="1028" spans="1:32">
      <c r="A1028" s="1">
        <v>42753</v>
      </c>
      <c r="B1028" s="2">
        <v>1</v>
      </c>
      <c r="C1028" s="2">
        <v>18</v>
      </c>
      <c r="D1028" s="2">
        <v>2017</v>
      </c>
      <c r="E1028" t="s">
        <v>2837</v>
      </c>
      <c r="F1028">
        <v>14</v>
      </c>
      <c r="G1028">
        <v>52</v>
      </c>
      <c r="H1028">
        <v>56</v>
      </c>
      <c r="I1028">
        <v>-57.521299999999997</v>
      </c>
      <c r="J1028">
        <v>-25.9955</v>
      </c>
      <c r="K1028">
        <v>56.98</v>
      </c>
      <c r="L1028">
        <v>5</v>
      </c>
      <c r="M1028" t="s">
        <v>20</v>
      </c>
      <c r="N1028" t="s">
        <v>4187</v>
      </c>
      <c r="O1028" t="s">
        <v>3114</v>
      </c>
      <c r="P1028" t="s">
        <v>2973</v>
      </c>
      <c r="R1028">
        <v>86</v>
      </c>
      <c r="S1028">
        <v>16.937000000000001</v>
      </c>
      <c r="T1028">
        <v>0.57999999999999996</v>
      </c>
      <c r="U1028" t="s">
        <v>21</v>
      </c>
      <c r="V1028" t="s">
        <v>1681</v>
      </c>
      <c r="W1028" t="s">
        <v>1682</v>
      </c>
      <c r="X1028" t="s">
        <v>24</v>
      </c>
      <c r="Y1028">
        <v>12.6</v>
      </c>
      <c r="Z1028">
        <v>7</v>
      </c>
      <c r="AA1028">
        <v>8.1000000000000003E-2</v>
      </c>
      <c r="AB1028">
        <v>49</v>
      </c>
      <c r="AC1028" t="s">
        <v>25</v>
      </c>
      <c r="AD1028" t="s">
        <v>21</v>
      </c>
      <c r="AE1028" t="s">
        <v>21</v>
      </c>
      <c r="AF1028">
        <f t="shared" si="16"/>
        <v>5</v>
      </c>
    </row>
    <row r="1029" spans="1:32">
      <c r="A1029" s="1">
        <v>42753</v>
      </c>
      <c r="B1029" s="2">
        <v>1</v>
      </c>
      <c r="C1029" s="2">
        <v>18</v>
      </c>
      <c r="D1029" s="2">
        <v>2017</v>
      </c>
      <c r="E1029" t="s">
        <v>2838</v>
      </c>
      <c r="F1029">
        <v>13</v>
      </c>
      <c r="G1029">
        <v>33</v>
      </c>
      <c r="H1029">
        <v>38</v>
      </c>
      <c r="I1029">
        <v>42.558100000000003</v>
      </c>
      <c r="J1029">
        <v>13.248699999999999</v>
      </c>
      <c r="K1029">
        <v>7.39</v>
      </c>
      <c r="L1029">
        <v>5.2</v>
      </c>
      <c r="M1029" t="s">
        <v>26</v>
      </c>
      <c r="N1029" t="s">
        <v>4188</v>
      </c>
      <c r="O1029" t="s">
        <v>4189</v>
      </c>
      <c r="P1029" t="s">
        <v>3032</v>
      </c>
      <c r="R1029">
        <v>33</v>
      </c>
      <c r="S1029">
        <v>0.12</v>
      </c>
      <c r="T1029">
        <v>0.6</v>
      </c>
      <c r="U1029" t="s">
        <v>21</v>
      </c>
      <c r="V1029" t="s">
        <v>1683</v>
      </c>
      <c r="W1029" t="s">
        <v>1682</v>
      </c>
      <c r="X1029" t="s">
        <v>24</v>
      </c>
      <c r="Y1029">
        <v>5.2</v>
      </c>
      <c r="Z1029">
        <v>3.8</v>
      </c>
      <c r="AC1029" t="s">
        <v>25</v>
      </c>
      <c r="AD1029" t="s">
        <v>21</v>
      </c>
      <c r="AE1029" t="s">
        <v>21</v>
      </c>
      <c r="AF1029">
        <f t="shared" si="16"/>
        <v>5</v>
      </c>
    </row>
    <row r="1030" spans="1:32">
      <c r="A1030" s="1">
        <v>42753</v>
      </c>
      <c r="B1030" s="2">
        <v>1</v>
      </c>
      <c r="C1030" s="2">
        <v>18</v>
      </c>
      <c r="D1030" s="2">
        <v>2017</v>
      </c>
      <c r="E1030" t="s">
        <v>2839</v>
      </c>
      <c r="F1030">
        <v>11</v>
      </c>
      <c r="G1030">
        <v>18</v>
      </c>
      <c r="H1030">
        <v>15</v>
      </c>
      <c r="I1030">
        <v>51.098199999999999</v>
      </c>
      <c r="J1030">
        <v>-179.5822</v>
      </c>
      <c r="K1030">
        <v>52.31</v>
      </c>
      <c r="L1030">
        <v>5.0999999999999996</v>
      </c>
      <c r="M1030" t="s">
        <v>20</v>
      </c>
      <c r="N1030" t="s">
        <v>3792</v>
      </c>
      <c r="O1030" t="s">
        <v>4190</v>
      </c>
      <c r="P1030" t="s">
        <v>2970</v>
      </c>
      <c r="R1030">
        <v>203</v>
      </c>
      <c r="S1030">
        <v>0.754</v>
      </c>
      <c r="T1030">
        <v>1.06</v>
      </c>
      <c r="U1030" t="s">
        <v>21</v>
      </c>
      <c r="V1030" t="s">
        <v>1684</v>
      </c>
      <c r="W1030" t="s">
        <v>1682</v>
      </c>
      <c r="X1030" t="s">
        <v>24</v>
      </c>
      <c r="Y1030">
        <v>8.3000000000000007</v>
      </c>
      <c r="Z1030">
        <v>8.4</v>
      </c>
      <c r="AA1030">
        <v>2.9000000000000001E-2</v>
      </c>
      <c r="AB1030">
        <v>370</v>
      </c>
      <c r="AC1030" t="s">
        <v>25</v>
      </c>
      <c r="AD1030" t="s">
        <v>21</v>
      </c>
      <c r="AE1030" t="s">
        <v>21</v>
      </c>
      <c r="AF1030">
        <f t="shared" si="16"/>
        <v>5</v>
      </c>
    </row>
    <row r="1031" spans="1:32">
      <c r="A1031" s="1">
        <v>42753</v>
      </c>
      <c r="B1031" s="2">
        <v>1</v>
      </c>
      <c r="C1031" s="2">
        <v>18</v>
      </c>
      <c r="D1031" s="2">
        <v>2017</v>
      </c>
      <c r="E1031" t="s">
        <v>2840</v>
      </c>
      <c r="F1031">
        <v>10</v>
      </c>
      <c r="G1031">
        <v>25</v>
      </c>
      <c r="H1031">
        <v>25</v>
      </c>
      <c r="I1031">
        <v>42.585500000000003</v>
      </c>
      <c r="J1031">
        <v>13.1904</v>
      </c>
      <c r="K1031">
        <v>10</v>
      </c>
      <c r="L1031">
        <v>5.6</v>
      </c>
      <c r="M1031" t="s">
        <v>26</v>
      </c>
      <c r="N1031" t="s">
        <v>4191</v>
      </c>
      <c r="O1031" t="s">
        <v>4189</v>
      </c>
      <c r="P1031" t="s">
        <v>3032</v>
      </c>
      <c r="R1031">
        <v>30</v>
      </c>
      <c r="S1031">
        <v>0.16900000000000001</v>
      </c>
      <c r="T1031">
        <v>0.55000000000000004</v>
      </c>
      <c r="U1031" t="s">
        <v>21</v>
      </c>
      <c r="V1031" t="s">
        <v>1685</v>
      </c>
      <c r="W1031" t="s">
        <v>1682</v>
      </c>
      <c r="X1031" t="s">
        <v>24</v>
      </c>
      <c r="Y1031">
        <v>5.2</v>
      </c>
      <c r="Z1031">
        <v>1.8</v>
      </c>
      <c r="AC1031" t="s">
        <v>25</v>
      </c>
      <c r="AD1031" t="s">
        <v>21</v>
      </c>
      <c r="AE1031" t="s">
        <v>21</v>
      </c>
      <c r="AF1031">
        <f t="shared" si="16"/>
        <v>5</v>
      </c>
    </row>
    <row r="1032" spans="1:32">
      <c r="A1032" s="1">
        <v>42753</v>
      </c>
      <c r="B1032" s="2">
        <v>1</v>
      </c>
      <c r="C1032" s="2">
        <v>18</v>
      </c>
      <c r="D1032" s="2">
        <v>2017</v>
      </c>
      <c r="E1032" t="s">
        <v>2841</v>
      </c>
      <c r="F1032">
        <v>10</v>
      </c>
      <c r="G1032">
        <v>14</v>
      </c>
      <c r="H1032">
        <v>10</v>
      </c>
      <c r="I1032">
        <v>42.601199999999999</v>
      </c>
      <c r="J1032">
        <v>13.226800000000001</v>
      </c>
      <c r="K1032">
        <v>7</v>
      </c>
      <c r="L1032">
        <v>5.7</v>
      </c>
      <c r="M1032" t="s">
        <v>26</v>
      </c>
      <c r="N1032" t="s">
        <v>4192</v>
      </c>
      <c r="O1032" t="s">
        <v>4193</v>
      </c>
      <c r="P1032" t="s">
        <v>3032</v>
      </c>
      <c r="R1032">
        <v>27</v>
      </c>
      <c r="S1032">
        <v>0.14899999999999999</v>
      </c>
      <c r="T1032">
        <v>0.55000000000000004</v>
      </c>
      <c r="U1032" t="s">
        <v>21</v>
      </c>
      <c r="V1032" t="s">
        <v>1686</v>
      </c>
      <c r="W1032" t="s">
        <v>1682</v>
      </c>
      <c r="X1032" t="s">
        <v>24</v>
      </c>
      <c r="Y1032">
        <v>5.2</v>
      </c>
      <c r="Z1032">
        <v>1.8</v>
      </c>
      <c r="AC1032" t="s">
        <v>25</v>
      </c>
      <c r="AD1032" t="s">
        <v>21</v>
      </c>
      <c r="AE1032" t="s">
        <v>21</v>
      </c>
      <c r="AF1032">
        <f t="shared" si="16"/>
        <v>5</v>
      </c>
    </row>
    <row r="1033" spans="1:32">
      <c r="A1033" s="1">
        <v>42753</v>
      </c>
      <c r="B1033" s="2">
        <v>1</v>
      </c>
      <c r="C1033" s="2">
        <v>18</v>
      </c>
      <c r="D1033" s="2">
        <v>2017</v>
      </c>
      <c r="E1033" t="s">
        <v>2842</v>
      </c>
      <c r="F1033">
        <v>9</v>
      </c>
      <c r="G1033">
        <v>25</v>
      </c>
      <c r="H1033">
        <v>41</v>
      </c>
      <c r="I1033">
        <v>42.659799999999997</v>
      </c>
      <c r="J1033">
        <v>13.209899999999999</v>
      </c>
      <c r="K1033">
        <v>10</v>
      </c>
      <c r="L1033">
        <v>5.3</v>
      </c>
      <c r="M1033" t="s">
        <v>26</v>
      </c>
      <c r="N1033" t="s">
        <v>4194</v>
      </c>
      <c r="O1033" t="s">
        <v>4193</v>
      </c>
      <c r="P1033" t="s">
        <v>3032</v>
      </c>
      <c r="R1033">
        <v>30</v>
      </c>
      <c r="S1033">
        <v>0.46200000000000002</v>
      </c>
      <c r="T1033">
        <v>0.84</v>
      </c>
      <c r="U1033" t="s">
        <v>21</v>
      </c>
      <c r="V1033" t="s">
        <v>1687</v>
      </c>
      <c r="W1033" t="s">
        <v>1682</v>
      </c>
      <c r="X1033" t="s">
        <v>24</v>
      </c>
      <c r="Y1033">
        <v>5.0999999999999996</v>
      </c>
      <c r="Z1033">
        <v>1.8</v>
      </c>
      <c r="AC1033" t="s">
        <v>25</v>
      </c>
      <c r="AD1033" t="s">
        <v>21</v>
      </c>
      <c r="AE1033" t="s">
        <v>21</v>
      </c>
      <c r="AF1033">
        <f t="shared" si="16"/>
        <v>5</v>
      </c>
    </row>
    <row r="1034" spans="1:32">
      <c r="A1034" s="1">
        <v>42753</v>
      </c>
      <c r="B1034" s="2">
        <v>1</v>
      </c>
      <c r="C1034" s="2">
        <v>18</v>
      </c>
      <c r="D1034" s="2">
        <v>2017</v>
      </c>
      <c r="E1034" t="s">
        <v>2843</v>
      </c>
      <c r="F1034">
        <v>2</v>
      </c>
      <c r="G1034">
        <v>2</v>
      </c>
      <c r="H1034">
        <v>26</v>
      </c>
      <c r="I1034">
        <v>-52.8566</v>
      </c>
      <c r="J1034">
        <v>9.9829000000000008</v>
      </c>
      <c r="K1034">
        <v>10</v>
      </c>
      <c r="L1034">
        <v>5.2</v>
      </c>
      <c r="M1034" t="s">
        <v>20</v>
      </c>
      <c r="N1034" t="s">
        <v>3448</v>
      </c>
      <c r="O1034" t="s">
        <v>3449</v>
      </c>
      <c r="R1034">
        <v>59</v>
      </c>
      <c r="S1034">
        <v>21.914000000000001</v>
      </c>
      <c r="T1034">
        <v>0.85</v>
      </c>
      <c r="U1034" t="s">
        <v>21</v>
      </c>
      <c r="V1034" t="s">
        <v>1688</v>
      </c>
      <c r="W1034" t="s">
        <v>1682</v>
      </c>
      <c r="X1034" t="s">
        <v>24</v>
      </c>
      <c r="Y1034">
        <v>12.8</v>
      </c>
      <c r="Z1034">
        <v>1.8</v>
      </c>
      <c r="AA1034">
        <v>9.2999999999999999E-2</v>
      </c>
      <c r="AB1034">
        <v>38</v>
      </c>
      <c r="AC1034" t="s">
        <v>25</v>
      </c>
      <c r="AD1034" t="s">
        <v>21</v>
      </c>
      <c r="AE1034" t="s">
        <v>21</v>
      </c>
      <c r="AF1034">
        <f t="shared" si="16"/>
        <v>5</v>
      </c>
    </row>
    <row r="1035" spans="1:32">
      <c r="A1035" s="1">
        <v>42752</v>
      </c>
      <c r="B1035" s="2">
        <v>1</v>
      </c>
      <c r="C1035" s="2">
        <v>17</v>
      </c>
      <c r="D1035" s="2">
        <v>2017</v>
      </c>
      <c r="E1035" t="s">
        <v>2844</v>
      </c>
      <c r="F1035">
        <v>11</v>
      </c>
      <c r="G1035">
        <v>48</v>
      </c>
      <c r="H1035">
        <v>46</v>
      </c>
      <c r="I1035">
        <v>5.4180000000000001</v>
      </c>
      <c r="J1035">
        <v>94.558199999999999</v>
      </c>
      <c r="K1035">
        <v>35</v>
      </c>
      <c r="L1035">
        <v>5.0999999999999996</v>
      </c>
      <c r="M1035" t="s">
        <v>285</v>
      </c>
      <c r="N1035" t="s">
        <v>4195</v>
      </c>
      <c r="O1035" t="s">
        <v>3418</v>
      </c>
      <c r="P1035" t="s">
        <v>2955</v>
      </c>
      <c r="R1035">
        <v>26</v>
      </c>
      <c r="S1035">
        <v>2.3860000000000001</v>
      </c>
      <c r="T1035">
        <v>1.1599999999999999</v>
      </c>
      <c r="U1035" t="s">
        <v>21</v>
      </c>
      <c r="V1035" t="s">
        <v>1689</v>
      </c>
      <c r="W1035" t="s">
        <v>1690</v>
      </c>
      <c r="X1035" t="s">
        <v>24</v>
      </c>
      <c r="Y1035">
        <v>5.2</v>
      </c>
      <c r="Z1035">
        <v>1.9</v>
      </c>
      <c r="AA1035">
        <v>7.8E-2</v>
      </c>
      <c r="AB1035">
        <v>16</v>
      </c>
      <c r="AC1035" t="s">
        <v>25</v>
      </c>
      <c r="AD1035" t="s">
        <v>21</v>
      </c>
      <c r="AE1035" t="s">
        <v>21</v>
      </c>
      <c r="AF1035">
        <f t="shared" si="16"/>
        <v>5</v>
      </c>
    </row>
    <row r="1036" spans="1:32">
      <c r="A1036" s="1">
        <v>42752</v>
      </c>
      <c r="B1036" s="2">
        <v>1</v>
      </c>
      <c r="C1036" s="2">
        <v>17</v>
      </c>
      <c r="D1036" s="2">
        <v>2017</v>
      </c>
      <c r="E1036" t="s">
        <v>2845</v>
      </c>
      <c r="F1036">
        <v>9</v>
      </c>
      <c r="G1036">
        <v>21</v>
      </c>
      <c r="H1036">
        <v>52</v>
      </c>
      <c r="I1036">
        <v>-56.734299999999998</v>
      </c>
      <c r="J1036">
        <v>-25.863299999999999</v>
      </c>
      <c r="K1036">
        <v>10</v>
      </c>
      <c r="L1036">
        <v>5.0999999999999996</v>
      </c>
      <c r="M1036" t="s">
        <v>20</v>
      </c>
      <c r="N1036" t="s">
        <v>3667</v>
      </c>
      <c r="O1036" t="s">
        <v>3114</v>
      </c>
      <c r="P1036" t="s">
        <v>2973</v>
      </c>
      <c r="R1036">
        <v>119</v>
      </c>
      <c r="S1036">
        <v>6.5149999999999997</v>
      </c>
      <c r="T1036">
        <v>0.67</v>
      </c>
      <c r="U1036" t="s">
        <v>21</v>
      </c>
      <c r="V1036" t="s">
        <v>1691</v>
      </c>
      <c r="W1036" t="s">
        <v>1690</v>
      </c>
      <c r="X1036" t="s">
        <v>24</v>
      </c>
      <c r="Y1036">
        <v>13.9</v>
      </c>
      <c r="Z1036">
        <v>1.8</v>
      </c>
      <c r="AA1036">
        <v>6.9000000000000006E-2</v>
      </c>
      <c r="AB1036">
        <v>69</v>
      </c>
      <c r="AC1036" t="s">
        <v>25</v>
      </c>
      <c r="AD1036" t="s">
        <v>21</v>
      </c>
      <c r="AE1036" t="s">
        <v>21</v>
      </c>
      <c r="AF1036">
        <f t="shared" si="16"/>
        <v>5</v>
      </c>
    </row>
    <row r="1037" spans="1:32">
      <c r="A1037" s="1">
        <v>42752</v>
      </c>
      <c r="B1037" s="2">
        <v>1</v>
      </c>
      <c r="C1037" s="2">
        <v>17</v>
      </c>
      <c r="D1037" s="2">
        <v>2017</v>
      </c>
      <c r="E1037" t="s">
        <v>2846</v>
      </c>
      <c r="F1037">
        <v>9</v>
      </c>
      <c r="G1037">
        <v>8</v>
      </c>
      <c r="H1037">
        <v>2</v>
      </c>
      <c r="I1037">
        <v>19.852900000000002</v>
      </c>
      <c r="J1037">
        <v>-76.593999999999994</v>
      </c>
      <c r="K1037">
        <v>11</v>
      </c>
      <c r="L1037">
        <v>5.8</v>
      </c>
      <c r="M1037" t="s">
        <v>26</v>
      </c>
      <c r="N1037" t="s">
        <v>4196</v>
      </c>
      <c r="O1037" t="s">
        <v>4197</v>
      </c>
      <c r="P1037" t="s">
        <v>3033</v>
      </c>
      <c r="R1037">
        <v>16</v>
      </c>
      <c r="S1037">
        <v>1.397</v>
      </c>
      <c r="T1037">
        <v>0.85</v>
      </c>
      <c r="U1037" t="s">
        <v>21</v>
      </c>
      <c r="V1037" t="s">
        <v>1692</v>
      </c>
      <c r="W1037" t="s">
        <v>1690</v>
      </c>
      <c r="X1037" t="s">
        <v>24</v>
      </c>
      <c r="Y1037">
        <v>6.2</v>
      </c>
      <c r="Z1037">
        <v>1.7</v>
      </c>
      <c r="AC1037" t="s">
        <v>25</v>
      </c>
      <c r="AD1037" t="s">
        <v>21</v>
      </c>
      <c r="AE1037" t="s">
        <v>21</v>
      </c>
      <c r="AF1037">
        <f t="shared" si="16"/>
        <v>5</v>
      </c>
    </row>
    <row r="1038" spans="1:32">
      <c r="A1038" s="1">
        <v>42752</v>
      </c>
      <c r="B1038" s="2">
        <v>1</v>
      </c>
      <c r="C1038" s="2">
        <v>17</v>
      </c>
      <c r="D1038" s="2">
        <v>2017</v>
      </c>
      <c r="E1038" t="s">
        <v>2847</v>
      </c>
      <c r="F1038">
        <v>1</v>
      </c>
      <c r="G1038">
        <v>17</v>
      </c>
      <c r="H1038">
        <v>46</v>
      </c>
      <c r="I1038">
        <v>-13.5915</v>
      </c>
      <c r="J1038">
        <v>166.63550000000001</v>
      </c>
      <c r="K1038">
        <v>37.299999999999997</v>
      </c>
      <c r="L1038">
        <v>5.0999999999999996</v>
      </c>
      <c r="M1038" t="s">
        <v>20</v>
      </c>
      <c r="N1038" t="s">
        <v>4198</v>
      </c>
      <c r="O1038" t="s">
        <v>3120</v>
      </c>
      <c r="P1038" t="s">
        <v>2964</v>
      </c>
      <c r="R1038">
        <v>89</v>
      </c>
      <c r="S1038">
        <v>7.2750000000000004</v>
      </c>
      <c r="T1038">
        <v>0.98</v>
      </c>
      <c r="U1038" t="s">
        <v>21</v>
      </c>
      <c r="V1038" t="s">
        <v>1693</v>
      </c>
      <c r="W1038" t="s">
        <v>1690</v>
      </c>
      <c r="X1038" t="s">
        <v>24</v>
      </c>
      <c r="Y1038">
        <v>9</v>
      </c>
      <c r="Z1038">
        <v>5.9</v>
      </c>
      <c r="AA1038">
        <v>8.5999999999999993E-2</v>
      </c>
      <c r="AB1038">
        <v>44</v>
      </c>
      <c r="AC1038" t="s">
        <v>25</v>
      </c>
      <c r="AD1038" t="s">
        <v>21</v>
      </c>
      <c r="AE1038" t="s">
        <v>21</v>
      </c>
      <c r="AF1038">
        <f t="shared" si="16"/>
        <v>5</v>
      </c>
    </row>
    <row r="1039" spans="1:32">
      <c r="A1039" s="1">
        <v>42751</v>
      </c>
      <c r="B1039" s="2">
        <v>1</v>
      </c>
      <c r="C1039" s="2">
        <v>16</v>
      </c>
      <c r="D1039" s="2">
        <v>2017</v>
      </c>
      <c r="E1039" t="s">
        <v>2848</v>
      </c>
      <c r="F1039">
        <v>21</v>
      </c>
      <c r="G1039">
        <v>40</v>
      </c>
      <c r="H1039">
        <v>9</v>
      </c>
      <c r="I1039">
        <v>58.062199999999997</v>
      </c>
      <c r="J1039">
        <v>-136.85069999999999</v>
      </c>
      <c r="K1039">
        <v>10</v>
      </c>
      <c r="L1039">
        <v>5</v>
      </c>
      <c r="M1039" t="s">
        <v>76</v>
      </c>
      <c r="N1039" t="s">
        <v>4199</v>
      </c>
      <c r="O1039" t="s">
        <v>4200</v>
      </c>
      <c r="P1039" t="s">
        <v>2970</v>
      </c>
      <c r="R1039">
        <v>155</v>
      </c>
      <c r="S1039">
        <v>1.173</v>
      </c>
      <c r="T1039">
        <v>0.74</v>
      </c>
      <c r="U1039" t="s">
        <v>21</v>
      </c>
      <c r="V1039" t="s">
        <v>1694</v>
      </c>
      <c r="W1039" t="s">
        <v>1695</v>
      </c>
      <c r="X1039" t="s">
        <v>24</v>
      </c>
      <c r="Y1039">
        <v>1.9</v>
      </c>
      <c r="Z1039">
        <v>1.8</v>
      </c>
      <c r="AC1039" t="s">
        <v>25</v>
      </c>
      <c r="AD1039" t="s">
        <v>21</v>
      </c>
      <c r="AE1039" t="s">
        <v>1080</v>
      </c>
      <c r="AF1039">
        <f t="shared" si="16"/>
        <v>5</v>
      </c>
    </row>
    <row r="1040" spans="1:32">
      <c r="A1040" s="1">
        <v>42751</v>
      </c>
      <c r="B1040" s="2">
        <v>1</v>
      </c>
      <c r="C1040" s="2">
        <v>16</v>
      </c>
      <c r="D1040" s="2">
        <v>2017</v>
      </c>
      <c r="E1040" t="s">
        <v>2849</v>
      </c>
      <c r="F1040">
        <v>20</v>
      </c>
      <c r="G1040">
        <v>47</v>
      </c>
      <c r="H1040">
        <v>39</v>
      </c>
      <c r="I1040">
        <v>-13.554</v>
      </c>
      <c r="J1040">
        <v>166.4169</v>
      </c>
      <c r="K1040">
        <v>14.89</v>
      </c>
      <c r="L1040">
        <v>5.9</v>
      </c>
      <c r="M1040" t="s">
        <v>26</v>
      </c>
      <c r="N1040" t="s">
        <v>4201</v>
      </c>
      <c r="O1040" t="s">
        <v>3120</v>
      </c>
      <c r="P1040" t="s">
        <v>2964</v>
      </c>
      <c r="R1040">
        <v>28</v>
      </c>
      <c r="S1040">
        <v>7.226</v>
      </c>
      <c r="T1040">
        <v>1.35</v>
      </c>
      <c r="U1040" t="s">
        <v>21</v>
      </c>
      <c r="V1040" t="s">
        <v>1696</v>
      </c>
      <c r="W1040" t="s">
        <v>1695</v>
      </c>
      <c r="X1040" t="s">
        <v>24</v>
      </c>
      <c r="Y1040">
        <v>8.1</v>
      </c>
      <c r="Z1040">
        <v>2.9</v>
      </c>
      <c r="AA1040">
        <v>5.2999999999999999E-2</v>
      </c>
      <c r="AB1040">
        <v>34</v>
      </c>
      <c r="AC1040" t="s">
        <v>25</v>
      </c>
      <c r="AD1040" t="s">
        <v>21</v>
      </c>
      <c r="AE1040" t="s">
        <v>21</v>
      </c>
      <c r="AF1040">
        <f t="shared" si="16"/>
        <v>5</v>
      </c>
    </row>
    <row r="1041" spans="1:32">
      <c r="A1041" s="1">
        <v>42751</v>
      </c>
      <c r="B1041" s="2">
        <v>1</v>
      </c>
      <c r="C1041" s="2">
        <v>16</v>
      </c>
      <c r="D1041" s="2">
        <v>2017</v>
      </c>
      <c r="E1041" t="s">
        <v>2850</v>
      </c>
      <c r="F1041">
        <v>15</v>
      </c>
      <c r="G1041">
        <v>6</v>
      </c>
      <c r="H1041">
        <v>36</v>
      </c>
      <c r="I1041">
        <v>-7.6346999999999996</v>
      </c>
      <c r="J1041">
        <v>129.99260000000001</v>
      </c>
      <c r="K1041">
        <v>10</v>
      </c>
      <c r="L1041">
        <v>5.3</v>
      </c>
      <c r="M1041" t="s">
        <v>20</v>
      </c>
      <c r="N1041" t="s">
        <v>4202</v>
      </c>
      <c r="O1041" t="s">
        <v>3181</v>
      </c>
      <c r="P1041" t="s">
        <v>2955</v>
      </c>
      <c r="R1041">
        <v>37</v>
      </c>
      <c r="S1041">
        <v>1.339</v>
      </c>
      <c r="T1041">
        <v>0.7</v>
      </c>
      <c r="U1041" t="s">
        <v>21</v>
      </c>
      <c r="V1041" t="s">
        <v>1697</v>
      </c>
      <c r="W1041" t="s">
        <v>1695</v>
      </c>
      <c r="X1041" t="s">
        <v>24</v>
      </c>
      <c r="Y1041">
        <v>7.1</v>
      </c>
      <c r="Z1041">
        <v>1.7</v>
      </c>
      <c r="AA1041">
        <v>5.5E-2</v>
      </c>
      <c r="AB1041">
        <v>110</v>
      </c>
      <c r="AC1041" t="s">
        <v>25</v>
      </c>
      <c r="AD1041" t="s">
        <v>21</v>
      </c>
      <c r="AE1041" t="s">
        <v>21</v>
      </c>
      <c r="AF1041">
        <f t="shared" si="16"/>
        <v>5</v>
      </c>
    </row>
    <row r="1042" spans="1:32">
      <c r="A1042" s="1">
        <v>42751</v>
      </c>
      <c r="B1042" s="2">
        <v>1</v>
      </c>
      <c r="C1042" s="2">
        <v>16</v>
      </c>
      <c r="D1042" s="2">
        <v>2017</v>
      </c>
      <c r="E1042" t="s">
        <v>2851</v>
      </c>
      <c r="F1042">
        <v>12</v>
      </c>
      <c r="G1042">
        <v>42</v>
      </c>
      <c r="H1042">
        <v>10</v>
      </c>
      <c r="I1042">
        <v>3.3168000000000002</v>
      </c>
      <c r="J1042">
        <v>98.4696</v>
      </c>
      <c r="K1042">
        <v>6</v>
      </c>
      <c r="L1042">
        <v>5.6</v>
      </c>
      <c r="M1042" t="s">
        <v>26</v>
      </c>
      <c r="N1042" t="s">
        <v>4203</v>
      </c>
      <c r="O1042" t="s">
        <v>4204</v>
      </c>
      <c r="P1042" t="s">
        <v>2955</v>
      </c>
      <c r="R1042">
        <v>31</v>
      </c>
      <c r="S1042">
        <v>0.76700000000000002</v>
      </c>
      <c r="T1042">
        <v>1.27</v>
      </c>
      <c r="U1042" t="s">
        <v>21</v>
      </c>
      <c r="V1042" t="s">
        <v>1698</v>
      </c>
      <c r="W1042" t="s">
        <v>1695</v>
      </c>
      <c r="X1042" t="s">
        <v>24</v>
      </c>
      <c r="Y1042">
        <v>5.2</v>
      </c>
      <c r="Z1042">
        <v>1.7</v>
      </c>
      <c r="AA1042">
        <v>6.9000000000000006E-2</v>
      </c>
      <c r="AB1042">
        <v>20</v>
      </c>
      <c r="AC1042" t="s">
        <v>25</v>
      </c>
      <c r="AD1042" t="s">
        <v>21</v>
      </c>
      <c r="AE1042" t="s">
        <v>21</v>
      </c>
      <c r="AF1042">
        <f t="shared" si="16"/>
        <v>5</v>
      </c>
    </row>
    <row r="1043" spans="1:32">
      <c r="A1043" s="1">
        <v>42751</v>
      </c>
      <c r="B1043" s="2">
        <v>1</v>
      </c>
      <c r="C1043" s="2">
        <v>16</v>
      </c>
      <c r="D1043" s="2">
        <v>2017</v>
      </c>
      <c r="E1043" t="s">
        <v>2852</v>
      </c>
      <c r="F1043">
        <v>1</v>
      </c>
      <c r="G1043">
        <v>16</v>
      </c>
      <c r="H1043">
        <v>38</v>
      </c>
      <c r="I1043">
        <v>-13.641999999999999</v>
      </c>
      <c r="J1043">
        <v>166.5223</v>
      </c>
      <c r="K1043">
        <v>14.03</v>
      </c>
      <c r="L1043">
        <v>5.8</v>
      </c>
      <c r="M1043" t="s">
        <v>26</v>
      </c>
      <c r="N1043" t="s">
        <v>4205</v>
      </c>
      <c r="O1043" t="s">
        <v>3120</v>
      </c>
      <c r="P1043" t="s">
        <v>2964</v>
      </c>
      <c r="R1043">
        <v>22</v>
      </c>
      <c r="S1043">
        <v>7.1280000000000001</v>
      </c>
      <c r="T1043">
        <v>0.68</v>
      </c>
      <c r="U1043" t="s">
        <v>21</v>
      </c>
      <c r="V1043" t="s">
        <v>1699</v>
      </c>
      <c r="W1043" t="s">
        <v>1700</v>
      </c>
      <c r="X1043" t="s">
        <v>24</v>
      </c>
      <c r="Y1043">
        <v>7.5</v>
      </c>
      <c r="Z1043">
        <v>2.8</v>
      </c>
      <c r="AC1043" t="s">
        <v>25</v>
      </c>
      <c r="AD1043" t="s">
        <v>21</v>
      </c>
      <c r="AE1043" t="s">
        <v>21</v>
      </c>
      <c r="AF1043">
        <f t="shared" si="16"/>
        <v>5</v>
      </c>
    </row>
    <row r="1044" spans="1:32">
      <c r="A1044" s="1">
        <v>42749</v>
      </c>
      <c r="B1044" s="2">
        <v>1</v>
      </c>
      <c r="C1044" s="2">
        <v>14</v>
      </c>
      <c r="D1044" s="2">
        <v>2017</v>
      </c>
      <c r="E1044" t="s">
        <v>2853</v>
      </c>
      <c r="F1044">
        <v>23</v>
      </c>
      <c r="G1044">
        <v>10</v>
      </c>
      <c r="H1044">
        <v>9</v>
      </c>
      <c r="I1044">
        <v>-5.6125999999999996</v>
      </c>
      <c r="J1044">
        <v>146.8176</v>
      </c>
      <c r="K1044">
        <v>146.96</v>
      </c>
      <c r="L1044">
        <v>5</v>
      </c>
      <c r="M1044" t="s">
        <v>20</v>
      </c>
      <c r="N1044" t="s">
        <v>3318</v>
      </c>
      <c r="O1044" t="s">
        <v>3615</v>
      </c>
      <c r="P1044" t="s">
        <v>2962</v>
      </c>
      <c r="R1044">
        <v>51</v>
      </c>
      <c r="S1044">
        <v>3.5870000000000002</v>
      </c>
      <c r="T1044">
        <v>0.74</v>
      </c>
      <c r="U1044" t="s">
        <v>21</v>
      </c>
      <c r="V1044" t="s">
        <v>1701</v>
      </c>
      <c r="W1044" t="s">
        <v>1702</v>
      </c>
      <c r="X1044" t="s">
        <v>24</v>
      </c>
      <c r="Y1044">
        <v>7.7</v>
      </c>
      <c r="Z1044">
        <v>7</v>
      </c>
      <c r="AA1044">
        <v>9.0999999999999998E-2</v>
      </c>
      <c r="AB1044">
        <v>39</v>
      </c>
      <c r="AC1044" t="s">
        <v>25</v>
      </c>
      <c r="AD1044" t="s">
        <v>21</v>
      </c>
      <c r="AE1044" t="s">
        <v>21</v>
      </c>
      <c r="AF1044">
        <f t="shared" si="16"/>
        <v>5</v>
      </c>
    </row>
    <row r="1045" spans="1:32">
      <c r="A1045" s="1">
        <v>42749</v>
      </c>
      <c r="B1045" s="2">
        <v>1</v>
      </c>
      <c r="C1045" s="2">
        <v>14</v>
      </c>
      <c r="D1045" s="2">
        <v>2017</v>
      </c>
      <c r="E1045" t="s">
        <v>2854</v>
      </c>
      <c r="F1045">
        <v>18</v>
      </c>
      <c r="G1045">
        <v>56</v>
      </c>
      <c r="H1045">
        <v>48</v>
      </c>
      <c r="I1045">
        <v>-18.479700000000001</v>
      </c>
      <c r="J1045">
        <v>176.48419999999999</v>
      </c>
      <c r="K1045">
        <v>25.75</v>
      </c>
      <c r="L1045">
        <v>5.0999999999999996</v>
      </c>
      <c r="M1045" t="s">
        <v>20</v>
      </c>
      <c r="N1045" t="s">
        <v>4206</v>
      </c>
      <c r="O1045" t="s">
        <v>3625</v>
      </c>
      <c r="P1045" t="s">
        <v>2990</v>
      </c>
      <c r="R1045">
        <v>73</v>
      </c>
      <c r="S1045">
        <v>1.661</v>
      </c>
      <c r="T1045">
        <v>1.02</v>
      </c>
      <c r="U1045" t="s">
        <v>21</v>
      </c>
      <c r="V1045" t="s">
        <v>1703</v>
      </c>
      <c r="W1045" t="s">
        <v>1702</v>
      </c>
      <c r="X1045" t="s">
        <v>24</v>
      </c>
      <c r="Y1045">
        <v>6.6</v>
      </c>
      <c r="Z1045">
        <v>5.4</v>
      </c>
      <c r="AA1045">
        <v>9.4E-2</v>
      </c>
      <c r="AB1045">
        <v>42</v>
      </c>
      <c r="AC1045" t="s">
        <v>25</v>
      </c>
      <c r="AD1045" t="s">
        <v>21</v>
      </c>
      <c r="AE1045" t="s">
        <v>21</v>
      </c>
      <c r="AF1045">
        <f t="shared" si="16"/>
        <v>5</v>
      </c>
    </row>
    <row r="1046" spans="1:32">
      <c r="A1046" s="1">
        <v>42749</v>
      </c>
      <c r="B1046" s="2">
        <v>1</v>
      </c>
      <c r="C1046" s="2">
        <v>14</v>
      </c>
      <c r="D1046" s="2">
        <v>2017</v>
      </c>
      <c r="E1046" t="s">
        <v>2855</v>
      </c>
      <c r="F1046">
        <v>18</v>
      </c>
      <c r="G1046">
        <v>43</v>
      </c>
      <c r="H1046">
        <v>32</v>
      </c>
      <c r="I1046">
        <v>-10.946300000000001</v>
      </c>
      <c r="J1046">
        <v>161.45339999999999</v>
      </c>
      <c r="K1046">
        <v>36.590000000000003</v>
      </c>
      <c r="L1046">
        <v>5.2</v>
      </c>
      <c r="M1046" t="s">
        <v>20</v>
      </c>
      <c r="N1046" t="s">
        <v>3158</v>
      </c>
      <c r="O1046" t="s">
        <v>3041</v>
      </c>
      <c r="P1046" t="s">
        <v>2957</v>
      </c>
      <c r="R1046">
        <v>55</v>
      </c>
      <c r="S1046">
        <v>2.1070000000000002</v>
      </c>
      <c r="T1046">
        <v>0.91</v>
      </c>
      <c r="U1046" t="s">
        <v>21</v>
      </c>
      <c r="V1046" t="s">
        <v>1704</v>
      </c>
      <c r="W1046" t="s">
        <v>1702</v>
      </c>
      <c r="X1046" t="s">
        <v>24</v>
      </c>
      <c r="Y1046">
        <v>8.5</v>
      </c>
      <c r="Z1046">
        <v>7.3</v>
      </c>
      <c r="AA1046">
        <v>6.7000000000000004E-2</v>
      </c>
      <c r="AB1046">
        <v>74</v>
      </c>
      <c r="AC1046" t="s">
        <v>25</v>
      </c>
      <c r="AD1046" t="s">
        <v>21</v>
      </c>
      <c r="AE1046" t="s">
        <v>21</v>
      </c>
      <c r="AF1046">
        <f t="shared" si="16"/>
        <v>5</v>
      </c>
    </row>
    <row r="1047" spans="1:32">
      <c r="A1047" s="1">
        <v>42749</v>
      </c>
      <c r="B1047" s="2">
        <v>1</v>
      </c>
      <c r="C1047" s="2">
        <v>14</v>
      </c>
      <c r="D1047" s="2">
        <v>2017</v>
      </c>
      <c r="E1047" t="s">
        <v>2856</v>
      </c>
      <c r="F1047">
        <v>18</v>
      </c>
      <c r="G1047">
        <v>25</v>
      </c>
      <c r="H1047">
        <v>43</v>
      </c>
      <c r="I1047">
        <v>-18.654499999999999</v>
      </c>
      <c r="J1047">
        <v>176.08940000000001</v>
      </c>
      <c r="K1047">
        <v>4.3899999999999997</v>
      </c>
      <c r="L1047">
        <v>5.7</v>
      </c>
      <c r="M1047" t="s">
        <v>26</v>
      </c>
      <c r="N1047" t="s">
        <v>3655</v>
      </c>
      <c r="O1047" t="s">
        <v>3625</v>
      </c>
      <c r="P1047" t="s">
        <v>2990</v>
      </c>
      <c r="R1047">
        <v>40</v>
      </c>
      <c r="S1047">
        <v>2.0739999999999998</v>
      </c>
      <c r="T1047">
        <v>0.88</v>
      </c>
      <c r="U1047" t="s">
        <v>21</v>
      </c>
      <c r="V1047" t="s">
        <v>1705</v>
      </c>
      <c r="W1047" t="s">
        <v>1702</v>
      </c>
      <c r="X1047" t="s">
        <v>24</v>
      </c>
      <c r="Y1047">
        <v>7.2</v>
      </c>
      <c r="Z1047">
        <v>2.9</v>
      </c>
      <c r="AA1047">
        <v>4.9000000000000002E-2</v>
      </c>
      <c r="AB1047">
        <v>40</v>
      </c>
      <c r="AC1047" t="s">
        <v>25</v>
      </c>
      <c r="AD1047" t="s">
        <v>21</v>
      </c>
      <c r="AE1047" t="s">
        <v>21</v>
      </c>
      <c r="AF1047">
        <f t="shared" si="16"/>
        <v>5</v>
      </c>
    </row>
    <row r="1048" spans="1:32">
      <c r="A1048" s="1">
        <v>42749</v>
      </c>
      <c r="B1048" s="2">
        <v>1</v>
      </c>
      <c r="C1048" s="2">
        <v>14</v>
      </c>
      <c r="D1048" s="2">
        <v>2017</v>
      </c>
      <c r="E1048" t="s">
        <v>2857</v>
      </c>
      <c r="F1048">
        <v>11</v>
      </c>
      <c r="G1048">
        <v>41</v>
      </c>
      <c r="H1048">
        <v>19</v>
      </c>
      <c r="I1048">
        <v>1.2682</v>
      </c>
      <c r="J1048">
        <v>126.4049</v>
      </c>
      <c r="K1048">
        <v>22.67</v>
      </c>
      <c r="L1048">
        <v>5.4</v>
      </c>
      <c r="M1048" t="s">
        <v>26</v>
      </c>
      <c r="N1048" t="s">
        <v>4207</v>
      </c>
      <c r="O1048" t="s">
        <v>4208</v>
      </c>
      <c r="P1048" t="s">
        <v>2955</v>
      </c>
      <c r="R1048">
        <v>31</v>
      </c>
      <c r="S1048">
        <v>1.08</v>
      </c>
      <c r="T1048">
        <v>1.01</v>
      </c>
      <c r="U1048" t="s">
        <v>21</v>
      </c>
      <c r="V1048" t="s">
        <v>1706</v>
      </c>
      <c r="W1048" t="s">
        <v>1707</v>
      </c>
      <c r="X1048" t="s">
        <v>24</v>
      </c>
      <c r="Y1048">
        <v>6.8</v>
      </c>
      <c r="Z1048">
        <v>3.5</v>
      </c>
      <c r="AA1048">
        <v>9.8000000000000004E-2</v>
      </c>
      <c r="AB1048">
        <v>10</v>
      </c>
      <c r="AC1048" t="s">
        <v>25</v>
      </c>
      <c r="AD1048" t="s">
        <v>21</v>
      </c>
      <c r="AE1048" t="s">
        <v>21</v>
      </c>
      <c r="AF1048">
        <f t="shared" si="16"/>
        <v>5</v>
      </c>
    </row>
    <row r="1049" spans="1:32">
      <c r="A1049" s="1">
        <v>42749</v>
      </c>
      <c r="B1049" s="2">
        <v>1</v>
      </c>
      <c r="C1049" s="2">
        <v>14</v>
      </c>
      <c r="D1049" s="2">
        <v>2017</v>
      </c>
      <c r="E1049" t="s">
        <v>2858</v>
      </c>
      <c r="F1049">
        <v>10</v>
      </c>
      <c r="G1049">
        <v>34</v>
      </c>
      <c r="H1049">
        <v>50</v>
      </c>
      <c r="I1049">
        <v>-15.112299999999999</v>
      </c>
      <c r="J1049">
        <v>-173.26820000000001</v>
      </c>
      <c r="K1049">
        <v>5.24</v>
      </c>
      <c r="L1049">
        <v>5.5</v>
      </c>
      <c r="M1049" t="s">
        <v>26</v>
      </c>
      <c r="N1049" t="s">
        <v>4209</v>
      </c>
      <c r="O1049" t="s">
        <v>3099</v>
      </c>
      <c r="P1049" t="s">
        <v>2963</v>
      </c>
      <c r="R1049">
        <v>66</v>
      </c>
      <c r="S1049">
        <v>1.8740000000000001</v>
      </c>
      <c r="T1049">
        <v>0.56999999999999995</v>
      </c>
      <c r="U1049" t="s">
        <v>21</v>
      </c>
      <c r="V1049" t="s">
        <v>1708</v>
      </c>
      <c r="W1049" t="s">
        <v>1707</v>
      </c>
      <c r="X1049" t="s">
        <v>24</v>
      </c>
      <c r="Y1049">
        <v>7.6</v>
      </c>
      <c r="Z1049">
        <v>3.6</v>
      </c>
      <c r="AA1049">
        <v>0.13900000000000001</v>
      </c>
      <c r="AB1049">
        <v>5</v>
      </c>
      <c r="AC1049" t="s">
        <v>25</v>
      </c>
      <c r="AD1049" t="s">
        <v>21</v>
      </c>
      <c r="AE1049" t="s">
        <v>21</v>
      </c>
      <c r="AF1049">
        <f t="shared" si="16"/>
        <v>5</v>
      </c>
    </row>
    <row r="1050" spans="1:32">
      <c r="A1050" s="1">
        <v>42749</v>
      </c>
      <c r="B1050" s="2">
        <v>1</v>
      </c>
      <c r="C1050" s="2">
        <v>14</v>
      </c>
      <c r="D1050" s="2">
        <v>2017</v>
      </c>
      <c r="E1050" t="s">
        <v>2859</v>
      </c>
      <c r="F1050">
        <v>6</v>
      </c>
      <c r="G1050">
        <v>11</v>
      </c>
      <c r="H1050">
        <v>40</v>
      </c>
      <c r="I1050">
        <v>-18.6205</v>
      </c>
      <c r="J1050">
        <v>176.23650000000001</v>
      </c>
      <c r="K1050">
        <v>3.92</v>
      </c>
      <c r="L1050">
        <v>5.9</v>
      </c>
      <c r="M1050" t="s">
        <v>26</v>
      </c>
      <c r="N1050" t="s">
        <v>4210</v>
      </c>
      <c r="O1050" t="s">
        <v>3625</v>
      </c>
      <c r="P1050" t="s">
        <v>2990</v>
      </c>
      <c r="R1050">
        <v>39</v>
      </c>
      <c r="S1050">
        <v>1.9330000000000001</v>
      </c>
      <c r="T1050">
        <v>1.03</v>
      </c>
      <c r="U1050" t="s">
        <v>21</v>
      </c>
      <c r="V1050" t="s">
        <v>1709</v>
      </c>
      <c r="W1050" t="s">
        <v>1707</v>
      </c>
      <c r="X1050" t="s">
        <v>24</v>
      </c>
      <c r="Y1050">
        <v>8</v>
      </c>
      <c r="Z1050">
        <v>3.4</v>
      </c>
      <c r="AA1050">
        <v>5.5E-2</v>
      </c>
      <c r="AB1050">
        <v>32</v>
      </c>
      <c r="AC1050" t="s">
        <v>25</v>
      </c>
      <c r="AD1050" t="s">
        <v>21</v>
      </c>
      <c r="AE1050" t="s">
        <v>21</v>
      </c>
      <c r="AF1050">
        <f t="shared" si="16"/>
        <v>5</v>
      </c>
    </row>
    <row r="1051" spans="1:32">
      <c r="A1051" s="1">
        <v>42748</v>
      </c>
      <c r="B1051" s="2">
        <v>1</v>
      </c>
      <c r="C1051" s="2">
        <v>13</v>
      </c>
      <c r="D1051" s="2">
        <v>2017</v>
      </c>
      <c r="E1051" t="s">
        <v>2860</v>
      </c>
      <c r="F1051">
        <v>16</v>
      </c>
      <c r="G1051">
        <v>39</v>
      </c>
      <c r="H1051">
        <v>25</v>
      </c>
      <c r="I1051">
        <v>3.0300000000000001E-2</v>
      </c>
      <c r="J1051">
        <v>125.077</v>
      </c>
      <c r="K1051">
        <v>42</v>
      </c>
      <c r="L1051">
        <v>5.7</v>
      </c>
      <c r="M1051" t="s">
        <v>26</v>
      </c>
      <c r="N1051" t="s">
        <v>4211</v>
      </c>
      <c r="O1051" t="s">
        <v>3209</v>
      </c>
      <c r="P1051" t="s">
        <v>2955</v>
      </c>
      <c r="R1051">
        <v>27</v>
      </c>
      <c r="S1051">
        <v>2.4049999999999998</v>
      </c>
      <c r="T1051">
        <v>1.1200000000000001</v>
      </c>
      <c r="U1051" t="s">
        <v>21</v>
      </c>
      <c r="V1051" t="s">
        <v>1710</v>
      </c>
      <c r="W1051" t="s">
        <v>1707</v>
      </c>
      <c r="X1051" t="s">
        <v>24</v>
      </c>
      <c r="Y1051">
        <v>6.6</v>
      </c>
      <c r="Z1051">
        <v>1.9</v>
      </c>
      <c r="AC1051" t="s">
        <v>25</v>
      </c>
      <c r="AD1051" t="s">
        <v>21</v>
      </c>
      <c r="AE1051" t="s">
        <v>21</v>
      </c>
      <c r="AF1051">
        <f t="shared" si="16"/>
        <v>5</v>
      </c>
    </row>
    <row r="1052" spans="1:32">
      <c r="A1052" s="1">
        <v>42748</v>
      </c>
      <c r="B1052" s="2">
        <v>1</v>
      </c>
      <c r="C1052" s="2">
        <v>13</v>
      </c>
      <c r="D1052" s="2">
        <v>2017</v>
      </c>
      <c r="E1052" t="s">
        <v>2861</v>
      </c>
      <c r="F1052">
        <v>13</v>
      </c>
      <c r="G1052">
        <v>14</v>
      </c>
      <c r="H1052">
        <v>47</v>
      </c>
      <c r="I1052">
        <v>-58.854399999999998</v>
      </c>
      <c r="J1052">
        <v>-26.239000000000001</v>
      </c>
      <c r="K1052">
        <v>145.16999999999999</v>
      </c>
      <c r="L1052">
        <v>5.0999999999999996</v>
      </c>
      <c r="M1052" t="s">
        <v>20</v>
      </c>
      <c r="N1052" t="s">
        <v>4212</v>
      </c>
      <c r="O1052" t="s">
        <v>3187</v>
      </c>
      <c r="P1052" t="s">
        <v>2979</v>
      </c>
      <c r="R1052">
        <v>64</v>
      </c>
      <c r="S1052">
        <v>15.983000000000001</v>
      </c>
      <c r="T1052">
        <v>0.78</v>
      </c>
      <c r="U1052" t="s">
        <v>21</v>
      </c>
      <c r="V1052" t="s">
        <v>1711</v>
      </c>
      <c r="W1052" t="s">
        <v>1712</v>
      </c>
      <c r="X1052" t="s">
        <v>24</v>
      </c>
      <c r="Y1052">
        <v>12.3</v>
      </c>
      <c r="Z1052">
        <v>5.8</v>
      </c>
      <c r="AA1052">
        <v>6.8000000000000005E-2</v>
      </c>
      <c r="AB1052">
        <v>71</v>
      </c>
      <c r="AC1052" t="s">
        <v>25</v>
      </c>
      <c r="AD1052" t="s">
        <v>21</v>
      </c>
      <c r="AE1052" t="s">
        <v>21</v>
      </c>
      <c r="AF1052">
        <f t="shared" si="16"/>
        <v>5</v>
      </c>
    </row>
    <row r="1053" spans="1:32">
      <c r="A1053" s="1">
        <v>42748</v>
      </c>
      <c r="B1053" s="2">
        <v>1</v>
      </c>
      <c r="C1053" s="2">
        <v>13</v>
      </c>
      <c r="D1053" s="2">
        <v>2017</v>
      </c>
      <c r="E1053" t="s">
        <v>2862</v>
      </c>
      <c r="F1053">
        <v>5</v>
      </c>
      <c r="G1053">
        <v>30</v>
      </c>
      <c r="H1053">
        <v>51</v>
      </c>
      <c r="I1053">
        <v>-6.7393999999999998</v>
      </c>
      <c r="J1053">
        <v>68.5291</v>
      </c>
      <c r="K1053">
        <v>10</v>
      </c>
      <c r="L1053">
        <v>5.0999999999999996</v>
      </c>
      <c r="M1053" t="s">
        <v>20</v>
      </c>
      <c r="N1053" t="s">
        <v>1714</v>
      </c>
      <c r="R1053">
        <v>117</v>
      </c>
      <c r="S1053">
        <v>3.95</v>
      </c>
      <c r="T1053">
        <v>1.1599999999999999</v>
      </c>
      <c r="U1053" t="s">
        <v>21</v>
      </c>
      <c r="V1053" t="s">
        <v>1713</v>
      </c>
      <c r="W1053" t="s">
        <v>1712</v>
      </c>
      <c r="X1053" t="s">
        <v>24</v>
      </c>
      <c r="Y1053">
        <v>8.8000000000000007</v>
      </c>
      <c r="Z1053">
        <v>1.8</v>
      </c>
      <c r="AA1053">
        <v>0.08</v>
      </c>
      <c r="AB1053">
        <v>51</v>
      </c>
      <c r="AC1053" t="s">
        <v>25</v>
      </c>
      <c r="AD1053" t="s">
        <v>21</v>
      </c>
      <c r="AE1053" t="s">
        <v>21</v>
      </c>
      <c r="AF1053">
        <f t="shared" si="16"/>
        <v>5</v>
      </c>
    </row>
    <row r="1054" spans="1:32">
      <c r="A1054" s="1">
        <v>42748</v>
      </c>
      <c r="B1054" s="2">
        <v>1</v>
      </c>
      <c r="C1054" s="2">
        <v>13</v>
      </c>
      <c r="D1054" s="2">
        <v>2017</v>
      </c>
      <c r="E1054" t="s">
        <v>2863</v>
      </c>
      <c r="F1054">
        <v>3</v>
      </c>
      <c r="G1054">
        <v>25</v>
      </c>
      <c r="H1054">
        <v>30</v>
      </c>
      <c r="I1054">
        <v>35.659300000000002</v>
      </c>
      <c r="J1054">
        <v>140.77199999999999</v>
      </c>
      <c r="K1054">
        <v>49.46</v>
      </c>
      <c r="L1054">
        <v>5</v>
      </c>
      <c r="M1054" t="s">
        <v>26</v>
      </c>
      <c r="N1054" t="s">
        <v>4213</v>
      </c>
      <c r="O1054" t="s">
        <v>3385</v>
      </c>
      <c r="P1054" t="s">
        <v>2960</v>
      </c>
      <c r="R1054">
        <v>85</v>
      </c>
      <c r="S1054">
        <v>2.2050000000000001</v>
      </c>
      <c r="T1054">
        <v>0.99</v>
      </c>
      <c r="U1054" t="s">
        <v>21</v>
      </c>
      <c r="V1054" t="s">
        <v>1715</v>
      </c>
      <c r="W1054" t="s">
        <v>1712</v>
      </c>
      <c r="X1054" t="s">
        <v>24</v>
      </c>
      <c r="Y1054">
        <v>6.6</v>
      </c>
      <c r="Z1054">
        <v>4.7</v>
      </c>
      <c r="AC1054" t="s">
        <v>25</v>
      </c>
      <c r="AD1054" t="s">
        <v>21</v>
      </c>
      <c r="AE1054" t="s">
        <v>21</v>
      </c>
      <c r="AF1054">
        <f t="shared" si="16"/>
        <v>5</v>
      </c>
    </row>
    <row r="1055" spans="1:32">
      <c r="A1055" s="1">
        <v>42747</v>
      </c>
      <c r="B1055" s="2">
        <v>1</v>
      </c>
      <c r="C1055" s="2">
        <v>12</v>
      </c>
      <c r="D1055" s="2">
        <v>2017</v>
      </c>
      <c r="E1055" t="s">
        <v>2864</v>
      </c>
      <c r="F1055">
        <v>17</v>
      </c>
      <c r="G1055">
        <v>4</v>
      </c>
      <c r="H1055">
        <v>59</v>
      </c>
      <c r="I1055">
        <v>41.7468</v>
      </c>
      <c r="J1055">
        <v>132.98670000000001</v>
      </c>
      <c r="K1055">
        <v>497.86</v>
      </c>
      <c r="L1055">
        <v>5.4</v>
      </c>
      <c r="M1055" t="s">
        <v>26</v>
      </c>
      <c r="N1055" t="s">
        <v>4214</v>
      </c>
      <c r="O1055" t="s">
        <v>4215</v>
      </c>
      <c r="P1055" t="s">
        <v>2971</v>
      </c>
      <c r="R1055">
        <v>36</v>
      </c>
      <c r="S1055">
        <v>2.5579999999999998</v>
      </c>
      <c r="T1055">
        <v>0.63</v>
      </c>
      <c r="U1055" t="s">
        <v>21</v>
      </c>
      <c r="V1055" t="s">
        <v>1716</v>
      </c>
      <c r="W1055" t="s">
        <v>1717</v>
      </c>
      <c r="X1055" t="s">
        <v>24</v>
      </c>
      <c r="Y1055">
        <v>9.5</v>
      </c>
      <c r="Z1055">
        <v>4.9000000000000004</v>
      </c>
      <c r="AA1055">
        <v>6.8000000000000005E-2</v>
      </c>
      <c r="AB1055">
        <v>21</v>
      </c>
      <c r="AC1055" t="s">
        <v>25</v>
      </c>
      <c r="AD1055" t="s">
        <v>21</v>
      </c>
      <c r="AE1055" t="s">
        <v>21</v>
      </c>
      <c r="AF1055">
        <f t="shared" si="16"/>
        <v>5</v>
      </c>
    </row>
    <row r="1056" spans="1:32">
      <c r="A1056" s="1">
        <v>42747</v>
      </c>
      <c r="B1056" s="2">
        <v>1</v>
      </c>
      <c r="C1056" s="2">
        <v>12</v>
      </c>
      <c r="D1056" s="2">
        <v>2017</v>
      </c>
      <c r="E1056" t="s">
        <v>2865</v>
      </c>
      <c r="F1056">
        <v>16</v>
      </c>
      <c r="G1056">
        <v>6</v>
      </c>
      <c r="H1056">
        <v>32</v>
      </c>
      <c r="I1056">
        <v>6.0601000000000003</v>
      </c>
      <c r="J1056">
        <v>-77.939599999999999</v>
      </c>
      <c r="K1056">
        <v>5.96</v>
      </c>
      <c r="L1056">
        <v>5.2</v>
      </c>
      <c r="M1056" t="s">
        <v>26</v>
      </c>
      <c r="N1056" t="s">
        <v>4216</v>
      </c>
      <c r="O1056" t="s">
        <v>3973</v>
      </c>
      <c r="P1056" t="s">
        <v>2993</v>
      </c>
      <c r="R1056">
        <v>37</v>
      </c>
      <c r="S1056">
        <v>3.6139999999999999</v>
      </c>
      <c r="T1056">
        <v>0.79</v>
      </c>
      <c r="U1056" t="s">
        <v>21</v>
      </c>
      <c r="V1056" t="s">
        <v>1718</v>
      </c>
      <c r="W1056" t="s">
        <v>1717</v>
      </c>
      <c r="X1056" t="s">
        <v>24</v>
      </c>
      <c r="Y1056">
        <v>6.4</v>
      </c>
      <c r="Z1056">
        <v>2.9</v>
      </c>
      <c r="AA1056">
        <v>5.3999999999999999E-2</v>
      </c>
      <c r="AB1056">
        <v>33</v>
      </c>
      <c r="AC1056" t="s">
        <v>25</v>
      </c>
      <c r="AD1056" t="s">
        <v>21</v>
      </c>
      <c r="AE1056" t="s">
        <v>21</v>
      </c>
      <c r="AF1056">
        <f t="shared" si="16"/>
        <v>5</v>
      </c>
    </row>
    <row r="1057" spans="1:32">
      <c r="A1057" s="1">
        <v>42747</v>
      </c>
      <c r="B1057" s="2">
        <v>1</v>
      </c>
      <c r="C1057" s="2">
        <v>12</v>
      </c>
      <c r="D1057" s="2">
        <v>2017</v>
      </c>
      <c r="E1057" t="s">
        <v>2866</v>
      </c>
      <c r="F1057">
        <v>13</v>
      </c>
      <c r="G1057">
        <v>29</v>
      </c>
      <c r="H1057">
        <v>6</v>
      </c>
      <c r="I1057">
        <v>-5.2668999999999997</v>
      </c>
      <c r="J1057">
        <v>102.7235</v>
      </c>
      <c r="K1057">
        <v>22.95</v>
      </c>
      <c r="L1057">
        <v>5.5</v>
      </c>
      <c r="M1057" t="s">
        <v>20</v>
      </c>
      <c r="N1057" t="s">
        <v>4217</v>
      </c>
      <c r="O1057" t="s">
        <v>3540</v>
      </c>
      <c r="P1057" t="s">
        <v>2955</v>
      </c>
      <c r="R1057">
        <v>60</v>
      </c>
      <c r="S1057">
        <v>0.92900000000000005</v>
      </c>
      <c r="T1057">
        <v>1.26</v>
      </c>
      <c r="U1057" t="s">
        <v>21</v>
      </c>
      <c r="V1057" t="s">
        <v>1719</v>
      </c>
      <c r="W1057" t="s">
        <v>1717</v>
      </c>
      <c r="X1057" t="s">
        <v>24</v>
      </c>
      <c r="Y1057">
        <v>6.1</v>
      </c>
      <c r="Z1057">
        <v>3.8</v>
      </c>
      <c r="AA1057">
        <v>5.8999999999999997E-2</v>
      </c>
      <c r="AB1057">
        <v>100</v>
      </c>
      <c r="AC1057" t="s">
        <v>25</v>
      </c>
      <c r="AD1057" t="s">
        <v>21</v>
      </c>
      <c r="AE1057" t="s">
        <v>21</v>
      </c>
      <c r="AF1057">
        <f t="shared" si="16"/>
        <v>5</v>
      </c>
    </row>
    <row r="1058" spans="1:32">
      <c r="A1058" s="1">
        <v>42747</v>
      </c>
      <c r="B1058" s="2">
        <v>1</v>
      </c>
      <c r="C1058" s="2">
        <v>12</v>
      </c>
      <c r="D1058" s="2">
        <v>2017</v>
      </c>
      <c r="E1058" t="s">
        <v>2867</v>
      </c>
      <c r="F1058">
        <v>10</v>
      </c>
      <c r="G1058">
        <v>26</v>
      </c>
      <c r="H1058">
        <v>55</v>
      </c>
      <c r="I1058">
        <v>16.592400000000001</v>
      </c>
      <c r="J1058">
        <v>-98.480199999999996</v>
      </c>
      <c r="K1058">
        <v>21.19</v>
      </c>
      <c r="L1058">
        <v>5</v>
      </c>
      <c r="M1058" t="s">
        <v>20</v>
      </c>
      <c r="N1058" t="s">
        <v>3465</v>
      </c>
      <c r="O1058" t="s">
        <v>4218</v>
      </c>
      <c r="P1058" t="s">
        <v>2956</v>
      </c>
      <c r="R1058">
        <v>170</v>
      </c>
      <c r="S1058">
        <v>0.93300000000000005</v>
      </c>
      <c r="T1058">
        <v>1.1200000000000001</v>
      </c>
      <c r="U1058" t="s">
        <v>21</v>
      </c>
      <c r="V1058" t="s">
        <v>1720</v>
      </c>
      <c r="W1058" t="s">
        <v>1717</v>
      </c>
      <c r="X1058" t="s">
        <v>24</v>
      </c>
      <c r="Y1058">
        <v>4.3</v>
      </c>
      <c r="Z1058">
        <v>10.1</v>
      </c>
      <c r="AA1058">
        <v>2.9000000000000001E-2</v>
      </c>
      <c r="AB1058">
        <v>389</v>
      </c>
      <c r="AC1058" t="s">
        <v>25</v>
      </c>
      <c r="AD1058" t="s">
        <v>21</v>
      </c>
      <c r="AE1058" t="s">
        <v>21</v>
      </c>
      <c r="AF1058">
        <f t="shared" si="16"/>
        <v>5</v>
      </c>
    </row>
    <row r="1059" spans="1:32">
      <c r="A1059" s="1">
        <v>42747</v>
      </c>
      <c r="B1059" s="2">
        <v>1</v>
      </c>
      <c r="C1059" s="2">
        <v>12</v>
      </c>
      <c r="D1059" s="2">
        <v>2017</v>
      </c>
      <c r="E1059" t="s">
        <v>2868</v>
      </c>
      <c r="F1059">
        <v>3</v>
      </c>
      <c r="G1059">
        <v>22</v>
      </c>
      <c r="H1059">
        <v>46</v>
      </c>
      <c r="I1059">
        <v>13.9092</v>
      </c>
      <c r="J1059">
        <v>-91.244100000000003</v>
      </c>
      <c r="K1059">
        <v>53.5</v>
      </c>
      <c r="L1059">
        <v>5.3</v>
      </c>
      <c r="M1059" t="s">
        <v>26</v>
      </c>
      <c r="N1059" t="s">
        <v>3541</v>
      </c>
      <c r="O1059" t="s">
        <v>4219</v>
      </c>
      <c r="P1059" t="s">
        <v>2983</v>
      </c>
      <c r="R1059">
        <v>64</v>
      </c>
      <c r="S1059">
        <v>0.751</v>
      </c>
      <c r="T1059">
        <v>0.98</v>
      </c>
      <c r="U1059" t="s">
        <v>21</v>
      </c>
      <c r="V1059" t="s">
        <v>1721</v>
      </c>
      <c r="W1059" t="s">
        <v>1717</v>
      </c>
      <c r="X1059" t="s">
        <v>24</v>
      </c>
      <c r="Y1059">
        <v>6.9</v>
      </c>
      <c r="Z1059">
        <v>4.5999999999999996</v>
      </c>
      <c r="AA1059">
        <v>0.08</v>
      </c>
      <c r="AB1059">
        <v>15</v>
      </c>
      <c r="AC1059" t="s">
        <v>25</v>
      </c>
      <c r="AD1059" t="s">
        <v>21</v>
      </c>
      <c r="AE1059" t="s">
        <v>21</v>
      </c>
      <c r="AF1059">
        <f t="shared" si="16"/>
        <v>5</v>
      </c>
    </row>
    <row r="1060" spans="1:32">
      <c r="A1060" s="1">
        <v>42746</v>
      </c>
      <c r="B1060" s="2">
        <v>1</v>
      </c>
      <c r="C1060" s="2">
        <v>11</v>
      </c>
      <c r="D1060" s="2">
        <v>2017</v>
      </c>
      <c r="E1060" t="s">
        <v>2869</v>
      </c>
      <c r="F1060">
        <v>22</v>
      </c>
      <c r="G1060">
        <v>6</v>
      </c>
      <c r="H1060">
        <v>58</v>
      </c>
      <c r="I1060">
        <v>-20.16</v>
      </c>
      <c r="J1060">
        <v>46.646900000000002</v>
      </c>
      <c r="K1060">
        <v>7.26</v>
      </c>
      <c r="L1060">
        <v>5.5</v>
      </c>
      <c r="M1060" t="s">
        <v>26</v>
      </c>
      <c r="N1060" t="s">
        <v>4220</v>
      </c>
      <c r="O1060" t="s">
        <v>4221</v>
      </c>
      <c r="P1060" t="s">
        <v>3034</v>
      </c>
      <c r="R1060">
        <v>47</v>
      </c>
      <c r="S1060">
        <v>1.2609999999999999</v>
      </c>
      <c r="T1060">
        <v>0.68</v>
      </c>
      <c r="U1060" t="s">
        <v>21</v>
      </c>
      <c r="V1060" t="s">
        <v>1722</v>
      </c>
      <c r="W1060" t="s">
        <v>1723</v>
      </c>
      <c r="X1060" t="s">
        <v>24</v>
      </c>
      <c r="Y1060">
        <v>5.9</v>
      </c>
      <c r="Z1060">
        <v>3.3</v>
      </c>
      <c r="AA1060">
        <v>9.2999999999999999E-2</v>
      </c>
      <c r="AB1060">
        <v>11</v>
      </c>
      <c r="AC1060" t="s">
        <v>25</v>
      </c>
      <c r="AD1060" t="s">
        <v>21</v>
      </c>
      <c r="AE1060" t="s">
        <v>21</v>
      </c>
      <c r="AF1060">
        <f t="shared" si="16"/>
        <v>5</v>
      </c>
    </row>
    <row r="1061" spans="1:32">
      <c r="A1061" s="1">
        <v>42746</v>
      </c>
      <c r="B1061" s="2">
        <v>1</v>
      </c>
      <c r="C1061" s="2">
        <v>11</v>
      </c>
      <c r="D1061" s="2">
        <v>2017</v>
      </c>
      <c r="E1061" t="s">
        <v>2870</v>
      </c>
      <c r="F1061">
        <v>21</v>
      </c>
      <c r="G1061">
        <v>58</v>
      </c>
      <c r="H1061">
        <v>18</v>
      </c>
      <c r="I1061">
        <v>-22.821000000000002</v>
      </c>
      <c r="J1061">
        <v>-69.803299999999993</v>
      </c>
      <c r="K1061">
        <v>72</v>
      </c>
      <c r="L1061">
        <v>5.8</v>
      </c>
      <c r="M1061" t="s">
        <v>26</v>
      </c>
      <c r="N1061" t="s">
        <v>4222</v>
      </c>
      <c r="O1061" t="s">
        <v>4223</v>
      </c>
      <c r="P1061" t="s">
        <v>2969</v>
      </c>
      <c r="R1061">
        <v>90</v>
      </c>
      <c r="S1061">
        <v>0.24199999999999999</v>
      </c>
      <c r="T1061">
        <v>1.08</v>
      </c>
      <c r="U1061" t="s">
        <v>21</v>
      </c>
      <c r="V1061" t="s">
        <v>1724</v>
      </c>
      <c r="W1061" t="s">
        <v>1723</v>
      </c>
      <c r="X1061" t="s">
        <v>24</v>
      </c>
      <c r="Y1061">
        <v>4.8</v>
      </c>
      <c r="Z1061">
        <v>1.6</v>
      </c>
      <c r="AA1061">
        <v>5.3999999999999999E-2</v>
      </c>
      <c r="AB1061">
        <v>33</v>
      </c>
      <c r="AC1061" t="s">
        <v>25</v>
      </c>
      <c r="AD1061" t="s">
        <v>21</v>
      </c>
      <c r="AE1061" t="s">
        <v>21</v>
      </c>
      <c r="AF1061">
        <f t="shared" si="16"/>
        <v>5</v>
      </c>
    </row>
    <row r="1062" spans="1:32">
      <c r="A1062" s="1">
        <v>42746</v>
      </c>
      <c r="B1062" s="2">
        <v>1</v>
      </c>
      <c r="C1062" s="2">
        <v>11</v>
      </c>
      <c r="D1062" s="2">
        <v>2017</v>
      </c>
      <c r="E1062" t="s">
        <v>2871</v>
      </c>
      <c r="F1062">
        <v>21</v>
      </c>
      <c r="G1062">
        <v>41</v>
      </c>
      <c r="H1062">
        <v>7</v>
      </c>
      <c r="I1062">
        <v>12.2624</v>
      </c>
      <c r="J1062">
        <v>141.14660000000001</v>
      </c>
      <c r="K1062">
        <v>21.17</v>
      </c>
      <c r="L1062">
        <v>5</v>
      </c>
      <c r="M1062" t="s">
        <v>20</v>
      </c>
      <c r="N1062" t="s">
        <v>4224</v>
      </c>
      <c r="O1062" t="s">
        <v>4147</v>
      </c>
      <c r="P1062" t="s">
        <v>3029</v>
      </c>
      <c r="R1062">
        <v>59</v>
      </c>
      <c r="S1062">
        <v>3.86</v>
      </c>
      <c r="T1062">
        <v>0.5</v>
      </c>
      <c r="U1062" t="s">
        <v>21</v>
      </c>
      <c r="V1062" t="s">
        <v>1725</v>
      </c>
      <c r="W1062" t="s">
        <v>1723</v>
      </c>
      <c r="X1062" t="s">
        <v>24</v>
      </c>
      <c r="Y1062">
        <v>9.4</v>
      </c>
      <c r="Z1062">
        <v>5.7</v>
      </c>
      <c r="AA1062">
        <v>6.2E-2</v>
      </c>
      <c r="AB1062">
        <v>83</v>
      </c>
      <c r="AC1062" t="s">
        <v>25</v>
      </c>
      <c r="AD1062" t="s">
        <v>21</v>
      </c>
      <c r="AE1062" t="s">
        <v>21</v>
      </c>
      <c r="AF1062">
        <f t="shared" si="16"/>
        <v>5</v>
      </c>
    </row>
    <row r="1063" spans="1:32">
      <c r="A1063" s="1">
        <v>42746</v>
      </c>
      <c r="B1063" s="2">
        <v>1</v>
      </c>
      <c r="C1063" s="2">
        <v>11</v>
      </c>
      <c r="D1063" s="2">
        <v>2017</v>
      </c>
      <c r="E1063" t="s">
        <v>2872</v>
      </c>
      <c r="F1063">
        <v>14</v>
      </c>
      <c r="G1063">
        <v>38</v>
      </c>
      <c r="H1063">
        <v>38</v>
      </c>
      <c r="I1063">
        <v>12.2194</v>
      </c>
      <c r="J1063">
        <v>141.06549999999999</v>
      </c>
      <c r="K1063">
        <v>8</v>
      </c>
      <c r="L1063">
        <v>5.2</v>
      </c>
      <c r="M1063" t="s">
        <v>26</v>
      </c>
      <c r="N1063" t="s">
        <v>4225</v>
      </c>
      <c r="O1063" t="s">
        <v>4147</v>
      </c>
      <c r="P1063" t="s">
        <v>3029</v>
      </c>
      <c r="R1063">
        <v>18</v>
      </c>
      <c r="S1063">
        <v>3.95</v>
      </c>
      <c r="T1063">
        <v>1.01</v>
      </c>
      <c r="U1063" t="s">
        <v>21</v>
      </c>
      <c r="V1063" t="s">
        <v>1726</v>
      </c>
      <c r="W1063" t="s">
        <v>1727</v>
      </c>
      <c r="X1063" t="s">
        <v>24</v>
      </c>
      <c r="Y1063">
        <v>8.6999999999999993</v>
      </c>
      <c r="Z1063">
        <v>1.8</v>
      </c>
      <c r="AA1063">
        <v>0.11</v>
      </c>
      <c r="AB1063">
        <v>8</v>
      </c>
      <c r="AC1063" t="s">
        <v>25</v>
      </c>
      <c r="AD1063" t="s">
        <v>21</v>
      </c>
      <c r="AE1063" t="s">
        <v>21</v>
      </c>
      <c r="AF1063">
        <f t="shared" si="16"/>
        <v>5</v>
      </c>
    </row>
    <row r="1064" spans="1:32">
      <c r="A1064" s="1">
        <v>42746</v>
      </c>
      <c r="B1064" s="2">
        <v>1</v>
      </c>
      <c r="C1064" s="2">
        <v>11</v>
      </c>
      <c r="D1064" s="2">
        <v>2017</v>
      </c>
      <c r="E1064" t="s">
        <v>2873</v>
      </c>
      <c r="F1064">
        <v>2</v>
      </c>
      <c r="G1064">
        <v>49</v>
      </c>
      <c r="H1064">
        <v>19</v>
      </c>
      <c r="I1064">
        <v>-6.1216999999999997</v>
      </c>
      <c r="J1064">
        <v>154.46299999999999</v>
      </c>
      <c r="K1064">
        <v>68.709999999999994</v>
      </c>
      <c r="L1064">
        <v>5.0999999999999996</v>
      </c>
      <c r="M1064" t="s">
        <v>20</v>
      </c>
      <c r="N1064" t="s">
        <v>4226</v>
      </c>
      <c r="O1064" t="s">
        <v>3110</v>
      </c>
      <c r="P1064" t="s">
        <v>2962</v>
      </c>
      <c r="R1064">
        <v>31</v>
      </c>
      <c r="S1064">
        <v>2.9870000000000001</v>
      </c>
      <c r="T1064">
        <v>0.62</v>
      </c>
      <c r="U1064" t="s">
        <v>21</v>
      </c>
      <c r="V1064" t="s">
        <v>1728</v>
      </c>
      <c r="W1064" t="s">
        <v>1727</v>
      </c>
      <c r="X1064" t="s">
        <v>24</v>
      </c>
      <c r="Y1064">
        <v>7.2</v>
      </c>
      <c r="Z1064">
        <v>4.7</v>
      </c>
      <c r="AA1064">
        <v>5.3999999999999999E-2</v>
      </c>
      <c r="AB1064">
        <v>111</v>
      </c>
      <c r="AC1064" t="s">
        <v>25</v>
      </c>
      <c r="AD1064" t="s">
        <v>21</v>
      </c>
      <c r="AE1064" t="s">
        <v>21</v>
      </c>
      <c r="AF1064">
        <f t="shared" si="16"/>
        <v>5</v>
      </c>
    </row>
    <row r="1065" spans="1:32">
      <c r="A1065" s="1">
        <v>42745</v>
      </c>
      <c r="B1065" s="2">
        <v>1</v>
      </c>
      <c r="C1065" s="2">
        <v>10</v>
      </c>
      <c r="D1065" s="2">
        <v>2017</v>
      </c>
      <c r="E1065" t="s">
        <v>2874</v>
      </c>
      <c r="F1065">
        <v>15</v>
      </c>
      <c r="G1065">
        <v>27</v>
      </c>
      <c r="H1065">
        <v>14</v>
      </c>
      <c r="I1065">
        <v>-10.113200000000001</v>
      </c>
      <c r="J1065">
        <v>161.02709999999999</v>
      </c>
      <c r="K1065">
        <v>26</v>
      </c>
      <c r="L1065">
        <v>6.3</v>
      </c>
      <c r="M1065" t="s">
        <v>26</v>
      </c>
      <c r="N1065" t="s">
        <v>4198</v>
      </c>
      <c r="O1065" t="s">
        <v>3041</v>
      </c>
      <c r="P1065" t="s">
        <v>2957</v>
      </c>
      <c r="R1065">
        <v>14</v>
      </c>
      <c r="S1065">
        <v>1.2569999999999999</v>
      </c>
      <c r="T1065">
        <v>0.69</v>
      </c>
      <c r="U1065" t="s">
        <v>21</v>
      </c>
      <c r="V1065" t="s">
        <v>1729</v>
      </c>
      <c r="W1065" t="s">
        <v>1730</v>
      </c>
      <c r="X1065" t="s">
        <v>24</v>
      </c>
      <c r="Y1065">
        <v>7.2</v>
      </c>
      <c r="Z1065">
        <v>1.7</v>
      </c>
      <c r="AC1065" t="s">
        <v>25</v>
      </c>
      <c r="AD1065" t="s">
        <v>21</v>
      </c>
      <c r="AE1065" t="s">
        <v>21</v>
      </c>
      <c r="AF1065">
        <f t="shared" si="16"/>
        <v>6</v>
      </c>
    </row>
    <row r="1066" spans="1:32">
      <c r="A1066" s="1">
        <v>42745</v>
      </c>
      <c r="B1066" s="2">
        <v>1</v>
      </c>
      <c r="C1066" s="2">
        <v>10</v>
      </c>
      <c r="D1066" s="2">
        <v>2017</v>
      </c>
      <c r="E1066" t="s">
        <v>2875</v>
      </c>
      <c r="F1066">
        <v>10</v>
      </c>
      <c r="G1066">
        <v>1</v>
      </c>
      <c r="H1066">
        <v>33</v>
      </c>
      <c r="I1066">
        <v>14.6898</v>
      </c>
      <c r="J1066">
        <v>144.34</v>
      </c>
      <c r="K1066">
        <v>10</v>
      </c>
      <c r="L1066">
        <v>5.7</v>
      </c>
      <c r="M1066" t="s">
        <v>26</v>
      </c>
      <c r="N1066" t="s">
        <v>4227</v>
      </c>
      <c r="O1066" t="s">
        <v>4006</v>
      </c>
      <c r="P1066" t="s">
        <v>2974</v>
      </c>
      <c r="R1066">
        <v>20</v>
      </c>
      <c r="S1066">
        <v>1.208</v>
      </c>
      <c r="T1066">
        <v>0.84</v>
      </c>
      <c r="U1066" t="s">
        <v>21</v>
      </c>
      <c r="V1066" t="s">
        <v>1731</v>
      </c>
      <c r="W1066" t="s">
        <v>1730</v>
      </c>
      <c r="X1066" t="s">
        <v>24</v>
      </c>
      <c r="Y1066">
        <v>9.3000000000000007</v>
      </c>
      <c r="Z1066">
        <v>1.8</v>
      </c>
      <c r="AC1066" t="s">
        <v>25</v>
      </c>
      <c r="AD1066" t="s">
        <v>21</v>
      </c>
      <c r="AE1066" t="s">
        <v>21</v>
      </c>
      <c r="AF1066">
        <f t="shared" si="16"/>
        <v>5</v>
      </c>
    </row>
    <row r="1067" spans="1:32">
      <c r="A1067" s="1">
        <v>42745</v>
      </c>
      <c r="B1067" s="2">
        <v>1</v>
      </c>
      <c r="C1067" s="2">
        <v>10</v>
      </c>
      <c r="D1067" s="2">
        <v>2017</v>
      </c>
      <c r="E1067" t="s">
        <v>2876</v>
      </c>
      <c r="F1067">
        <v>6</v>
      </c>
      <c r="G1067">
        <v>25</v>
      </c>
      <c r="H1067">
        <v>44</v>
      </c>
      <c r="I1067">
        <v>4.3318000000000003</v>
      </c>
      <c r="J1067">
        <v>122.6301</v>
      </c>
      <c r="K1067">
        <v>623.72</v>
      </c>
      <c r="L1067">
        <v>5.0999999999999996</v>
      </c>
      <c r="M1067" t="s">
        <v>20</v>
      </c>
      <c r="N1067" t="s">
        <v>4228</v>
      </c>
      <c r="O1067" t="s">
        <v>4229</v>
      </c>
      <c r="P1067" t="s">
        <v>2958</v>
      </c>
      <c r="R1067">
        <v>26</v>
      </c>
      <c r="S1067">
        <v>3.6930000000000001</v>
      </c>
      <c r="T1067">
        <v>0.7</v>
      </c>
      <c r="U1067" t="s">
        <v>21</v>
      </c>
      <c r="V1067" t="s">
        <v>1732</v>
      </c>
      <c r="W1067" t="s">
        <v>1730</v>
      </c>
      <c r="X1067" t="s">
        <v>24</v>
      </c>
      <c r="Y1067">
        <v>9.6999999999999993</v>
      </c>
      <c r="Z1067">
        <v>8.6</v>
      </c>
      <c r="AA1067">
        <v>7.3999999999999996E-2</v>
      </c>
      <c r="AB1067">
        <v>60</v>
      </c>
      <c r="AC1067" t="s">
        <v>25</v>
      </c>
      <c r="AD1067" t="s">
        <v>21</v>
      </c>
      <c r="AE1067" t="s">
        <v>21</v>
      </c>
      <c r="AF1067">
        <f t="shared" si="16"/>
        <v>5</v>
      </c>
    </row>
    <row r="1068" spans="1:32">
      <c r="A1068" s="1">
        <v>42745</v>
      </c>
      <c r="B1068" s="2">
        <v>1</v>
      </c>
      <c r="C1068" s="2">
        <v>10</v>
      </c>
      <c r="D1068" s="2">
        <v>2017</v>
      </c>
      <c r="E1068" t="s">
        <v>2877</v>
      </c>
      <c r="F1068">
        <v>6</v>
      </c>
      <c r="G1068">
        <v>13</v>
      </c>
      <c r="H1068">
        <v>48</v>
      </c>
      <c r="I1068">
        <v>4.4782000000000002</v>
      </c>
      <c r="J1068">
        <v>122.61709999999999</v>
      </c>
      <c r="K1068">
        <v>627.16999999999996</v>
      </c>
      <c r="L1068">
        <v>7.3</v>
      </c>
      <c r="M1068" t="s">
        <v>26</v>
      </c>
      <c r="N1068" t="s">
        <v>4230</v>
      </c>
      <c r="O1068" t="s">
        <v>4229</v>
      </c>
      <c r="P1068" t="s">
        <v>2958</v>
      </c>
      <c r="R1068">
        <v>18</v>
      </c>
      <c r="S1068">
        <v>3.8130000000000002</v>
      </c>
      <c r="T1068">
        <v>1.05</v>
      </c>
      <c r="U1068" t="s">
        <v>21</v>
      </c>
      <c r="V1068" t="s">
        <v>1733</v>
      </c>
      <c r="W1068" t="s">
        <v>1734</v>
      </c>
      <c r="X1068" t="s">
        <v>24</v>
      </c>
      <c r="Y1068">
        <v>8.5</v>
      </c>
      <c r="Z1068">
        <v>3</v>
      </c>
      <c r="AC1068" t="s">
        <v>25</v>
      </c>
      <c r="AD1068" t="s">
        <v>21</v>
      </c>
      <c r="AE1068" t="s">
        <v>21</v>
      </c>
      <c r="AF1068">
        <f t="shared" si="16"/>
        <v>7</v>
      </c>
    </row>
    <row r="1069" spans="1:32">
      <c r="A1069" s="1">
        <v>42745</v>
      </c>
      <c r="B1069" s="2">
        <v>1</v>
      </c>
      <c r="C1069" s="2">
        <v>10</v>
      </c>
      <c r="D1069" s="2">
        <v>2017</v>
      </c>
      <c r="E1069" t="s">
        <v>2878</v>
      </c>
      <c r="F1069">
        <v>3</v>
      </c>
      <c r="G1069">
        <v>1</v>
      </c>
      <c r="H1069">
        <v>32</v>
      </c>
      <c r="I1069">
        <v>-48.779499999999999</v>
      </c>
      <c r="J1069">
        <v>126.4062</v>
      </c>
      <c r="K1069">
        <v>10</v>
      </c>
      <c r="L1069">
        <v>5.2</v>
      </c>
      <c r="M1069" t="s">
        <v>20</v>
      </c>
      <c r="N1069" t="s">
        <v>339</v>
      </c>
      <c r="R1069">
        <v>65</v>
      </c>
      <c r="S1069">
        <v>15.691000000000001</v>
      </c>
      <c r="T1069">
        <v>0.93</v>
      </c>
      <c r="U1069" t="s">
        <v>21</v>
      </c>
      <c r="V1069" t="s">
        <v>1735</v>
      </c>
      <c r="W1069" t="s">
        <v>1730</v>
      </c>
      <c r="X1069" t="s">
        <v>24</v>
      </c>
      <c r="Y1069">
        <v>10.3</v>
      </c>
      <c r="Z1069">
        <v>1.9</v>
      </c>
      <c r="AA1069">
        <v>8.2000000000000003E-2</v>
      </c>
      <c r="AB1069">
        <v>49</v>
      </c>
      <c r="AC1069" t="s">
        <v>25</v>
      </c>
      <c r="AD1069" t="s">
        <v>21</v>
      </c>
      <c r="AE1069" t="s">
        <v>21</v>
      </c>
      <c r="AF1069">
        <f t="shared" si="16"/>
        <v>5</v>
      </c>
    </row>
    <row r="1070" spans="1:32">
      <c r="A1070" s="1">
        <v>42744</v>
      </c>
      <c r="B1070" s="2">
        <v>1</v>
      </c>
      <c r="C1070" s="2">
        <v>9</v>
      </c>
      <c r="D1070" s="2">
        <v>2017</v>
      </c>
      <c r="E1070" t="s">
        <v>2879</v>
      </c>
      <c r="F1070">
        <v>19</v>
      </c>
      <c r="G1070">
        <v>20</v>
      </c>
      <c r="H1070">
        <v>3</v>
      </c>
      <c r="I1070">
        <v>53.085599999999999</v>
      </c>
      <c r="J1070">
        <v>-169.8673</v>
      </c>
      <c r="K1070">
        <v>80.62</v>
      </c>
      <c r="L1070">
        <v>5.2</v>
      </c>
      <c r="M1070" t="s">
        <v>26</v>
      </c>
      <c r="N1070" t="s">
        <v>4231</v>
      </c>
      <c r="O1070" t="s">
        <v>3321</v>
      </c>
      <c r="P1070" t="s">
        <v>2970</v>
      </c>
      <c r="R1070">
        <v>48</v>
      </c>
      <c r="S1070">
        <v>0.26300000000000001</v>
      </c>
      <c r="T1070">
        <v>0.85</v>
      </c>
      <c r="U1070" t="s">
        <v>21</v>
      </c>
      <c r="V1070" t="s">
        <v>1736</v>
      </c>
      <c r="W1070" t="s">
        <v>1737</v>
      </c>
      <c r="X1070" t="s">
        <v>24</v>
      </c>
      <c r="Y1070">
        <v>7.1</v>
      </c>
      <c r="Z1070">
        <v>4</v>
      </c>
      <c r="AA1070">
        <v>6.9000000000000006E-2</v>
      </c>
      <c r="AB1070">
        <v>20</v>
      </c>
      <c r="AC1070" t="s">
        <v>25</v>
      </c>
      <c r="AD1070" t="s">
        <v>21</v>
      </c>
      <c r="AE1070" t="s">
        <v>21</v>
      </c>
      <c r="AF1070">
        <f t="shared" si="16"/>
        <v>5</v>
      </c>
    </row>
    <row r="1071" spans="1:32">
      <c r="A1071" s="1">
        <v>42744</v>
      </c>
      <c r="B1071" s="2">
        <v>1</v>
      </c>
      <c r="C1071" s="2">
        <v>9</v>
      </c>
      <c r="D1071" s="2">
        <v>2017</v>
      </c>
      <c r="E1071" t="s">
        <v>2880</v>
      </c>
      <c r="F1071">
        <v>17</v>
      </c>
      <c r="G1071">
        <v>55</v>
      </c>
      <c r="H1071">
        <v>35</v>
      </c>
      <c r="I1071">
        <v>74.329400000000007</v>
      </c>
      <c r="J1071">
        <v>-92.248599999999996</v>
      </c>
      <c r="K1071">
        <v>18</v>
      </c>
      <c r="L1071">
        <v>5.2</v>
      </c>
      <c r="M1071" t="s">
        <v>20</v>
      </c>
      <c r="N1071" t="s">
        <v>3405</v>
      </c>
      <c r="O1071" t="s">
        <v>4113</v>
      </c>
      <c r="P1071" t="s">
        <v>3023</v>
      </c>
      <c r="T1071">
        <v>1.03</v>
      </c>
      <c r="U1071" t="s">
        <v>21</v>
      </c>
      <c r="V1071" t="s">
        <v>1738</v>
      </c>
      <c r="W1071" t="s">
        <v>1737</v>
      </c>
      <c r="X1071" t="s">
        <v>24</v>
      </c>
      <c r="Y1071">
        <v>6.2</v>
      </c>
      <c r="Z1071">
        <v>1.8</v>
      </c>
      <c r="AA1071">
        <v>2.5999999999999999E-2</v>
      </c>
      <c r="AB1071">
        <v>488</v>
      </c>
      <c r="AC1071" t="s">
        <v>25</v>
      </c>
      <c r="AD1071" t="s">
        <v>1739</v>
      </c>
      <c r="AE1071" t="s">
        <v>21</v>
      </c>
      <c r="AF1071">
        <f t="shared" si="16"/>
        <v>5</v>
      </c>
    </row>
    <row r="1072" spans="1:32">
      <c r="A1072" s="1">
        <v>42744</v>
      </c>
      <c r="B1072" s="2">
        <v>1</v>
      </c>
      <c r="C1072" s="2">
        <v>9</v>
      </c>
      <c r="D1072" s="2">
        <v>2017</v>
      </c>
      <c r="E1072" t="s">
        <v>2881</v>
      </c>
      <c r="F1072">
        <v>12</v>
      </c>
      <c r="G1072">
        <v>41</v>
      </c>
      <c r="H1072">
        <v>29</v>
      </c>
      <c r="I1072">
        <v>2.4428000000000001</v>
      </c>
      <c r="J1072">
        <v>127.2089</v>
      </c>
      <c r="K1072">
        <v>66.709999999999994</v>
      </c>
      <c r="L1072">
        <v>5</v>
      </c>
      <c r="M1072" t="s">
        <v>20</v>
      </c>
      <c r="N1072" t="s">
        <v>4232</v>
      </c>
      <c r="O1072" t="s">
        <v>3168</v>
      </c>
      <c r="P1072" t="s">
        <v>2955</v>
      </c>
      <c r="R1072">
        <v>109</v>
      </c>
      <c r="S1072">
        <v>1.667</v>
      </c>
      <c r="T1072">
        <v>0.9</v>
      </c>
      <c r="U1072" t="s">
        <v>21</v>
      </c>
      <c r="V1072" t="s">
        <v>1740</v>
      </c>
      <c r="W1072" t="s">
        <v>1737</v>
      </c>
      <c r="X1072" t="s">
        <v>24</v>
      </c>
      <c r="Y1072">
        <v>7.9</v>
      </c>
      <c r="Z1072">
        <v>6.9</v>
      </c>
      <c r="AA1072">
        <v>7.2999999999999995E-2</v>
      </c>
      <c r="AB1072">
        <v>59</v>
      </c>
      <c r="AC1072" t="s">
        <v>25</v>
      </c>
      <c r="AD1072" t="s">
        <v>21</v>
      </c>
      <c r="AE1072" t="s">
        <v>21</v>
      </c>
      <c r="AF1072">
        <f t="shared" si="16"/>
        <v>5</v>
      </c>
    </row>
    <row r="1073" spans="1:32">
      <c r="A1073" s="1">
        <v>42744</v>
      </c>
      <c r="B1073" s="2">
        <v>1</v>
      </c>
      <c r="C1073" s="2">
        <v>9</v>
      </c>
      <c r="D1073" s="2">
        <v>2017</v>
      </c>
      <c r="E1073" t="s">
        <v>2882</v>
      </c>
      <c r="F1073">
        <v>11</v>
      </c>
      <c r="G1073">
        <v>28</v>
      </c>
      <c r="H1073">
        <v>36</v>
      </c>
      <c r="I1073">
        <v>-1.7146999999999999</v>
      </c>
      <c r="J1073">
        <v>100.3498</v>
      </c>
      <c r="K1073">
        <v>44</v>
      </c>
      <c r="L1073">
        <v>5.4</v>
      </c>
      <c r="M1073" t="s">
        <v>26</v>
      </c>
      <c r="N1073" t="s">
        <v>4233</v>
      </c>
      <c r="O1073" t="s">
        <v>4234</v>
      </c>
      <c r="P1073" t="s">
        <v>2955</v>
      </c>
      <c r="R1073">
        <v>25</v>
      </c>
      <c r="S1073">
        <v>2.141</v>
      </c>
      <c r="T1073">
        <v>0.93</v>
      </c>
      <c r="U1073" t="s">
        <v>21</v>
      </c>
      <c r="V1073" t="s">
        <v>1741</v>
      </c>
      <c r="W1073" t="s">
        <v>1737</v>
      </c>
      <c r="X1073" t="s">
        <v>24</v>
      </c>
      <c r="Y1073">
        <v>6.9</v>
      </c>
      <c r="Z1073">
        <v>1.9</v>
      </c>
      <c r="AA1073">
        <v>6.5000000000000002E-2</v>
      </c>
      <c r="AB1073">
        <v>23</v>
      </c>
      <c r="AC1073" t="s">
        <v>25</v>
      </c>
      <c r="AD1073" t="s">
        <v>21</v>
      </c>
      <c r="AE1073" t="s">
        <v>21</v>
      </c>
      <c r="AF1073">
        <f t="shared" si="16"/>
        <v>5</v>
      </c>
    </row>
    <row r="1074" spans="1:32">
      <c r="A1074" s="1">
        <v>42744</v>
      </c>
      <c r="B1074" s="2">
        <v>1</v>
      </c>
      <c r="C1074" s="2">
        <v>9</v>
      </c>
      <c r="D1074" s="2">
        <v>2017</v>
      </c>
      <c r="E1074" t="s">
        <v>2883</v>
      </c>
      <c r="F1074">
        <v>5</v>
      </c>
      <c r="G1074">
        <v>59</v>
      </c>
      <c r="H1074">
        <v>10</v>
      </c>
      <c r="I1074">
        <v>36.9069</v>
      </c>
      <c r="J1074">
        <v>68.3142</v>
      </c>
      <c r="K1074">
        <v>25.83</v>
      </c>
      <c r="L1074">
        <v>5.2</v>
      </c>
      <c r="M1074" t="s">
        <v>76</v>
      </c>
      <c r="N1074" t="s">
        <v>4235</v>
      </c>
      <c r="O1074" t="s">
        <v>4236</v>
      </c>
      <c r="P1074" t="s">
        <v>3001</v>
      </c>
      <c r="R1074">
        <v>48</v>
      </c>
      <c r="S1074">
        <v>0.67100000000000004</v>
      </c>
      <c r="T1074">
        <v>1.03</v>
      </c>
      <c r="U1074" t="s">
        <v>21</v>
      </c>
      <c r="V1074" t="s">
        <v>1742</v>
      </c>
      <c r="W1074" t="s">
        <v>1743</v>
      </c>
      <c r="X1074" t="s">
        <v>24</v>
      </c>
      <c r="Y1074">
        <v>2.9</v>
      </c>
      <c r="Z1074">
        <v>4.5</v>
      </c>
      <c r="AA1074">
        <v>9.8000000000000004E-2</v>
      </c>
      <c r="AB1074">
        <v>10</v>
      </c>
      <c r="AC1074" t="s">
        <v>25</v>
      </c>
      <c r="AD1074" t="s">
        <v>21</v>
      </c>
      <c r="AE1074" t="s">
        <v>21</v>
      </c>
      <c r="AF1074">
        <f t="shared" si="16"/>
        <v>5</v>
      </c>
    </row>
    <row r="1075" spans="1:32">
      <c r="A1075" s="1">
        <v>42744</v>
      </c>
      <c r="B1075" s="2">
        <v>1</v>
      </c>
      <c r="C1075" s="2">
        <v>9</v>
      </c>
      <c r="D1075" s="2">
        <v>2017</v>
      </c>
      <c r="E1075" t="s">
        <v>2884</v>
      </c>
      <c r="F1075">
        <v>0</v>
      </c>
      <c r="G1075">
        <v>51</v>
      </c>
      <c r="H1075">
        <v>50</v>
      </c>
      <c r="I1075">
        <v>-60.527200000000001</v>
      </c>
      <c r="J1075">
        <v>159.93879999999999</v>
      </c>
      <c r="K1075">
        <v>10</v>
      </c>
      <c r="L1075">
        <v>5.2</v>
      </c>
      <c r="M1075" t="s">
        <v>20</v>
      </c>
      <c r="N1075" t="s">
        <v>1745</v>
      </c>
      <c r="R1075">
        <v>85</v>
      </c>
      <c r="S1075">
        <v>6.0679999999999996</v>
      </c>
      <c r="T1075">
        <v>1.03</v>
      </c>
      <c r="U1075" t="s">
        <v>21</v>
      </c>
      <c r="V1075" t="s">
        <v>1744</v>
      </c>
      <c r="W1075" t="s">
        <v>1743</v>
      </c>
      <c r="X1075" t="s">
        <v>24</v>
      </c>
      <c r="Y1075">
        <v>5</v>
      </c>
      <c r="Z1075">
        <v>1.8</v>
      </c>
      <c r="AA1075">
        <v>6.8000000000000005E-2</v>
      </c>
      <c r="AB1075">
        <v>71</v>
      </c>
      <c r="AC1075" t="s">
        <v>25</v>
      </c>
      <c r="AD1075" t="s">
        <v>21</v>
      </c>
      <c r="AE1075" t="s">
        <v>21</v>
      </c>
      <c r="AF1075">
        <f t="shared" si="16"/>
        <v>5</v>
      </c>
    </row>
    <row r="1076" spans="1:32">
      <c r="A1076" s="1">
        <v>42743</v>
      </c>
      <c r="B1076" s="2">
        <v>1</v>
      </c>
      <c r="C1076" s="2">
        <v>8</v>
      </c>
      <c r="D1076" s="2">
        <v>2017</v>
      </c>
      <c r="E1076" t="s">
        <v>2885</v>
      </c>
      <c r="F1076">
        <v>23</v>
      </c>
      <c r="G1076">
        <v>47</v>
      </c>
      <c r="H1076">
        <v>14</v>
      </c>
      <c r="I1076">
        <v>74.385900000000007</v>
      </c>
      <c r="J1076">
        <v>-92.415599999999998</v>
      </c>
      <c r="K1076">
        <v>31</v>
      </c>
      <c r="L1076">
        <v>6</v>
      </c>
      <c r="M1076" t="s">
        <v>26</v>
      </c>
      <c r="N1076" t="s">
        <v>4237</v>
      </c>
      <c r="O1076" t="s">
        <v>4113</v>
      </c>
      <c r="P1076" t="s">
        <v>3023</v>
      </c>
      <c r="R1076">
        <v>17</v>
      </c>
      <c r="S1076">
        <v>0.73199999999999998</v>
      </c>
      <c r="T1076">
        <v>0.78</v>
      </c>
      <c r="U1076" t="s">
        <v>21</v>
      </c>
      <c r="V1076" t="s">
        <v>1746</v>
      </c>
      <c r="W1076" t="s">
        <v>1743</v>
      </c>
      <c r="X1076" t="s">
        <v>24</v>
      </c>
      <c r="Y1076">
        <v>6.5</v>
      </c>
      <c r="Z1076">
        <v>1.8</v>
      </c>
      <c r="AC1076" t="s">
        <v>25</v>
      </c>
      <c r="AD1076" t="s">
        <v>21</v>
      </c>
      <c r="AE1076" t="s">
        <v>21</v>
      </c>
      <c r="AF1076">
        <f t="shared" si="16"/>
        <v>6</v>
      </c>
    </row>
    <row r="1077" spans="1:32">
      <c r="A1077" s="1">
        <v>42743</v>
      </c>
      <c r="B1077" s="2">
        <v>1</v>
      </c>
      <c r="C1077" s="2">
        <v>8</v>
      </c>
      <c r="D1077" s="2">
        <v>2017</v>
      </c>
      <c r="E1077" t="s">
        <v>2886</v>
      </c>
      <c r="F1077">
        <v>14</v>
      </c>
      <c r="G1077">
        <v>20</v>
      </c>
      <c r="H1077">
        <v>6</v>
      </c>
      <c r="I1077">
        <v>-54.326999999999998</v>
      </c>
      <c r="J1077">
        <v>-135.85849999999999</v>
      </c>
      <c r="K1077">
        <v>10</v>
      </c>
      <c r="L1077">
        <v>5.6</v>
      </c>
      <c r="M1077" t="s">
        <v>285</v>
      </c>
      <c r="N1077" t="s">
        <v>366</v>
      </c>
      <c r="R1077">
        <v>112</v>
      </c>
      <c r="S1077">
        <v>29.535</v>
      </c>
      <c r="T1077">
        <v>0.81</v>
      </c>
      <c r="U1077" t="s">
        <v>21</v>
      </c>
      <c r="V1077" t="s">
        <v>1747</v>
      </c>
      <c r="W1077" t="s">
        <v>1743</v>
      </c>
      <c r="X1077" t="s">
        <v>24</v>
      </c>
      <c r="Y1077">
        <v>7.3</v>
      </c>
      <c r="Z1077">
        <v>1.8</v>
      </c>
      <c r="AA1077">
        <v>0.08</v>
      </c>
      <c r="AB1077">
        <v>15</v>
      </c>
      <c r="AC1077" t="s">
        <v>25</v>
      </c>
      <c r="AD1077" t="s">
        <v>21</v>
      </c>
      <c r="AE1077" t="s">
        <v>21</v>
      </c>
      <c r="AF1077">
        <f t="shared" si="16"/>
        <v>5</v>
      </c>
    </row>
    <row r="1078" spans="1:32">
      <c r="A1078" s="1">
        <v>42743</v>
      </c>
      <c r="B1078" s="2">
        <v>1</v>
      </c>
      <c r="C1078" s="2">
        <v>8</v>
      </c>
      <c r="D1078" s="2">
        <v>2017</v>
      </c>
      <c r="E1078" t="s">
        <v>2887</v>
      </c>
      <c r="F1078">
        <v>11</v>
      </c>
      <c r="G1078">
        <v>41</v>
      </c>
      <c r="H1078">
        <v>6</v>
      </c>
      <c r="I1078">
        <v>21.491399999999999</v>
      </c>
      <c r="J1078">
        <v>145.4358</v>
      </c>
      <c r="K1078">
        <v>47.46</v>
      </c>
      <c r="L1078">
        <v>5</v>
      </c>
      <c r="M1078" t="s">
        <v>20</v>
      </c>
      <c r="N1078" t="s">
        <v>4238</v>
      </c>
      <c r="O1078" t="s">
        <v>3191</v>
      </c>
      <c r="P1078" t="s">
        <v>2974</v>
      </c>
      <c r="R1078">
        <v>82</v>
      </c>
      <c r="S1078">
        <v>6.226</v>
      </c>
      <c r="T1078">
        <v>0.7</v>
      </c>
      <c r="U1078" t="s">
        <v>21</v>
      </c>
      <c r="V1078" t="s">
        <v>1748</v>
      </c>
      <c r="W1078" t="s">
        <v>1749</v>
      </c>
      <c r="X1078" t="s">
        <v>24</v>
      </c>
      <c r="Y1078">
        <v>9.1999999999999993</v>
      </c>
      <c r="Z1078">
        <v>6.7</v>
      </c>
      <c r="AA1078">
        <v>5.1999999999999998E-2</v>
      </c>
      <c r="AB1078">
        <v>117</v>
      </c>
      <c r="AC1078" t="s">
        <v>25</v>
      </c>
      <c r="AD1078" t="s">
        <v>21</v>
      </c>
      <c r="AE1078" t="s">
        <v>21</v>
      </c>
      <c r="AF1078">
        <f t="shared" si="16"/>
        <v>5</v>
      </c>
    </row>
    <row r="1079" spans="1:32">
      <c r="A1079" s="1">
        <v>42743</v>
      </c>
      <c r="B1079" s="2">
        <v>1</v>
      </c>
      <c r="C1079" s="2">
        <v>8</v>
      </c>
      <c r="D1079" s="2">
        <v>2017</v>
      </c>
      <c r="E1079" t="s">
        <v>2888</v>
      </c>
      <c r="F1079">
        <v>8</v>
      </c>
      <c r="G1079">
        <v>52</v>
      </c>
      <c r="H1079">
        <v>7</v>
      </c>
      <c r="I1079">
        <v>-6.2268999999999997</v>
      </c>
      <c r="J1079">
        <v>147.4769</v>
      </c>
      <c r="K1079">
        <v>61</v>
      </c>
      <c r="L1079">
        <v>5.9</v>
      </c>
      <c r="M1079" t="s">
        <v>26</v>
      </c>
      <c r="N1079" t="s">
        <v>4239</v>
      </c>
      <c r="O1079" t="s">
        <v>3064</v>
      </c>
      <c r="P1079" t="s">
        <v>2962</v>
      </c>
      <c r="R1079">
        <v>16</v>
      </c>
      <c r="S1079">
        <v>3.1720000000000002</v>
      </c>
      <c r="T1079">
        <v>0.74</v>
      </c>
      <c r="U1079" t="s">
        <v>21</v>
      </c>
      <c r="V1079" t="s">
        <v>1750</v>
      </c>
      <c r="W1079" t="s">
        <v>1749</v>
      </c>
      <c r="X1079" t="s">
        <v>24</v>
      </c>
      <c r="Y1079">
        <v>6.9</v>
      </c>
      <c r="Z1079">
        <v>1.9</v>
      </c>
      <c r="AA1079">
        <v>5.8000000000000003E-2</v>
      </c>
      <c r="AB1079">
        <v>29</v>
      </c>
      <c r="AC1079" t="s">
        <v>25</v>
      </c>
      <c r="AD1079" t="s">
        <v>21</v>
      </c>
      <c r="AE1079" t="s">
        <v>21</v>
      </c>
      <c r="AF1079">
        <f t="shared" si="16"/>
        <v>5</v>
      </c>
    </row>
    <row r="1080" spans="1:32">
      <c r="A1080" s="1">
        <v>42743</v>
      </c>
      <c r="B1080" s="2">
        <v>1</v>
      </c>
      <c r="C1080" s="2">
        <v>8</v>
      </c>
      <c r="D1080" s="2">
        <v>2017</v>
      </c>
      <c r="E1080" t="s">
        <v>2889</v>
      </c>
      <c r="F1080">
        <v>4</v>
      </c>
      <c r="G1080">
        <v>19</v>
      </c>
      <c r="H1080">
        <v>46</v>
      </c>
      <c r="I1080">
        <v>-3.8563999999999998</v>
      </c>
      <c r="J1080">
        <v>-12.1244</v>
      </c>
      <c r="K1080">
        <v>10</v>
      </c>
      <c r="L1080">
        <v>5</v>
      </c>
      <c r="M1080" t="s">
        <v>20</v>
      </c>
      <c r="N1080" t="s">
        <v>3237</v>
      </c>
      <c r="O1080" t="s">
        <v>3272</v>
      </c>
      <c r="R1080">
        <v>53</v>
      </c>
      <c r="S1080">
        <v>4.6189999999999998</v>
      </c>
      <c r="T1080">
        <v>0.63</v>
      </c>
      <c r="U1080" t="s">
        <v>21</v>
      </c>
      <c r="V1080" t="s">
        <v>1751</v>
      </c>
      <c r="W1080" t="s">
        <v>1749</v>
      </c>
      <c r="X1080" t="s">
        <v>24</v>
      </c>
      <c r="Y1080">
        <v>9.3000000000000007</v>
      </c>
      <c r="Z1080">
        <v>1.9</v>
      </c>
      <c r="AA1080">
        <v>7.4999999999999997E-2</v>
      </c>
      <c r="AB1080">
        <v>56</v>
      </c>
      <c r="AC1080" t="s">
        <v>25</v>
      </c>
      <c r="AD1080" t="s">
        <v>21</v>
      </c>
      <c r="AE1080" t="s">
        <v>21</v>
      </c>
      <c r="AF1080">
        <f t="shared" si="16"/>
        <v>5</v>
      </c>
    </row>
    <row r="1081" spans="1:32">
      <c r="A1081" s="1">
        <v>42743</v>
      </c>
      <c r="B1081" s="2">
        <v>1</v>
      </c>
      <c r="C1081" s="2">
        <v>8</v>
      </c>
      <c r="D1081" s="2">
        <v>2017</v>
      </c>
      <c r="E1081" t="s">
        <v>2890</v>
      </c>
      <c r="F1081">
        <v>1</v>
      </c>
      <c r="G1081">
        <v>4</v>
      </c>
      <c r="H1081">
        <v>42</v>
      </c>
      <c r="I1081">
        <v>-24.051100000000002</v>
      </c>
      <c r="J1081">
        <v>-66.859499999999997</v>
      </c>
      <c r="K1081">
        <v>187.1</v>
      </c>
      <c r="L1081">
        <v>5.0999999999999996</v>
      </c>
      <c r="M1081" t="s">
        <v>26</v>
      </c>
      <c r="N1081" t="s">
        <v>3146</v>
      </c>
      <c r="O1081" t="s">
        <v>3544</v>
      </c>
      <c r="P1081" t="s">
        <v>2959</v>
      </c>
      <c r="R1081">
        <v>34</v>
      </c>
      <c r="S1081">
        <v>1.6319999999999999</v>
      </c>
      <c r="T1081">
        <v>0.87</v>
      </c>
      <c r="U1081" t="s">
        <v>21</v>
      </c>
      <c r="V1081" t="s">
        <v>1752</v>
      </c>
      <c r="W1081" t="s">
        <v>1749</v>
      </c>
      <c r="X1081" t="s">
        <v>24</v>
      </c>
      <c r="Y1081">
        <v>7.5</v>
      </c>
      <c r="Z1081">
        <v>6</v>
      </c>
      <c r="AC1081" t="s">
        <v>25</v>
      </c>
      <c r="AD1081" t="s">
        <v>21</v>
      </c>
      <c r="AE1081" t="s">
        <v>787</v>
      </c>
      <c r="AF1081">
        <f t="shared" si="16"/>
        <v>5</v>
      </c>
    </row>
    <row r="1082" spans="1:32">
      <c r="A1082" s="1">
        <v>42742</v>
      </c>
      <c r="B1082" s="2">
        <v>1</v>
      </c>
      <c r="C1082" s="2">
        <v>7</v>
      </c>
      <c r="D1082" s="2">
        <v>2017</v>
      </c>
      <c r="E1082" t="s">
        <v>2891</v>
      </c>
      <c r="F1082">
        <v>9</v>
      </c>
      <c r="G1082">
        <v>11</v>
      </c>
      <c r="H1082">
        <v>59</v>
      </c>
      <c r="I1082">
        <v>-9.3194999999999997</v>
      </c>
      <c r="J1082">
        <v>120.21040000000001</v>
      </c>
      <c r="K1082">
        <v>76.400000000000006</v>
      </c>
      <c r="L1082">
        <v>5.2</v>
      </c>
      <c r="M1082" t="s">
        <v>26</v>
      </c>
      <c r="N1082" t="s">
        <v>4240</v>
      </c>
      <c r="O1082" t="s">
        <v>4241</v>
      </c>
      <c r="P1082" t="s">
        <v>2955</v>
      </c>
      <c r="R1082">
        <v>50</v>
      </c>
      <c r="S1082">
        <v>2.1139999999999999</v>
      </c>
      <c r="T1082">
        <v>1.1499999999999999</v>
      </c>
      <c r="U1082" t="s">
        <v>21</v>
      </c>
      <c r="V1082" t="s">
        <v>1753</v>
      </c>
      <c r="W1082" t="s">
        <v>1754</v>
      </c>
      <c r="X1082" t="s">
        <v>24</v>
      </c>
      <c r="Y1082">
        <v>7</v>
      </c>
      <c r="Z1082">
        <v>4.8</v>
      </c>
      <c r="AC1082" t="s">
        <v>25</v>
      </c>
      <c r="AD1082" t="s">
        <v>21</v>
      </c>
      <c r="AE1082" t="s">
        <v>21</v>
      </c>
      <c r="AF1082">
        <f t="shared" si="16"/>
        <v>5</v>
      </c>
    </row>
    <row r="1083" spans="1:32">
      <c r="A1083" s="1">
        <v>42742</v>
      </c>
      <c r="B1083" s="2">
        <v>1</v>
      </c>
      <c r="C1083" s="2">
        <v>7</v>
      </c>
      <c r="D1083" s="2">
        <v>2017</v>
      </c>
      <c r="E1083" t="s">
        <v>2892</v>
      </c>
      <c r="F1083">
        <v>3</v>
      </c>
      <c r="G1083">
        <v>13</v>
      </c>
      <c r="H1083">
        <v>54</v>
      </c>
      <c r="I1083">
        <v>50.206499999999998</v>
      </c>
      <c r="J1083">
        <v>-130.1516</v>
      </c>
      <c r="K1083">
        <v>10</v>
      </c>
      <c r="L1083">
        <v>5.4</v>
      </c>
      <c r="M1083" t="s">
        <v>26</v>
      </c>
      <c r="N1083" t="s">
        <v>4242</v>
      </c>
      <c r="O1083" t="s">
        <v>4055</v>
      </c>
      <c r="P1083" t="s">
        <v>3023</v>
      </c>
      <c r="R1083">
        <v>94</v>
      </c>
      <c r="S1083">
        <v>1.3620000000000001</v>
      </c>
      <c r="T1083">
        <v>0.67</v>
      </c>
      <c r="U1083" t="s">
        <v>21</v>
      </c>
      <c r="V1083" t="s">
        <v>1755</v>
      </c>
      <c r="W1083" t="s">
        <v>1756</v>
      </c>
      <c r="X1083" t="s">
        <v>24</v>
      </c>
      <c r="Y1083">
        <v>6.7</v>
      </c>
      <c r="Z1083">
        <v>1.8</v>
      </c>
      <c r="AC1083" t="s">
        <v>25</v>
      </c>
      <c r="AD1083" t="s">
        <v>21</v>
      </c>
      <c r="AE1083" t="s">
        <v>21</v>
      </c>
      <c r="AF1083">
        <f t="shared" si="16"/>
        <v>5</v>
      </c>
    </row>
    <row r="1084" spans="1:32">
      <c r="A1084" s="1">
        <v>42741</v>
      </c>
      <c r="B1084" s="2">
        <v>1</v>
      </c>
      <c r="C1084" s="2">
        <v>6</v>
      </c>
      <c r="D1084" s="2">
        <v>2017</v>
      </c>
      <c r="E1084" t="s">
        <v>2893</v>
      </c>
      <c r="F1084">
        <v>22</v>
      </c>
      <c r="G1084">
        <v>55</v>
      </c>
      <c r="H1084">
        <v>33</v>
      </c>
      <c r="I1084">
        <v>-11.319699999999999</v>
      </c>
      <c r="J1084">
        <v>-78.192999999999998</v>
      </c>
      <c r="K1084">
        <v>37.909999999999997</v>
      </c>
      <c r="L1084">
        <v>5.0999999999999996</v>
      </c>
      <c r="M1084" t="s">
        <v>20</v>
      </c>
      <c r="N1084" t="s">
        <v>4243</v>
      </c>
      <c r="O1084" t="s">
        <v>4244</v>
      </c>
      <c r="P1084" t="s">
        <v>2966</v>
      </c>
      <c r="R1084">
        <v>92</v>
      </c>
      <c r="S1084">
        <v>1.48</v>
      </c>
      <c r="T1084">
        <v>0.96</v>
      </c>
      <c r="U1084" t="s">
        <v>21</v>
      </c>
      <c r="V1084" t="s">
        <v>1757</v>
      </c>
      <c r="W1084" t="s">
        <v>1756</v>
      </c>
      <c r="X1084" t="s">
        <v>24</v>
      </c>
      <c r="Y1084">
        <v>7.9</v>
      </c>
      <c r="Z1084">
        <v>5.5</v>
      </c>
      <c r="AA1084">
        <v>3.1E-2</v>
      </c>
      <c r="AB1084">
        <v>346</v>
      </c>
      <c r="AC1084" t="s">
        <v>25</v>
      </c>
      <c r="AD1084" t="s">
        <v>21</v>
      </c>
      <c r="AE1084" t="s">
        <v>21</v>
      </c>
      <c r="AF1084">
        <f t="shared" si="16"/>
        <v>5</v>
      </c>
    </row>
    <row r="1085" spans="1:32">
      <c r="A1085" s="1">
        <v>42741</v>
      </c>
      <c r="B1085" s="2">
        <v>1</v>
      </c>
      <c r="C1085" s="2">
        <v>6</v>
      </c>
      <c r="D1085" s="2">
        <v>2017</v>
      </c>
      <c r="E1085" t="s">
        <v>2894</v>
      </c>
      <c r="F1085">
        <v>15</v>
      </c>
      <c r="G1085">
        <v>48</v>
      </c>
      <c r="H1085">
        <v>59</v>
      </c>
      <c r="I1085">
        <v>50.160699999999999</v>
      </c>
      <c r="J1085">
        <v>-130.0753</v>
      </c>
      <c r="K1085">
        <v>10</v>
      </c>
      <c r="L1085">
        <v>5.3</v>
      </c>
      <c r="M1085" t="s">
        <v>26</v>
      </c>
      <c r="N1085" t="s">
        <v>4245</v>
      </c>
      <c r="O1085" t="s">
        <v>4055</v>
      </c>
      <c r="P1085" t="s">
        <v>3023</v>
      </c>
      <c r="R1085">
        <v>137</v>
      </c>
      <c r="S1085">
        <v>1.3320000000000001</v>
      </c>
      <c r="T1085">
        <v>1.26</v>
      </c>
      <c r="U1085" t="s">
        <v>21</v>
      </c>
      <c r="V1085" t="s">
        <v>1758</v>
      </c>
      <c r="W1085" t="s">
        <v>1756</v>
      </c>
      <c r="X1085" t="s">
        <v>24</v>
      </c>
      <c r="Y1085">
        <v>3.3</v>
      </c>
      <c r="Z1085">
        <v>1.8</v>
      </c>
      <c r="AC1085" t="s">
        <v>25</v>
      </c>
      <c r="AD1085" t="s">
        <v>21</v>
      </c>
      <c r="AE1085" t="s">
        <v>21</v>
      </c>
      <c r="AF1085">
        <f t="shared" si="16"/>
        <v>5</v>
      </c>
    </row>
    <row r="1086" spans="1:32">
      <c r="A1086" s="1">
        <v>42741</v>
      </c>
      <c r="B1086" s="2">
        <v>1</v>
      </c>
      <c r="C1086" s="2">
        <v>6</v>
      </c>
      <c r="D1086" s="2">
        <v>2017</v>
      </c>
      <c r="E1086" t="s">
        <v>2895</v>
      </c>
      <c r="F1086">
        <v>10</v>
      </c>
      <c r="G1086">
        <v>24</v>
      </c>
      <c r="H1086">
        <v>59</v>
      </c>
      <c r="I1086">
        <v>1.5271999999999999</v>
      </c>
      <c r="J1086">
        <v>98.136300000000006</v>
      </c>
      <c r="K1086">
        <v>42.4</v>
      </c>
      <c r="L1086">
        <v>5.0999999999999996</v>
      </c>
      <c r="M1086" t="s">
        <v>26</v>
      </c>
      <c r="N1086" t="s">
        <v>4246</v>
      </c>
      <c r="O1086" t="s">
        <v>4247</v>
      </c>
      <c r="P1086" t="s">
        <v>2955</v>
      </c>
      <c r="R1086">
        <v>26</v>
      </c>
      <c r="S1086">
        <v>0.60199999999999998</v>
      </c>
      <c r="T1086">
        <v>0.97</v>
      </c>
      <c r="U1086" t="s">
        <v>21</v>
      </c>
      <c r="V1086" t="s">
        <v>1759</v>
      </c>
      <c r="W1086" t="s">
        <v>1760</v>
      </c>
      <c r="X1086" t="s">
        <v>24</v>
      </c>
      <c r="Y1086">
        <v>5.8</v>
      </c>
      <c r="Z1086">
        <v>4.4000000000000004</v>
      </c>
      <c r="AC1086" t="s">
        <v>25</v>
      </c>
      <c r="AD1086" t="s">
        <v>21</v>
      </c>
      <c r="AE1086" t="s">
        <v>21</v>
      </c>
      <c r="AF1086">
        <f t="shared" si="16"/>
        <v>5</v>
      </c>
    </row>
    <row r="1087" spans="1:32">
      <c r="A1087" s="1">
        <v>42741</v>
      </c>
      <c r="B1087" s="2">
        <v>1</v>
      </c>
      <c r="C1087" s="2">
        <v>6</v>
      </c>
      <c r="D1087" s="2">
        <v>2017</v>
      </c>
      <c r="E1087" t="s">
        <v>2896</v>
      </c>
      <c r="F1087">
        <v>6</v>
      </c>
      <c r="G1087">
        <v>30</v>
      </c>
      <c r="H1087">
        <v>35</v>
      </c>
      <c r="I1087">
        <v>-22.317599999999999</v>
      </c>
      <c r="J1087">
        <v>-67.795000000000002</v>
      </c>
      <c r="K1087">
        <v>172</v>
      </c>
      <c r="L1087">
        <v>5.8</v>
      </c>
      <c r="M1087" t="s">
        <v>26</v>
      </c>
      <c r="N1087" t="s">
        <v>3977</v>
      </c>
      <c r="O1087" t="s">
        <v>3607</v>
      </c>
      <c r="P1087" t="s">
        <v>2969</v>
      </c>
      <c r="R1087">
        <v>22</v>
      </c>
      <c r="S1087">
        <v>0.72399999999999998</v>
      </c>
      <c r="T1087">
        <v>1.63</v>
      </c>
      <c r="U1087" t="s">
        <v>21</v>
      </c>
      <c r="V1087" t="s">
        <v>1761</v>
      </c>
      <c r="W1087" t="s">
        <v>1760</v>
      </c>
      <c r="X1087" t="s">
        <v>24</v>
      </c>
      <c r="Y1087">
        <v>6.1</v>
      </c>
      <c r="Z1087">
        <v>1.8</v>
      </c>
      <c r="AA1087">
        <v>3.9E-2</v>
      </c>
      <c r="AB1087">
        <v>63</v>
      </c>
      <c r="AC1087" t="s">
        <v>25</v>
      </c>
      <c r="AD1087" t="s">
        <v>21</v>
      </c>
      <c r="AE1087" t="s">
        <v>21</v>
      </c>
      <c r="AF1087">
        <f t="shared" si="16"/>
        <v>5</v>
      </c>
    </row>
    <row r="1088" spans="1:32">
      <c r="A1088" s="1">
        <v>42741</v>
      </c>
      <c r="B1088" s="2">
        <v>1</v>
      </c>
      <c r="C1088" s="2">
        <v>6</v>
      </c>
      <c r="D1088" s="2">
        <v>2017</v>
      </c>
      <c r="E1088" t="s">
        <v>2897</v>
      </c>
      <c r="F1088">
        <v>2</v>
      </c>
      <c r="G1088">
        <v>33</v>
      </c>
      <c r="H1088">
        <v>29</v>
      </c>
      <c r="I1088">
        <v>28.1998</v>
      </c>
      <c r="J1088">
        <v>53.107100000000003</v>
      </c>
      <c r="K1088">
        <v>10</v>
      </c>
      <c r="L1088">
        <v>5</v>
      </c>
      <c r="M1088" t="s">
        <v>26</v>
      </c>
      <c r="N1088" t="s">
        <v>3227</v>
      </c>
      <c r="O1088" t="s">
        <v>4248</v>
      </c>
      <c r="P1088" t="s">
        <v>2968</v>
      </c>
      <c r="R1088">
        <v>37</v>
      </c>
      <c r="S1088">
        <v>4.2649999999999997</v>
      </c>
      <c r="T1088">
        <v>0.82</v>
      </c>
      <c r="U1088" t="s">
        <v>21</v>
      </c>
      <c r="V1088" t="s">
        <v>1762</v>
      </c>
      <c r="W1088" t="s">
        <v>1760</v>
      </c>
      <c r="X1088" t="s">
        <v>24</v>
      </c>
      <c r="Y1088">
        <v>6.5</v>
      </c>
      <c r="Z1088">
        <v>1.8</v>
      </c>
      <c r="AA1088">
        <v>8.3000000000000004E-2</v>
      </c>
      <c r="AB1088">
        <v>14</v>
      </c>
      <c r="AC1088" t="s">
        <v>25</v>
      </c>
      <c r="AD1088" t="s">
        <v>21</v>
      </c>
      <c r="AE1088" t="s">
        <v>21</v>
      </c>
      <c r="AF1088">
        <f t="shared" si="16"/>
        <v>5</v>
      </c>
    </row>
    <row r="1089" spans="1:32">
      <c r="A1089" s="1">
        <v>42740</v>
      </c>
      <c r="B1089" s="2">
        <v>1</v>
      </c>
      <c r="C1089" s="2">
        <v>5</v>
      </c>
      <c r="D1089" s="2">
        <v>2017</v>
      </c>
      <c r="E1089" t="s">
        <v>2898</v>
      </c>
      <c r="F1089">
        <v>11</v>
      </c>
      <c r="G1089">
        <v>17</v>
      </c>
      <c r="H1089">
        <v>34</v>
      </c>
      <c r="I1089">
        <v>-41.834099999999999</v>
      </c>
      <c r="J1089">
        <v>174.06139999999999</v>
      </c>
      <c r="K1089">
        <v>17.04</v>
      </c>
      <c r="L1089">
        <v>5.4</v>
      </c>
      <c r="M1089" t="s">
        <v>26</v>
      </c>
      <c r="N1089" t="s">
        <v>3801</v>
      </c>
      <c r="O1089" t="s">
        <v>3077</v>
      </c>
      <c r="P1089" t="s">
        <v>2967</v>
      </c>
      <c r="R1089">
        <v>84</v>
      </c>
      <c r="S1089">
        <v>0.14199999999999999</v>
      </c>
      <c r="T1089">
        <v>1.02</v>
      </c>
      <c r="U1089" t="s">
        <v>21</v>
      </c>
      <c r="V1089" t="s">
        <v>1763</v>
      </c>
      <c r="W1089" t="s">
        <v>1764</v>
      </c>
      <c r="X1089" t="s">
        <v>24</v>
      </c>
      <c r="Y1089">
        <v>3.1</v>
      </c>
      <c r="Z1089">
        <v>3</v>
      </c>
      <c r="AC1089" t="s">
        <v>25</v>
      </c>
      <c r="AD1089" t="s">
        <v>21</v>
      </c>
      <c r="AE1089" t="s">
        <v>21</v>
      </c>
      <c r="AF1089">
        <f t="shared" si="16"/>
        <v>5</v>
      </c>
    </row>
    <row r="1090" spans="1:32">
      <c r="A1090" s="1">
        <v>42740</v>
      </c>
      <c r="B1090" s="2">
        <v>1</v>
      </c>
      <c r="C1090" s="2">
        <v>5</v>
      </c>
      <c r="D1090" s="2">
        <v>2017</v>
      </c>
      <c r="E1090" t="s">
        <v>2899</v>
      </c>
      <c r="F1090">
        <v>3</v>
      </c>
      <c r="G1090">
        <v>23</v>
      </c>
      <c r="H1090">
        <v>53</v>
      </c>
      <c r="I1090">
        <v>-22.596800000000002</v>
      </c>
      <c r="J1090">
        <v>-12.6473</v>
      </c>
      <c r="K1090">
        <v>10</v>
      </c>
      <c r="L1090">
        <v>5.3</v>
      </c>
      <c r="M1090" t="s">
        <v>20</v>
      </c>
      <c r="N1090" t="s">
        <v>95</v>
      </c>
      <c r="R1090">
        <v>60</v>
      </c>
      <c r="S1090">
        <v>27.960999999999999</v>
      </c>
      <c r="T1090">
        <v>0.86</v>
      </c>
      <c r="U1090" t="s">
        <v>21</v>
      </c>
      <c r="V1090" t="s">
        <v>1765</v>
      </c>
      <c r="W1090" t="s">
        <v>1764</v>
      </c>
      <c r="X1090" t="s">
        <v>24</v>
      </c>
      <c r="Y1090">
        <v>11.7</v>
      </c>
      <c r="Z1090">
        <v>1.8</v>
      </c>
      <c r="AA1090">
        <v>6.3E-2</v>
      </c>
      <c r="AB1090">
        <v>85</v>
      </c>
      <c r="AC1090" t="s">
        <v>25</v>
      </c>
      <c r="AD1090" t="s">
        <v>21</v>
      </c>
      <c r="AE1090" t="s">
        <v>21</v>
      </c>
      <c r="AF1090">
        <f t="shared" si="16"/>
        <v>5</v>
      </c>
    </row>
    <row r="1091" spans="1:32">
      <c r="A1091" s="1">
        <v>42739</v>
      </c>
      <c r="B1091" s="2">
        <v>1</v>
      </c>
      <c r="C1091" s="2">
        <v>4</v>
      </c>
      <c r="D1091" s="2">
        <v>2017</v>
      </c>
      <c r="E1091" t="s">
        <v>2900</v>
      </c>
      <c r="F1091">
        <v>21</v>
      </c>
      <c r="G1091">
        <v>3</v>
      </c>
      <c r="H1091">
        <v>47</v>
      </c>
      <c r="I1091">
        <v>-10.4803</v>
      </c>
      <c r="J1091">
        <v>161.4025</v>
      </c>
      <c r="K1091">
        <v>49.24</v>
      </c>
      <c r="L1091">
        <v>5.2</v>
      </c>
      <c r="M1091" t="s">
        <v>20</v>
      </c>
      <c r="N1091" t="s">
        <v>4249</v>
      </c>
      <c r="O1091" t="s">
        <v>3041</v>
      </c>
      <c r="P1091" t="s">
        <v>2957</v>
      </c>
      <c r="R1091">
        <v>59</v>
      </c>
      <c r="S1091">
        <v>1.768</v>
      </c>
      <c r="T1091">
        <v>0.73</v>
      </c>
      <c r="U1091" t="s">
        <v>21</v>
      </c>
      <c r="V1091" t="s">
        <v>1766</v>
      </c>
      <c r="W1091" t="s">
        <v>1764</v>
      </c>
      <c r="X1091" t="s">
        <v>24</v>
      </c>
      <c r="Y1091">
        <v>8.4</v>
      </c>
      <c r="Z1091">
        <v>2.7</v>
      </c>
      <c r="AA1091">
        <v>0.05</v>
      </c>
      <c r="AB1091">
        <v>130</v>
      </c>
      <c r="AC1091" t="s">
        <v>25</v>
      </c>
      <c r="AD1091" t="s">
        <v>21</v>
      </c>
      <c r="AE1091" t="s">
        <v>21</v>
      </c>
      <c r="AF1091">
        <f t="shared" ref="AF1091:AF1128" si="17">IF(L1091&lt;6,5,IF(L1091&lt;7,6,IF(L1091&lt;8,7,IF(L1091&lt;11,"8+","NA"))))</f>
        <v>5</v>
      </c>
    </row>
    <row r="1092" spans="1:32">
      <c r="A1092" s="1">
        <v>42739</v>
      </c>
      <c r="B1092" s="2">
        <v>1</v>
      </c>
      <c r="C1092" s="2">
        <v>4</v>
      </c>
      <c r="D1092" s="2">
        <v>2017</v>
      </c>
      <c r="E1092" t="s">
        <v>2901</v>
      </c>
      <c r="F1092">
        <v>20</v>
      </c>
      <c r="G1092">
        <v>3</v>
      </c>
      <c r="H1092">
        <v>52</v>
      </c>
      <c r="I1092">
        <v>-18.7942</v>
      </c>
      <c r="J1092">
        <v>176.2567</v>
      </c>
      <c r="K1092">
        <v>7</v>
      </c>
      <c r="L1092">
        <v>5.7</v>
      </c>
      <c r="M1092" t="s">
        <v>26</v>
      </c>
      <c r="N1092" t="s">
        <v>4250</v>
      </c>
      <c r="O1092" t="s">
        <v>3625</v>
      </c>
      <c r="P1092" t="s">
        <v>2990</v>
      </c>
      <c r="R1092">
        <v>79</v>
      </c>
      <c r="S1092">
        <v>2</v>
      </c>
      <c r="T1092">
        <v>1.17</v>
      </c>
      <c r="U1092" t="s">
        <v>21</v>
      </c>
      <c r="V1092" t="s">
        <v>1767</v>
      </c>
      <c r="W1092" t="s">
        <v>1764</v>
      </c>
      <c r="X1092" t="s">
        <v>24</v>
      </c>
      <c r="Y1092">
        <v>9.1</v>
      </c>
      <c r="Z1092">
        <v>1.7</v>
      </c>
      <c r="AC1092" t="s">
        <v>25</v>
      </c>
      <c r="AD1092" t="s">
        <v>21</v>
      </c>
      <c r="AE1092" t="s">
        <v>21</v>
      </c>
      <c r="AF1092">
        <f t="shared" si="17"/>
        <v>5</v>
      </c>
    </row>
    <row r="1093" spans="1:32">
      <c r="A1093" s="1">
        <v>42739</v>
      </c>
      <c r="B1093" s="2">
        <v>1</v>
      </c>
      <c r="C1093" s="2">
        <v>4</v>
      </c>
      <c r="D1093" s="2">
        <v>2017</v>
      </c>
      <c r="E1093" t="s">
        <v>2902</v>
      </c>
      <c r="F1093">
        <v>17</v>
      </c>
      <c r="G1093">
        <v>53</v>
      </c>
      <c r="H1093">
        <v>20</v>
      </c>
      <c r="I1093">
        <v>37.151499999999999</v>
      </c>
      <c r="J1093">
        <v>141.3125</v>
      </c>
      <c r="K1093">
        <v>10</v>
      </c>
      <c r="L1093">
        <v>5.3</v>
      </c>
      <c r="M1093" t="s">
        <v>26</v>
      </c>
      <c r="N1093" t="s">
        <v>3695</v>
      </c>
      <c r="O1093" t="s">
        <v>4251</v>
      </c>
      <c r="P1093" t="s">
        <v>2960</v>
      </c>
      <c r="R1093">
        <v>17</v>
      </c>
      <c r="S1093">
        <v>0.82799999999999996</v>
      </c>
      <c r="T1093">
        <v>0.94</v>
      </c>
      <c r="U1093" t="s">
        <v>21</v>
      </c>
      <c r="V1093" t="s">
        <v>1768</v>
      </c>
      <c r="W1093" t="s">
        <v>1764</v>
      </c>
      <c r="X1093" t="s">
        <v>24</v>
      </c>
      <c r="Y1093">
        <v>4.9000000000000004</v>
      </c>
      <c r="Z1093">
        <v>1.7</v>
      </c>
      <c r="AC1093" t="s">
        <v>25</v>
      </c>
      <c r="AD1093" t="s">
        <v>21</v>
      </c>
      <c r="AE1093" t="s">
        <v>21</v>
      </c>
      <c r="AF1093">
        <f t="shared" si="17"/>
        <v>5</v>
      </c>
    </row>
    <row r="1094" spans="1:32">
      <c r="A1094" s="1">
        <v>42739</v>
      </c>
      <c r="B1094" s="2">
        <v>1</v>
      </c>
      <c r="C1094" s="2">
        <v>4</v>
      </c>
      <c r="D1094" s="2">
        <v>2017</v>
      </c>
      <c r="E1094" t="s">
        <v>2903</v>
      </c>
      <c r="F1094">
        <v>16</v>
      </c>
      <c r="G1094">
        <v>45</v>
      </c>
      <c r="H1094">
        <v>8</v>
      </c>
      <c r="I1094">
        <v>13.1006</v>
      </c>
      <c r="J1094">
        <v>-89.363500000000002</v>
      </c>
      <c r="K1094">
        <v>68.22</v>
      </c>
      <c r="L1094">
        <v>5</v>
      </c>
      <c r="M1094" t="s">
        <v>20</v>
      </c>
      <c r="N1094" t="s">
        <v>4252</v>
      </c>
      <c r="O1094" t="s">
        <v>4253</v>
      </c>
      <c r="P1094" t="s">
        <v>3008</v>
      </c>
      <c r="R1094">
        <v>114</v>
      </c>
      <c r="S1094">
        <v>0.59599999999999997</v>
      </c>
      <c r="T1094">
        <v>0.87</v>
      </c>
      <c r="U1094" t="s">
        <v>21</v>
      </c>
      <c r="V1094" t="s">
        <v>1769</v>
      </c>
      <c r="W1094" t="s">
        <v>1770</v>
      </c>
      <c r="X1094" t="s">
        <v>24</v>
      </c>
      <c r="Y1094">
        <v>6.8</v>
      </c>
      <c r="Z1094">
        <v>7</v>
      </c>
      <c r="AA1094">
        <v>3.1E-2</v>
      </c>
      <c r="AB1094">
        <v>324</v>
      </c>
      <c r="AC1094" t="s">
        <v>25</v>
      </c>
      <c r="AD1094" t="s">
        <v>21</v>
      </c>
      <c r="AE1094" t="s">
        <v>21</v>
      </c>
      <c r="AF1094">
        <f t="shared" si="17"/>
        <v>5</v>
      </c>
    </row>
    <row r="1095" spans="1:32">
      <c r="A1095" s="1">
        <v>42739</v>
      </c>
      <c r="B1095" s="2">
        <v>1</v>
      </c>
      <c r="C1095" s="2">
        <v>4</v>
      </c>
      <c r="D1095" s="2">
        <v>2017</v>
      </c>
      <c r="E1095" t="s">
        <v>2904</v>
      </c>
      <c r="F1095">
        <v>15</v>
      </c>
      <c r="G1095">
        <v>43</v>
      </c>
      <c r="H1095">
        <v>59</v>
      </c>
      <c r="I1095">
        <v>36.902000000000001</v>
      </c>
      <c r="J1095">
        <v>140.9426</v>
      </c>
      <c r="K1095">
        <v>53.38</v>
      </c>
      <c r="L1095">
        <v>5.2</v>
      </c>
      <c r="M1095" t="s">
        <v>26</v>
      </c>
      <c r="N1095" t="s">
        <v>4254</v>
      </c>
      <c r="O1095" t="s">
        <v>4251</v>
      </c>
      <c r="P1095" t="s">
        <v>2960</v>
      </c>
      <c r="R1095">
        <v>24</v>
      </c>
      <c r="S1095">
        <v>0.97299999999999998</v>
      </c>
      <c r="T1095">
        <v>0.87</v>
      </c>
      <c r="U1095" t="s">
        <v>21</v>
      </c>
      <c r="V1095" t="s">
        <v>1771</v>
      </c>
      <c r="W1095" t="s">
        <v>1770</v>
      </c>
      <c r="X1095" t="s">
        <v>24</v>
      </c>
      <c r="Y1095">
        <v>6.3</v>
      </c>
      <c r="Z1095">
        <v>4.7</v>
      </c>
      <c r="AC1095" t="s">
        <v>25</v>
      </c>
      <c r="AD1095" t="s">
        <v>21</v>
      </c>
      <c r="AE1095" t="s">
        <v>21</v>
      </c>
      <c r="AF1095">
        <f t="shared" si="17"/>
        <v>5</v>
      </c>
    </row>
    <row r="1096" spans="1:32">
      <c r="A1096" s="1">
        <v>42739</v>
      </c>
      <c r="B1096" s="2">
        <v>1</v>
      </c>
      <c r="C1096" s="2">
        <v>4</v>
      </c>
      <c r="D1096" s="2">
        <v>2017</v>
      </c>
      <c r="E1096" t="s">
        <v>2905</v>
      </c>
      <c r="F1096">
        <v>14</v>
      </c>
      <c r="G1096">
        <v>31</v>
      </c>
      <c r="H1096">
        <v>17</v>
      </c>
      <c r="I1096">
        <v>-19.182500000000001</v>
      </c>
      <c r="J1096">
        <v>176.23679999999999</v>
      </c>
      <c r="K1096">
        <v>10</v>
      </c>
      <c r="L1096">
        <v>5.0999999999999996</v>
      </c>
      <c r="M1096" t="s">
        <v>20</v>
      </c>
      <c r="N1096" t="s">
        <v>4255</v>
      </c>
      <c r="O1096" t="s">
        <v>3625</v>
      </c>
      <c r="P1096" t="s">
        <v>2990</v>
      </c>
      <c r="R1096">
        <v>120</v>
      </c>
      <c r="S1096">
        <v>2.2389999999999999</v>
      </c>
      <c r="T1096">
        <v>0.84</v>
      </c>
      <c r="U1096" t="s">
        <v>21</v>
      </c>
      <c r="V1096" t="s">
        <v>1772</v>
      </c>
      <c r="W1096" t="s">
        <v>1770</v>
      </c>
      <c r="X1096" t="s">
        <v>24</v>
      </c>
      <c r="Y1096">
        <v>4.3</v>
      </c>
      <c r="Z1096">
        <v>1.8</v>
      </c>
      <c r="AA1096">
        <v>7.0999999999999994E-2</v>
      </c>
      <c r="AB1096">
        <v>64</v>
      </c>
      <c r="AC1096" t="s">
        <v>25</v>
      </c>
      <c r="AD1096" t="s">
        <v>21</v>
      </c>
      <c r="AE1096" t="s">
        <v>21</v>
      </c>
      <c r="AF1096">
        <f t="shared" si="17"/>
        <v>5</v>
      </c>
    </row>
    <row r="1097" spans="1:32">
      <c r="A1097" s="1">
        <v>42739</v>
      </c>
      <c r="B1097" s="2">
        <v>1</v>
      </c>
      <c r="C1097" s="2">
        <v>4</v>
      </c>
      <c r="D1097" s="2">
        <v>2017</v>
      </c>
      <c r="E1097" t="s">
        <v>2906</v>
      </c>
      <c r="F1097">
        <v>5</v>
      </c>
      <c r="G1097">
        <v>58</v>
      </c>
      <c r="H1097">
        <v>44</v>
      </c>
      <c r="I1097">
        <v>-19.3856</v>
      </c>
      <c r="J1097">
        <v>176.05279999999999</v>
      </c>
      <c r="K1097">
        <v>10</v>
      </c>
      <c r="L1097">
        <v>5.3</v>
      </c>
      <c r="M1097" t="s">
        <v>20</v>
      </c>
      <c r="N1097" t="s">
        <v>3936</v>
      </c>
      <c r="O1097" t="s">
        <v>3625</v>
      </c>
      <c r="P1097" t="s">
        <v>2990</v>
      </c>
      <c r="R1097">
        <v>106</v>
      </c>
      <c r="S1097">
        <v>2.5019999999999998</v>
      </c>
      <c r="T1097">
        <v>1</v>
      </c>
      <c r="U1097" t="s">
        <v>21</v>
      </c>
      <c r="V1097" t="s">
        <v>1773</v>
      </c>
      <c r="W1097" t="s">
        <v>1770</v>
      </c>
      <c r="X1097" t="s">
        <v>24</v>
      </c>
      <c r="Y1097">
        <v>8.9</v>
      </c>
      <c r="Z1097">
        <v>1.8</v>
      </c>
      <c r="AA1097">
        <v>0.04</v>
      </c>
      <c r="AB1097">
        <v>208</v>
      </c>
      <c r="AC1097" t="s">
        <v>25</v>
      </c>
      <c r="AD1097" t="s">
        <v>21</v>
      </c>
      <c r="AE1097" t="s">
        <v>21</v>
      </c>
      <c r="AF1097">
        <f t="shared" si="17"/>
        <v>5</v>
      </c>
    </row>
    <row r="1098" spans="1:32">
      <c r="A1098" s="1">
        <v>42739</v>
      </c>
      <c r="B1098" s="2">
        <v>1</v>
      </c>
      <c r="C1098" s="2">
        <v>4</v>
      </c>
      <c r="D1098" s="2">
        <v>2017</v>
      </c>
      <c r="E1098" t="s">
        <v>2907</v>
      </c>
      <c r="F1098">
        <v>5</v>
      </c>
      <c r="G1098">
        <v>36</v>
      </c>
      <c r="H1098">
        <v>9</v>
      </c>
      <c r="I1098">
        <v>-19.131799999999998</v>
      </c>
      <c r="J1098">
        <v>175.99879999999999</v>
      </c>
      <c r="K1098">
        <v>10</v>
      </c>
      <c r="L1098">
        <v>5.3</v>
      </c>
      <c r="M1098" t="s">
        <v>26</v>
      </c>
      <c r="N1098" t="s">
        <v>4256</v>
      </c>
      <c r="O1098" t="s">
        <v>3625</v>
      </c>
      <c r="P1098" t="s">
        <v>2990</v>
      </c>
      <c r="R1098">
        <v>35</v>
      </c>
      <c r="S1098">
        <v>2.3879999999999999</v>
      </c>
      <c r="T1098">
        <v>1.21</v>
      </c>
      <c r="U1098" t="s">
        <v>21</v>
      </c>
      <c r="V1098" t="s">
        <v>1774</v>
      </c>
      <c r="W1098" t="s">
        <v>1770</v>
      </c>
      <c r="X1098" t="s">
        <v>24</v>
      </c>
      <c r="Y1098">
        <v>8.5</v>
      </c>
      <c r="Z1098">
        <v>1.8</v>
      </c>
      <c r="AA1098">
        <v>8.8999999999999996E-2</v>
      </c>
      <c r="AB1098">
        <v>12</v>
      </c>
      <c r="AC1098" t="s">
        <v>25</v>
      </c>
      <c r="AD1098" t="s">
        <v>21</v>
      </c>
      <c r="AE1098" t="s">
        <v>21</v>
      </c>
      <c r="AF1098">
        <f t="shared" si="17"/>
        <v>5</v>
      </c>
    </row>
    <row r="1099" spans="1:32">
      <c r="A1099" s="1">
        <v>42739</v>
      </c>
      <c r="B1099" s="2">
        <v>1</v>
      </c>
      <c r="C1099" s="2">
        <v>4</v>
      </c>
      <c r="D1099" s="2">
        <v>2017</v>
      </c>
      <c r="E1099" t="s">
        <v>2908</v>
      </c>
      <c r="F1099">
        <v>4</v>
      </c>
      <c r="G1099">
        <v>1</v>
      </c>
      <c r="H1099">
        <v>20</v>
      </c>
      <c r="I1099">
        <v>-18.988099999999999</v>
      </c>
      <c r="J1099">
        <v>176.35400000000001</v>
      </c>
      <c r="K1099">
        <v>10</v>
      </c>
      <c r="L1099">
        <v>5.3</v>
      </c>
      <c r="M1099" t="s">
        <v>20</v>
      </c>
      <c r="N1099" t="s">
        <v>4257</v>
      </c>
      <c r="O1099" t="s">
        <v>3625</v>
      </c>
      <c r="P1099" t="s">
        <v>2990</v>
      </c>
      <c r="R1099">
        <v>106</v>
      </c>
      <c r="S1099">
        <v>2.032</v>
      </c>
      <c r="T1099">
        <v>0.68</v>
      </c>
      <c r="U1099" t="s">
        <v>21</v>
      </c>
      <c r="V1099" t="s">
        <v>1775</v>
      </c>
      <c r="W1099" t="s">
        <v>1770</v>
      </c>
      <c r="X1099" t="s">
        <v>24</v>
      </c>
      <c r="Y1099">
        <v>9</v>
      </c>
      <c r="Z1099">
        <v>1.8</v>
      </c>
      <c r="AA1099">
        <v>3.5999999999999997E-2</v>
      </c>
      <c r="AB1099">
        <v>251</v>
      </c>
      <c r="AC1099" t="s">
        <v>25</v>
      </c>
      <c r="AD1099" t="s">
        <v>21</v>
      </c>
      <c r="AE1099" t="s">
        <v>21</v>
      </c>
      <c r="AF1099">
        <f t="shared" si="17"/>
        <v>5</v>
      </c>
    </row>
    <row r="1100" spans="1:32">
      <c r="A1100" s="1">
        <v>42739</v>
      </c>
      <c r="B1100" s="2">
        <v>1</v>
      </c>
      <c r="C1100" s="2">
        <v>4</v>
      </c>
      <c r="D1100" s="2">
        <v>2017</v>
      </c>
      <c r="E1100" t="s">
        <v>2909</v>
      </c>
      <c r="F1100">
        <v>3</v>
      </c>
      <c r="G1100">
        <v>10</v>
      </c>
      <c r="H1100">
        <v>50</v>
      </c>
      <c r="I1100">
        <v>-19.270199999999999</v>
      </c>
      <c r="J1100">
        <v>176.1961</v>
      </c>
      <c r="K1100">
        <v>10</v>
      </c>
      <c r="L1100">
        <v>5.3</v>
      </c>
      <c r="M1100" t="s">
        <v>20</v>
      </c>
      <c r="N1100" t="s">
        <v>4105</v>
      </c>
      <c r="O1100" t="s">
        <v>3625</v>
      </c>
      <c r="P1100" t="s">
        <v>2990</v>
      </c>
      <c r="R1100">
        <v>119</v>
      </c>
      <c r="S1100">
        <v>2.3250000000000002</v>
      </c>
      <c r="T1100">
        <v>0.77</v>
      </c>
      <c r="U1100" t="s">
        <v>21</v>
      </c>
      <c r="V1100" t="s">
        <v>1776</v>
      </c>
      <c r="W1100" t="s">
        <v>1770</v>
      </c>
      <c r="X1100" t="s">
        <v>24</v>
      </c>
      <c r="Y1100">
        <v>8.8000000000000007</v>
      </c>
      <c r="Z1100">
        <v>1.8</v>
      </c>
      <c r="AA1100">
        <v>0.04</v>
      </c>
      <c r="AB1100">
        <v>213</v>
      </c>
      <c r="AC1100" t="s">
        <v>25</v>
      </c>
      <c r="AD1100" t="s">
        <v>21</v>
      </c>
      <c r="AE1100" t="s">
        <v>21</v>
      </c>
      <c r="AF1100">
        <f t="shared" si="17"/>
        <v>5</v>
      </c>
    </row>
    <row r="1101" spans="1:32">
      <c r="A1101" s="1">
        <v>42739</v>
      </c>
      <c r="B1101" s="2">
        <v>1</v>
      </c>
      <c r="C1101" s="2">
        <v>4</v>
      </c>
      <c r="D1101" s="2">
        <v>2017</v>
      </c>
      <c r="E1101" t="s">
        <v>2910</v>
      </c>
      <c r="F1101">
        <v>3</v>
      </c>
      <c r="G1101">
        <v>10</v>
      </c>
      <c r="H1101">
        <v>25</v>
      </c>
      <c r="I1101">
        <v>-6.0217999999999998</v>
      </c>
      <c r="J1101">
        <v>153.66749999999999</v>
      </c>
      <c r="K1101">
        <v>10</v>
      </c>
      <c r="L1101">
        <v>5.0999999999999996</v>
      </c>
      <c r="M1101" t="s">
        <v>20</v>
      </c>
      <c r="N1101" t="s">
        <v>4258</v>
      </c>
      <c r="O1101" t="s">
        <v>3058</v>
      </c>
      <c r="P1101" t="s">
        <v>2962</v>
      </c>
      <c r="R1101">
        <v>104</v>
      </c>
      <c r="S1101">
        <v>2.3559999999999999</v>
      </c>
      <c r="T1101">
        <v>0.87</v>
      </c>
      <c r="U1101" t="s">
        <v>21</v>
      </c>
      <c r="V1101" t="s">
        <v>1777</v>
      </c>
      <c r="W1101" t="s">
        <v>1770</v>
      </c>
      <c r="X1101" t="s">
        <v>24</v>
      </c>
      <c r="Y1101">
        <v>10.3</v>
      </c>
      <c r="Z1101">
        <v>1.9</v>
      </c>
      <c r="AA1101">
        <v>0.08</v>
      </c>
      <c r="AB1101">
        <v>51</v>
      </c>
      <c r="AC1101" t="s">
        <v>25</v>
      </c>
      <c r="AD1101" t="s">
        <v>21</v>
      </c>
      <c r="AE1101" t="s">
        <v>21</v>
      </c>
      <c r="AF1101">
        <f t="shared" si="17"/>
        <v>5</v>
      </c>
    </row>
    <row r="1102" spans="1:32">
      <c r="A1102" s="1">
        <v>42739</v>
      </c>
      <c r="B1102" s="2">
        <v>1</v>
      </c>
      <c r="C1102" s="2">
        <v>4</v>
      </c>
      <c r="D1102" s="2">
        <v>2017</v>
      </c>
      <c r="E1102" t="s">
        <v>2911</v>
      </c>
      <c r="F1102">
        <v>1</v>
      </c>
      <c r="G1102">
        <v>6</v>
      </c>
      <c r="H1102">
        <v>10</v>
      </c>
      <c r="I1102">
        <v>-17.869399999999999</v>
      </c>
      <c r="J1102">
        <v>167.12350000000001</v>
      </c>
      <c r="K1102">
        <v>22.1</v>
      </c>
      <c r="L1102">
        <v>5.6</v>
      </c>
      <c r="M1102" t="s">
        <v>26</v>
      </c>
      <c r="N1102" t="s">
        <v>4259</v>
      </c>
      <c r="O1102" t="s">
        <v>3416</v>
      </c>
      <c r="P1102" t="s">
        <v>2964</v>
      </c>
      <c r="R1102">
        <v>68</v>
      </c>
      <c r="S1102">
        <v>2.8940000000000001</v>
      </c>
      <c r="T1102">
        <v>1.05</v>
      </c>
      <c r="U1102" t="s">
        <v>21</v>
      </c>
      <c r="V1102" t="s">
        <v>1778</v>
      </c>
      <c r="W1102" t="s">
        <v>1779</v>
      </c>
      <c r="X1102" t="s">
        <v>24</v>
      </c>
      <c r="Y1102">
        <v>7.7</v>
      </c>
      <c r="Z1102">
        <v>4.0999999999999996</v>
      </c>
      <c r="AA1102">
        <v>8.8999999999999996E-2</v>
      </c>
      <c r="AB1102">
        <v>12</v>
      </c>
      <c r="AC1102" t="s">
        <v>25</v>
      </c>
      <c r="AD1102" t="s">
        <v>21</v>
      </c>
      <c r="AE1102" t="s">
        <v>21</v>
      </c>
      <c r="AF1102">
        <f t="shared" si="17"/>
        <v>5</v>
      </c>
    </row>
    <row r="1103" spans="1:32">
      <c r="A1103" s="1">
        <v>42739</v>
      </c>
      <c r="B1103" s="2">
        <v>1</v>
      </c>
      <c r="C1103" s="2">
        <v>4</v>
      </c>
      <c r="D1103" s="2">
        <v>2017</v>
      </c>
      <c r="E1103" t="s">
        <v>2912</v>
      </c>
      <c r="F1103">
        <v>0</v>
      </c>
      <c r="G1103">
        <v>9</v>
      </c>
      <c r="H1103">
        <v>43</v>
      </c>
      <c r="I1103">
        <v>-18.915700000000001</v>
      </c>
      <c r="J1103">
        <v>176.3246</v>
      </c>
      <c r="K1103">
        <v>18.510000000000002</v>
      </c>
      <c r="L1103">
        <v>5.4</v>
      </c>
      <c r="M1103" t="s">
        <v>20</v>
      </c>
      <c r="N1103" t="s">
        <v>3655</v>
      </c>
      <c r="O1103" t="s">
        <v>3625</v>
      </c>
      <c r="P1103" t="s">
        <v>2990</v>
      </c>
      <c r="R1103">
        <v>81</v>
      </c>
      <c r="S1103">
        <v>2.012</v>
      </c>
      <c r="T1103">
        <v>0.86</v>
      </c>
      <c r="U1103" t="s">
        <v>21</v>
      </c>
      <c r="V1103" t="s">
        <v>1780</v>
      </c>
      <c r="W1103" t="s">
        <v>1779</v>
      </c>
      <c r="X1103" t="s">
        <v>24</v>
      </c>
      <c r="Y1103">
        <v>9.1999999999999993</v>
      </c>
      <c r="Z1103">
        <v>1.5</v>
      </c>
      <c r="AA1103">
        <v>4.1000000000000002E-2</v>
      </c>
      <c r="AB1103">
        <v>203</v>
      </c>
      <c r="AC1103" t="s">
        <v>25</v>
      </c>
      <c r="AD1103" t="s">
        <v>21</v>
      </c>
      <c r="AE1103" t="s">
        <v>21</v>
      </c>
      <c r="AF1103">
        <f t="shared" si="17"/>
        <v>5</v>
      </c>
    </row>
    <row r="1104" spans="1:32">
      <c r="A1104" s="1">
        <v>42738</v>
      </c>
      <c r="B1104" s="2">
        <v>1</v>
      </c>
      <c r="C1104" s="2">
        <v>3</v>
      </c>
      <c r="D1104" s="2">
        <v>2017</v>
      </c>
      <c r="E1104" t="s">
        <v>2913</v>
      </c>
      <c r="F1104">
        <v>23</v>
      </c>
      <c r="G1104">
        <v>56</v>
      </c>
      <c r="H1104">
        <v>5</v>
      </c>
      <c r="I1104">
        <v>-19.000599999999999</v>
      </c>
      <c r="J1104">
        <v>176.34299999999999</v>
      </c>
      <c r="K1104">
        <v>10</v>
      </c>
      <c r="L1104">
        <v>5</v>
      </c>
      <c r="M1104" t="s">
        <v>20</v>
      </c>
      <c r="N1104" t="s">
        <v>4260</v>
      </c>
      <c r="O1104" t="s">
        <v>3625</v>
      </c>
      <c r="P1104" t="s">
        <v>2990</v>
      </c>
      <c r="R1104">
        <v>114</v>
      </c>
      <c r="S1104">
        <v>2.048</v>
      </c>
      <c r="T1104">
        <v>1.19</v>
      </c>
      <c r="U1104" t="s">
        <v>21</v>
      </c>
      <c r="V1104" t="s">
        <v>1781</v>
      </c>
      <c r="W1104" t="s">
        <v>1779</v>
      </c>
      <c r="X1104" t="s">
        <v>24</v>
      </c>
      <c r="Y1104">
        <v>10.199999999999999</v>
      </c>
      <c r="Z1104">
        <v>1.8</v>
      </c>
      <c r="AA1104">
        <v>9.8000000000000004E-2</v>
      </c>
      <c r="AB1104">
        <v>33</v>
      </c>
      <c r="AC1104" t="s">
        <v>25</v>
      </c>
      <c r="AD1104" t="s">
        <v>21</v>
      </c>
      <c r="AE1104" t="s">
        <v>21</v>
      </c>
      <c r="AF1104">
        <f t="shared" si="17"/>
        <v>5</v>
      </c>
    </row>
    <row r="1105" spans="1:32">
      <c r="A1105" s="1">
        <v>42738</v>
      </c>
      <c r="B1105" s="2">
        <v>1</v>
      </c>
      <c r="C1105" s="2">
        <v>3</v>
      </c>
      <c r="D1105" s="2">
        <v>2017</v>
      </c>
      <c r="E1105" t="s">
        <v>2914</v>
      </c>
      <c r="F1105">
        <v>23</v>
      </c>
      <c r="G1105">
        <v>47</v>
      </c>
      <c r="H1105">
        <v>12</v>
      </c>
      <c r="I1105">
        <v>-19.4191</v>
      </c>
      <c r="J1105">
        <v>176.1874</v>
      </c>
      <c r="K1105">
        <v>10</v>
      </c>
      <c r="L1105">
        <v>5</v>
      </c>
      <c r="M1105" t="s">
        <v>20</v>
      </c>
      <c r="N1105" t="s">
        <v>4018</v>
      </c>
      <c r="O1105" t="s">
        <v>3625</v>
      </c>
      <c r="P1105" t="s">
        <v>2990</v>
      </c>
      <c r="R1105">
        <v>127</v>
      </c>
      <c r="S1105">
        <v>2.4289999999999998</v>
      </c>
      <c r="T1105">
        <v>0.97</v>
      </c>
      <c r="U1105" t="s">
        <v>21</v>
      </c>
      <c r="V1105" t="s">
        <v>1782</v>
      </c>
      <c r="W1105" t="s">
        <v>1779</v>
      </c>
      <c r="X1105" t="s">
        <v>24</v>
      </c>
      <c r="Y1105">
        <v>11.5</v>
      </c>
      <c r="Z1105">
        <v>1.9</v>
      </c>
      <c r="AA1105">
        <v>0.109</v>
      </c>
      <c r="AB1105">
        <v>27</v>
      </c>
      <c r="AC1105" t="s">
        <v>25</v>
      </c>
      <c r="AD1105" t="s">
        <v>21</v>
      </c>
      <c r="AE1105" t="s">
        <v>21</v>
      </c>
      <c r="AF1105">
        <f t="shared" si="17"/>
        <v>5</v>
      </c>
    </row>
    <row r="1106" spans="1:32">
      <c r="A1106" s="1">
        <v>42738</v>
      </c>
      <c r="B1106" s="2">
        <v>1</v>
      </c>
      <c r="C1106" s="2">
        <v>3</v>
      </c>
      <c r="D1106" s="2">
        <v>2017</v>
      </c>
      <c r="E1106" t="s">
        <v>2915</v>
      </c>
      <c r="F1106">
        <v>23</v>
      </c>
      <c r="G1106">
        <v>46</v>
      </c>
      <c r="H1106">
        <v>12</v>
      </c>
      <c r="I1106">
        <v>-19.182099999999998</v>
      </c>
      <c r="J1106">
        <v>176.32339999999999</v>
      </c>
      <c r="K1106">
        <v>10</v>
      </c>
      <c r="L1106">
        <v>5.0999999999999996</v>
      </c>
      <c r="M1106" t="s">
        <v>20</v>
      </c>
      <c r="N1106" t="s">
        <v>4261</v>
      </c>
      <c r="O1106" t="s">
        <v>3625</v>
      </c>
      <c r="P1106" t="s">
        <v>2990</v>
      </c>
      <c r="R1106">
        <v>124</v>
      </c>
      <c r="S1106">
        <v>2.1760000000000002</v>
      </c>
      <c r="T1106">
        <v>0.78</v>
      </c>
      <c r="U1106" t="s">
        <v>21</v>
      </c>
      <c r="V1106" t="s">
        <v>1783</v>
      </c>
      <c r="W1106" t="s">
        <v>1779</v>
      </c>
      <c r="X1106" t="s">
        <v>24</v>
      </c>
      <c r="Y1106">
        <v>4.5999999999999996</v>
      </c>
      <c r="Z1106">
        <v>1.8</v>
      </c>
      <c r="AA1106">
        <v>9.0999999999999998E-2</v>
      </c>
      <c r="AB1106">
        <v>39</v>
      </c>
      <c r="AC1106" t="s">
        <v>25</v>
      </c>
      <c r="AD1106" t="s">
        <v>21</v>
      </c>
      <c r="AE1106" t="s">
        <v>21</v>
      </c>
      <c r="AF1106">
        <f t="shared" si="17"/>
        <v>5</v>
      </c>
    </row>
    <row r="1107" spans="1:32">
      <c r="A1107" s="1">
        <v>42738</v>
      </c>
      <c r="B1107" s="2">
        <v>1</v>
      </c>
      <c r="C1107" s="2">
        <v>3</v>
      </c>
      <c r="D1107" s="2">
        <v>2017</v>
      </c>
      <c r="E1107" t="s">
        <v>2916</v>
      </c>
      <c r="F1107">
        <v>23</v>
      </c>
      <c r="G1107">
        <v>34</v>
      </c>
      <c r="H1107">
        <v>13</v>
      </c>
      <c r="I1107">
        <v>-18.974900000000002</v>
      </c>
      <c r="J1107">
        <v>176.28720000000001</v>
      </c>
      <c r="K1107">
        <v>19.36</v>
      </c>
      <c r="L1107">
        <v>5.5</v>
      </c>
      <c r="M1107" t="s">
        <v>20</v>
      </c>
      <c r="N1107" t="s">
        <v>4262</v>
      </c>
      <c r="O1107" t="s">
        <v>3625</v>
      </c>
      <c r="P1107" t="s">
        <v>2990</v>
      </c>
      <c r="R1107">
        <v>120</v>
      </c>
      <c r="S1107">
        <v>2.0750000000000002</v>
      </c>
      <c r="T1107">
        <v>1.31</v>
      </c>
      <c r="U1107" t="s">
        <v>21</v>
      </c>
      <c r="V1107" t="s">
        <v>1784</v>
      </c>
      <c r="W1107" t="s">
        <v>1779</v>
      </c>
      <c r="X1107" t="s">
        <v>24</v>
      </c>
      <c r="Y1107">
        <v>9.1999999999999993</v>
      </c>
      <c r="Z1107">
        <v>3.8</v>
      </c>
      <c r="AA1107">
        <v>4.8000000000000001E-2</v>
      </c>
      <c r="AB1107">
        <v>153</v>
      </c>
      <c r="AC1107" t="s">
        <v>25</v>
      </c>
      <c r="AD1107" t="s">
        <v>21</v>
      </c>
      <c r="AE1107" t="s">
        <v>21</v>
      </c>
      <c r="AF1107">
        <f t="shared" si="17"/>
        <v>5</v>
      </c>
    </row>
    <row r="1108" spans="1:32">
      <c r="A1108" s="1">
        <v>42738</v>
      </c>
      <c r="B1108" s="2">
        <v>1</v>
      </c>
      <c r="C1108" s="2">
        <v>3</v>
      </c>
      <c r="D1108" s="2">
        <v>2017</v>
      </c>
      <c r="E1108" t="s">
        <v>2917</v>
      </c>
      <c r="F1108">
        <v>23</v>
      </c>
      <c r="G1108">
        <v>3</v>
      </c>
      <c r="H1108">
        <v>52</v>
      </c>
      <c r="I1108">
        <v>-19.2254</v>
      </c>
      <c r="J1108">
        <v>176.20089999999999</v>
      </c>
      <c r="K1108">
        <v>19.13</v>
      </c>
      <c r="L1108">
        <v>5.3</v>
      </c>
      <c r="M1108" t="s">
        <v>20</v>
      </c>
      <c r="N1108" t="s">
        <v>4263</v>
      </c>
      <c r="O1108" t="s">
        <v>3625</v>
      </c>
      <c r="P1108" t="s">
        <v>2990</v>
      </c>
      <c r="R1108">
        <v>122</v>
      </c>
      <c r="S1108">
        <v>2.2919999999999998</v>
      </c>
      <c r="T1108">
        <v>1</v>
      </c>
      <c r="U1108" t="s">
        <v>21</v>
      </c>
      <c r="V1108" t="s">
        <v>1785</v>
      </c>
      <c r="W1108" t="s">
        <v>1779</v>
      </c>
      <c r="X1108" t="s">
        <v>24</v>
      </c>
      <c r="Y1108">
        <v>8.1999999999999993</v>
      </c>
      <c r="Z1108">
        <v>1.5</v>
      </c>
      <c r="AA1108">
        <v>7.2999999999999995E-2</v>
      </c>
      <c r="AB1108">
        <v>63</v>
      </c>
      <c r="AC1108" t="s">
        <v>25</v>
      </c>
      <c r="AD1108" t="s">
        <v>21</v>
      </c>
      <c r="AE1108" t="s">
        <v>21</v>
      </c>
      <c r="AF1108">
        <f t="shared" si="17"/>
        <v>5</v>
      </c>
    </row>
    <row r="1109" spans="1:32">
      <c r="A1109" s="1">
        <v>42738</v>
      </c>
      <c r="B1109" s="2">
        <v>1</v>
      </c>
      <c r="C1109" s="2">
        <v>3</v>
      </c>
      <c r="D1109" s="2">
        <v>2017</v>
      </c>
      <c r="E1109" t="s">
        <v>2918</v>
      </c>
      <c r="F1109">
        <v>22</v>
      </c>
      <c r="G1109">
        <v>43</v>
      </c>
      <c r="H1109">
        <v>10</v>
      </c>
      <c r="I1109">
        <v>-18.990600000000001</v>
      </c>
      <c r="J1109">
        <v>176.42740000000001</v>
      </c>
      <c r="K1109">
        <v>10</v>
      </c>
      <c r="L1109">
        <v>5</v>
      </c>
      <c r="M1109" t="s">
        <v>20</v>
      </c>
      <c r="N1109" t="s">
        <v>4054</v>
      </c>
      <c r="O1109" t="s">
        <v>3625</v>
      </c>
      <c r="P1109" t="s">
        <v>2990</v>
      </c>
      <c r="R1109">
        <v>129</v>
      </c>
      <c r="S1109">
        <v>1.9790000000000001</v>
      </c>
      <c r="T1109">
        <v>1.3</v>
      </c>
      <c r="U1109" t="s">
        <v>21</v>
      </c>
      <c r="V1109" t="s">
        <v>1786</v>
      </c>
      <c r="W1109" t="s">
        <v>1779</v>
      </c>
      <c r="X1109" t="s">
        <v>24</v>
      </c>
      <c r="Y1109">
        <v>6.2</v>
      </c>
      <c r="Z1109">
        <v>1.9</v>
      </c>
      <c r="AA1109">
        <v>0.14599999999999999</v>
      </c>
      <c r="AB1109">
        <v>15</v>
      </c>
      <c r="AC1109" t="s">
        <v>25</v>
      </c>
      <c r="AD1109" t="s">
        <v>21</v>
      </c>
      <c r="AE1109" t="s">
        <v>21</v>
      </c>
      <c r="AF1109">
        <f t="shared" si="17"/>
        <v>5</v>
      </c>
    </row>
    <row r="1110" spans="1:32">
      <c r="A1110" s="1">
        <v>42738</v>
      </c>
      <c r="B1110" s="2">
        <v>1</v>
      </c>
      <c r="C1110" s="2">
        <v>3</v>
      </c>
      <c r="D1110" s="2">
        <v>2017</v>
      </c>
      <c r="E1110" t="s">
        <v>2919</v>
      </c>
      <c r="F1110">
        <v>22</v>
      </c>
      <c r="G1110">
        <v>40</v>
      </c>
      <c r="H1110">
        <v>12</v>
      </c>
      <c r="I1110">
        <v>-19.120699999999999</v>
      </c>
      <c r="J1110">
        <v>176.1875</v>
      </c>
      <c r="K1110">
        <v>10</v>
      </c>
      <c r="L1110">
        <v>6</v>
      </c>
      <c r="M1110" t="s">
        <v>26</v>
      </c>
      <c r="N1110" t="s">
        <v>4264</v>
      </c>
      <c r="O1110" t="s">
        <v>3625</v>
      </c>
      <c r="P1110" t="s">
        <v>2990</v>
      </c>
      <c r="R1110">
        <v>26</v>
      </c>
      <c r="S1110">
        <v>2.2370000000000001</v>
      </c>
      <c r="T1110">
        <v>1.01</v>
      </c>
      <c r="U1110" t="s">
        <v>21</v>
      </c>
      <c r="V1110" t="s">
        <v>1787</v>
      </c>
      <c r="W1110" t="s">
        <v>1779</v>
      </c>
      <c r="X1110" t="s">
        <v>24</v>
      </c>
      <c r="Y1110">
        <v>7.6</v>
      </c>
      <c r="Z1110">
        <v>1.7</v>
      </c>
      <c r="AA1110">
        <v>7.2999999999999995E-2</v>
      </c>
      <c r="AB1110">
        <v>18</v>
      </c>
      <c r="AC1110" t="s">
        <v>25</v>
      </c>
      <c r="AD1110" t="s">
        <v>21</v>
      </c>
      <c r="AE1110" t="s">
        <v>21</v>
      </c>
      <c r="AF1110">
        <f t="shared" si="17"/>
        <v>6</v>
      </c>
    </row>
    <row r="1111" spans="1:32">
      <c r="A1111" s="1">
        <v>42738</v>
      </c>
      <c r="B1111" s="2">
        <v>1</v>
      </c>
      <c r="C1111" s="2">
        <v>3</v>
      </c>
      <c r="D1111" s="2">
        <v>2017</v>
      </c>
      <c r="E1111" t="s">
        <v>2920</v>
      </c>
      <c r="F1111">
        <v>21</v>
      </c>
      <c r="G1111">
        <v>55</v>
      </c>
      <c r="H1111">
        <v>37</v>
      </c>
      <c r="I1111">
        <v>-19.3977</v>
      </c>
      <c r="J1111">
        <v>175.95320000000001</v>
      </c>
      <c r="K1111">
        <v>10</v>
      </c>
      <c r="L1111">
        <v>5.7</v>
      </c>
      <c r="M1111" t="s">
        <v>20</v>
      </c>
      <c r="N1111" t="s">
        <v>4265</v>
      </c>
      <c r="O1111" t="s">
        <v>3625</v>
      </c>
      <c r="P1111" t="s">
        <v>2990</v>
      </c>
      <c r="R1111">
        <v>78</v>
      </c>
      <c r="S1111">
        <v>2.5819999999999999</v>
      </c>
      <c r="T1111">
        <v>0.94</v>
      </c>
      <c r="U1111" t="s">
        <v>21</v>
      </c>
      <c r="V1111" t="s">
        <v>1788</v>
      </c>
      <c r="W1111" t="s">
        <v>1779</v>
      </c>
      <c r="X1111" t="s">
        <v>24</v>
      </c>
      <c r="Y1111">
        <v>8.5</v>
      </c>
      <c r="Z1111">
        <v>1.8</v>
      </c>
      <c r="AA1111">
        <v>5.8000000000000003E-2</v>
      </c>
      <c r="AB1111">
        <v>107</v>
      </c>
      <c r="AC1111" t="s">
        <v>25</v>
      </c>
      <c r="AD1111" t="s">
        <v>21</v>
      </c>
      <c r="AE1111" t="s">
        <v>21</v>
      </c>
      <c r="AF1111">
        <f t="shared" si="17"/>
        <v>5</v>
      </c>
    </row>
    <row r="1112" spans="1:32">
      <c r="A1112" s="1">
        <v>42738</v>
      </c>
      <c r="B1112" s="2">
        <v>1</v>
      </c>
      <c r="C1112" s="2">
        <v>3</v>
      </c>
      <c r="D1112" s="2">
        <v>2017</v>
      </c>
      <c r="E1112" t="s">
        <v>2921</v>
      </c>
      <c r="F1112">
        <v>21</v>
      </c>
      <c r="G1112">
        <v>52</v>
      </c>
      <c r="H1112">
        <v>30</v>
      </c>
      <c r="I1112">
        <v>-19.3733</v>
      </c>
      <c r="J1112">
        <v>176.05179999999999</v>
      </c>
      <c r="K1112">
        <v>12</v>
      </c>
      <c r="L1112">
        <v>6.9</v>
      </c>
      <c r="M1112" t="s">
        <v>26</v>
      </c>
      <c r="N1112" t="s">
        <v>3936</v>
      </c>
      <c r="O1112" t="s">
        <v>3625</v>
      </c>
      <c r="P1112" t="s">
        <v>2990</v>
      </c>
      <c r="R1112">
        <v>13</v>
      </c>
      <c r="S1112">
        <v>2.4950000000000001</v>
      </c>
      <c r="T1112">
        <v>0.9</v>
      </c>
      <c r="U1112" t="s">
        <v>21</v>
      </c>
      <c r="V1112" t="s">
        <v>1789</v>
      </c>
      <c r="W1112" t="s">
        <v>1779</v>
      </c>
      <c r="X1112" t="s">
        <v>24</v>
      </c>
      <c r="Y1112">
        <v>7.3</v>
      </c>
      <c r="Z1112">
        <v>1.7</v>
      </c>
      <c r="AC1112" t="s">
        <v>25</v>
      </c>
      <c r="AD1112" t="s">
        <v>21</v>
      </c>
      <c r="AE1112" t="s">
        <v>21</v>
      </c>
      <c r="AF1112">
        <f t="shared" si="17"/>
        <v>6</v>
      </c>
    </row>
    <row r="1113" spans="1:32">
      <c r="A1113" s="1">
        <v>42738</v>
      </c>
      <c r="B1113" s="2">
        <v>1</v>
      </c>
      <c r="C1113" s="2">
        <v>3</v>
      </c>
      <c r="D1113" s="2">
        <v>2017</v>
      </c>
      <c r="E1113" t="s">
        <v>2922</v>
      </c>
      <c r="F1113">
        <v>21</v>
      </c>
      <c r="G1113">
        <v>19</v>
      </c>
      <c r="H1113">
        <v>7</v>
      </c>
      <c r="I1113">
        <v>-43.352699999999999</v>
      </c>
      <c r="J1113">
        <v>-74.5017</v>
      </c>
      <c r="K1113">
        <v>10.26</v>
      </c>
      <c r="L1113">
        <v>5.5</v>
      </c>
      <c r="M1113" t="s">
        <v>26</v>
      </c>
      <c r="N1113" t="s">
        <v>4199</v>
      </c>
      <c r="O1113" t="s">
        <v>4266</v>
      </c>
      <c r="P1113" t="s">
        <v>2969</v>
      </c>
      <c r="R1113">
        <v>96</v>
      </c>
      <c r="S1113">
        <v>0.65600000000000003</v>
      </c>
      <c r="T1113">
        <v>0.91</v>
      </c>
      <c r="U1113" t="s">
        <v>21</v>
      </c>
      <c r="V1113" t="s">
        <v>1790</v>
      </c>
      <c r="W1113" t="s">
        <v>1779</v>
      </c>
      <c r="X1113" t="s">
        <v>24</v>
      </c>
      <c r="Y1113">
        <v>4.0999999999999996</v>
      </c>
      <c r="Z1113">
        <v>1.7</v>
      </c>
      <c r="AA1113">
        <v>7.0999999999999994E-2</v>
      </c>
      <c r="AB1113">
        <v>19</v>
      </c>
      <c r="AC1113" t="s">
        <v>25</v>
      </c>
      <c r="AD1113" t="s">
        <v>21</v>
      </c>
      <c r="AE1113" t="s">
        <v>21</v>
      </c>
      <c r="AF1113">
        <f t="shared" si="17"/>
        <v>5</v>
      </c>
    </row>
    <row r="1114" spans="1:32">
      <c r="A1114" s="1">
        <v>42738</v>
      </c>
      <c r="B1114" s="2">
        <v>1</v>
      </c>
      <c r="C1114" s="2">
        <v>3</v>
      </c>
      <c r="D1114" s="2">
        <v>2017</v>
      </c>
      <c r="E1114" t="s">
        <v>2923</v>
      </c>
      <c r="F1114">
        <v>19</v>
      </c>
      <c r="G1114">
        <v>27</v>
      </c>
      <c r="H1114">
        <v>59</v>
      </c>
      <c r="I1114">
        <v>-23.252700000000001</v>
      </c>
      <c r="J1114">
        <v>179.23070000000001</v>
      </c>
      <c r="K1114">
        <v>550.95000000000005</v>
      </c>
      <c r="L1114">
        <v>5</v>
      </c>
      <c r="M1114" t="s">
        <v>20</v>
      </c>
      <c r="N1114" t="s">
        <v>3172</v>
      </c>
      <c r="O1114" t="s">
        <v>3173</v>
      </c>
      <c r="R1114">
        <v>59</v>
      </c>
      <c r="S1114">
        <v>5.59</v>
      </c>
      <c r="T1114">
        <v>0.92</v>
      </c>
      <c r="U1114" t="s">
        <v>21</v>
      </c>
      <c r="V1114" t="s">
        <v>1791</v>
      </c>
      <c r="W1114" t="s">
        <v>1792</v>
      </c>
      <c r="X1114" t="s">
        <v>24</v>
      </c>
      <c r="Y1114">
        <v>7.6</v>
      </c>
      <c r="Z1114">
        <v>5.3</v>
      </c>
      <c r="AA1114">
        <v>5.8999999999999997E-2</v>
      </c>
      <c r="AB1114">
        <v>90</v>
      </c>
      <c r="AC1114" t="s">
        <v>25</v>
      </c>
      <c r="AD1114" t="s">
        <v>21</v>
      </c>
      <c r="AE1114" t="s">
        <v>21</v>
      </c>
      <c r="AF1114">
        <f t="shared" si="17"/>
        <v>5</v>
      </c>
    </row>
    <row r="1115" spans="1:32">
      <c r="A1115" s="1">
        <v>42738</v>
      </c>
      <c r="B1115" s="2">
        <v>1</v>
      </c>
      <c r="C1115" s="2">
        <v>3</v>
      </c>
      <c r="D1115" s="2">
        <v>2017</v>
      </c>
      <c r="E1115" t="s">
        <v>2924</v>
      </c>
      <c r="F1115">
        <v>18</v>
      </c>
      <c r="G1115">
        <v>49</v>
      </c>
      <c r="H1115">
        <v>53</v>
      </c>
      <c r="I1115">
        <v>23.316800000000001</v>
      </c>
      <c r="J1115">
        <v>94.503500000000003</v>
      </c>
      <c r="K1115">
        <v>88.62</v>
      </c>
      <c r="L1115">
        <v>5.0999999999999996</v>
      </c>
      <c r="M1115" t="s">
        <v>20</v>
      </c>
      <c r="N1115" t="s">
        <v>3801</v>
      </c>
      <c r="O1115" t="s">
        <v>4267</v>
      </c>
      <c r="P1115" t="s">
        <v>3019</v>
      </c>
      <c r="R1115">
        <v>46</v>
      </c>
      <c r="S1115">
        <v>0.92700000000000005</v>
      </c>
      <c r="T1115">
        <v>0.94</v>
      </c>
      <c r="U1115" t="s">
        <v>21</v>
      </c>
      <c r="V1115" t="s">
        <v>1793</v>
      </c>
      <c r="W1115" t="s">
        <v>1792</v>
      </c>
      <c r="X1115" t="s">
        <v>24</v>
      </c>
      <c r="Y1115">
        <v>4.7</v>
      </c>
      <c r="Z1115">
        <v>4.9000000000000004</v>
      </c>
      <c r="AA1115">
        <v>4.3999999999999997E-2</v>
      </c>
      <c r="AB1115">
        <v>170</v>
      </c>
      <c r="AC1115" t="s">
        <v>25</v>
      </c>
      <c r="AD1115" t="s">
        <v>21</v>
      </c>
      <c r="AE1115" t="s">
        <v>21</v>
      </c>
      <c r="AF1115">
        <f t="shared" si="17"/>
        <v>5</v>
      </c>
    </row>
    <row r="1116" spans="1:32">
      <c r="A1116" s="1">
        <v>42738</v>
      </c>
      <c r="B1116" s="2">
        <v>1</v>
      </c>
      <c r="C1116" s="2">
        <v>3</v>
      </c>
      <c r="D1116" s="2">
        <v>2017</v>
      </c>
      <c r="E1116" t="s">
        <v>2925</v>
      </c>
      <c r="F1116">
        <v>13</v>
      </c>
      <c r="G1116">
        <v>41</v>
      </c>
      <c r="H1116">
        <v>52</v>
      </c>
      <c r="I1116">
        <v>-19.9071</v>
      </c>
      <c r="J1116">
        <v>-70.409099999999995</v>
      </c>
      <c r="K1116">
        <v>43.13</v>
      </c>
      <c r="L1116">
        <v>5.2</v>
      </c>
      <c r="M1116" t="s">
        <v>26</v>
      </c>
      <c r="N1116" t="s">
        <v>4268</v>
      </c>
      <c r="O1116" t="s">
        <v>3295</v>
      </c>
      <c r="P1116" t="s">
        <v>2969</v>
      </c>
      <c r="R1116">
        <v>97</v>
      </c>
      <c r="S1116">
        <v>0.40899999999999997</v>
      </c>
      <c r="T1116">
        <v>0.91</v>
      </c>
      <c r="U1116" t="s">
        <v>21</v>
      </c>
      <c r="V1116" t="s">
        <v>1794</v>
      </c>
      <c r="W1116" t="s">
        <v>1792</v>
      </c>
      <c r="X1116" t="s">
        <v>24</v>
      </c>
      <c r="Y1116">
        <v>4.3</v>
      </c>
      <c r="Z1116">
        <v>4</v>
      </c>
      <c r="AC1116" t="s">
        <v>25</v>
      </c>
      <c r="AD1116" t="s">
        <v>21</v>
      </c>
      <c r="AE1116" t="s">
        <v>21</v>
      </c>
      <c r="AF1116">
        <f t="shared" si="17"/>
        <v>5</v>
      </c>
    </row>
    <row r="1117" spans="1:32">
      <c r="A1117" s="1">
        <v>42738</v>
      </c>
      <c r="B1117" s="2">
        <v>1</v>
      </c>
      <c r="C1117" s="2">
        <v>3</v>
      </c>
      <c r="D1117" s="2">
        <v>2017</v>
      </c>
      <c r="E1117" t="s">
        <v>2926</v>
      </c>
      <c r="F1117">
        <v>10</v>
      </c>
      <c r="G1117">
        <v>49</v>
      </c>
      <c r="H1117">
        <v>36</v>
      </c>
      <c r="I1117">
        <v>-8.2507000000000001</v>
      </c>
      <c r="J1117">
        <v>148.00290000000001</v>
      </c>
      <c r="K1117">
        <v>50.35</v>
      </c>
      <c r="L1117">
        <v>5.0999999999999996</v>
      </c>
      <c r="M1117" t="s">
        <v>20</v>
      </c>
      <c r="N1117" t="s">
        <v>4269</v>
      </c>
      <c r="O1117" t="s">
        <v>4270</v>
      </c>
      <c r="P1117" t="s">
        <v>2962</v>
      </c>
      <c r="R1117">
        <v>30</v>
      </c>
      <c r="S1117">
        <v>1.417</v>
      </c>
      <c r="T1117">
        <v>0.93</v>
      </c>
      <c r="U1117" t="s">
        <v>21</v>
      </c>
      <c r="V1117" t="s">
        <v>1795</v>
      </c>
      <c r="W1117" t="s">
        <v>1792</v>
      </c>
      <c r="X1117" t="s">
        <v>24</v>
      </c>
      <c r="Y1117">
        <v>7</v>
      </c>
      <c r="Z1117">
        <v>4.8</v>
      </c>
      <c r="AA1117">
        <v>4.4999999999999998E-2</v>
      </c>
      <c r="AB1117">
        <v>160</v>
      </c>
      <c r="AC1117" t="s">
        <v>25</v>
      </c>
      <c r="AD1117" t="s">
        <v>21</v>
      </c>
      <c r="AE1117" t="s">
        <v>21</v>
      </c>
      <c r="AF1117">
        <f t="shared" si="17"/>
        <v>5</v>
      </c>
    </row>
    <row r="1118" spans="1:32">
      <c r="A1118" s="1">
        <v>42738</v>
      </c>
      <c r="B1118" s="2">
        <v>1</v>
      </c>
      <c r="C1118" s="2">
        <v>3</v>
      </c>
      <c r="D1118" s="2">
        <v>2017</v>
      </c>
      <c r="E1118" t="s">
        <v>2927</v>
      </c>
      <c r="F1118">
        <v>9</v>
      </c>
      <c r="G1118">
        <v>9</v>
      </c>
      <c r="H1118">
        <v>2</v>
      </c>
      <c r="I1118">
        <v>24.0151</v>
      </c>
      <c r="J1118">
        <v>92.017700000000005</v>
      </c>
      <c r="K1118">
        <v>32</v>
      </c>
      <c r="L1118">
        <v>5.7</v>
      </c>
      <c r="M1118" t="s">
        <v>26</v>
      </c>
      <c r="N1118" t="s">
        <v>4139</v>
      </c>
      <c r="O1118" t="s">
        <v>4271</v>
      </c>
      <c r="P1118" t="s">
        <v>2978</v>
      </c>
      <c r="R1118">
        <v>20</v>
      </c>
      <c r="S1118">
        <v>1.375</v>
      </c>
      <c r="T1118">
        <v>0.86</v>
      </c>
      <c r="U1118" t="s">
        <v>21</v>
      </c>
      <c r="V1118" t="s">
        <v>1796</v>
      </c>
      <c r="W1118" t="s">
        <v>1792</v>
      </c>
      <c r="X1118" t="s">
        <v>24</v>
      </c>
      <c r="Y1118">
        <v>6.7</v>
      </c>
      <c r="Z1118">
        <v>1.8</v>
      </c>
      <c r="AA1118">
        <v>7.0999999999999994E-2</v>
      </c>
      <c r="AB1118">
        <v>19</v>
      </c>
      <c r="AC1118" t="s">
        <v>25</v>
      </c>
      <c r="AD1118" t="s">
        <v>21</v>
      </c>
      <c r="AE1118" t="s">
        <v>21</v>
      </c>
      <c r="AF1118">
        <f t="shared" si="17"/>
        <v>5</v>
      </c>
    </row>
    <row r="1119" spans="1:32">
      <c r="A1119" s="1">
        <v>42737</v>
      </c>
      <c r="B1119" s="2">
        <v>1</v>
      </c>
      <c r="C1119" s="2">
        <v>2</v>
      </c>
      <c r="D1119" s="2">
        <v>2017</v>
      </c>
      <c r="E1119" t="s">
        <v>2928</v>
      </c>
      <c r="F1119">
        <v>21</v>
      </c>
      <c r="G1119">
        <v>2</v>
      </c>
      <c r="H1119">
        <v>25</v>
      </c>
      <c r="I1119">
        <v>-8.7459000000000007</v>
      </c>
      <c r="J1119">
        <v>108.7974</v>
      </c>
      <c r="K1119">
        <v>38.14</v>
      </c>
      <c r="L1119">
        <v>5.2</v>
      </c>
      <c r="M1119" t="s">
        <v>20</v>
      </c>
      <c r="N1119" t="s">
        <v>4272</v>
      </c>
      <c r="O1119" t="s">
        <v>4273</v>
      </c>
      <c r="P1119" t="s">
        <v>2955</v>
      </c>
      <c r="R1119">
        <v>53</v>
      </c>
      <c r="S1119">
        <v>1.897</v>
      </c>
      <c r="T1119">
        <v>0.86</v>
      </c>
      <c r="U1119" t="s">
        <v>21</v>
      </c>
      <c r="V1119" t="s">
        <v>1797</v>
      </c>
      <c r="W1119" t="s">
        <v>1798</v>
      </c>
      <c r="X1119" t="s">
        <v>24</v>
      </c>
      <c r="Y1119">
        <v>7.9</v>
      </c>
      <c r="Z1119">
        <v>4.9000000000000004</v>
      </c>
      <c r="AA1119">
        <v>5.0999999999999997E-2</v>
      </c>
      <c r="AB1119">
        <v>128</v>
      </c>
      <c r="AC1119" t="s">
        <v>25</v>
      </c>
      <c r="AD1119" t="s">
        <v>21</v>
      </c>
      <c r="AE1119" t="s">
        <v>21</v>
      </c>
      <c r="AF1119">
        <f t="shared" si="17"/>
        <v>5</v>
      </c>
    </row>
    <row r="1120" spans="1:32">
      <c r="A1120" s="1">
        <v>42737</v>
      </c>
      <c r="B1120" s="2">
        <v>1</v>
      </c>
      <c r="C1120" s="2">
        <v>2</v>
      </c>
      <c r="D1120" s="2">
        <v>2017</v>
      </c>
      <c r="E1120" t="s">
        <v>2929</v>
      </c>
      <c r="F1120">
        <v>13</v>
      </c>
      <c r="G1120">
        <v>14</v>
      </c>
      <c r="H1120">
        <v>2</v>
      </c>
      <c r="I1120">
        <v>-23.251300000000001</v>
      </c>
      <c r="J1120">
        <v>179.23830000000001</v>
      </c>
      <c r="K1120">
        <v>551.62</v>
      </c>
      <c r="L1120">
        <v>6.3</v>
      </c>
      <c r="M1120" t="s">
        <v>26</v>
      </c>
      <c r="N1120" t="s">
        <v>3172</v>
      </c>
      <c r="O1120" t="s">
        <v>3173</v>
      </c>
      <c r="R1120">
        <v>36</v>
      </c>
      <c r="S1120">
        <v>5.59</v>
      </c>
      <c r="T1120">
        <v>0.88</v>
      </c>
      <c r="U1120" t="s">
        <v>21</v>
      </c>
      <c r="V1120" t="s">
        <v>1799</v>
      </c>
      <c r="W1120" t="s">
        <v>1800</v>
      </c>
      <c r="X1120" t="s">
        <v>24</v>
      </c>
      <c r="Y1120">
        <v>9.9</v>
      </c>
      <c r="Z1120">
        <v>3.3</v>
      </c>
      <c r="AA1120">
        <v>0.05</v>
      </c>
      <c r="AB1120">
        <v>38</v>
      </c>
      <c r="AC1120" t="s">
        <v>25</v>
      </c>
      <c r="AD1120" t="s">
        <v>21</v>
      </c>
      <c r="AE1120" t="s">
        <v>21</v>
      </c>
      <c r="AF1120">
        <f t="shared" si="17"/>
        <v>6</v>
      </c>
    </row>
    <row r="1121" spans="1:32">
      <c r="A1121" s="1">
        <v>42737</v>
      </c>
      <c r="B1121" s="2">
        <v>1</v>
      </c>
      <c r="C1121" s="2">
        <v>2</v>
      </c>
      <c r="D1121" s="2">
        <v>2017</v>
      </c>
      <c r="E1121" t="s">
        <v>2930</v>
      </c>
      <c r="F1121">
        <v>13</v>
      </c>
      <c r="G1121">
        <v>13</v>
      </c>
      <c r="H1121">
        <v>48</v>
      </c>
      <c r="I1121">
        <v>-4.8949999999999996</v>
      </c>
      <c r="J1121">
        <v>-76.367500000000007</v>
      </c>
      <c r="K1121">
        <v>106</v>
      </c>
      <c r="L1121">
        <v>5.9</v>
      </c>
      <c r="M1121" t="s">
        <v>26</v>
      </c>
      <c r="N1121" t="s">
        <v>4274</v>
      </c>
      <c r="O1121" t="s">
        <v>4275</v>
      </c>
      <c r="P1121" t="s">
        <v>2966</v>
      </c>
      <c r="R1121">
        <v>31</v>
      </c>
      <c r="S1121">
        <v>3.0019999999999998</v>
      </c>
      <c r="T1121">
        <v>0.82</v>
      </c>
      <c r="U1121" t="s">
        <v>21</v>
      </c>
      <c r="V1121" t="s">
        <v>1801</v>
      </c>
      <c r="W1121" t="s">
        <v>1800</v>
      </c>
      <c r="X1121" t="s">
        <v>24</v>
      </c>
      <c r="Y1121">
        <v>7.1</v>
      </c>
      <c r="Z1121">
        <v>1.9</v>
      </c>
      <c r="AC1121" t="s">
        <v>25</v>
      </c>
      <c r="AD1121" t="s">
        <v>21</v>
      </c>
      <c r="AE1121" t="s">
        <v>21</v>
      </c>
      <c r="AF1121">
        <f t="shared" si="17"/>
        <v>5</v>
      </c>
    </row>
    <row r="1122" spans="1:32">
      <c r="A1122" s="1">
        <v>42737</v>
      </c>
      <c r="B1122" s="2">
        <v>1</v>
      </c>
      <c r="C1122" s="2">
        <v>2</v>
      </c>
      <c r="D1122" s="2">
        <v>2017</v>
      </c>
      <c r="E1122" t="s">
        <v>2931</v>
      </c>
      <c r="F1122">
        <v>10</v>
      </c>
      <c r="G1122">
        <v>15</v>
      </c>
      <c r="H1122">
        <v>15</v>
      </c>
      <c r="I1122">
        <v>-23.276900000000001</v>
      </c>
      <c r="J1122">
        <v>179.26140000000001</v>
      </c>
      <c r="K1122">
        <v>547.77</v>
      </c>
      <c r="L1122">
        <v>5.3</v>
      </c>
      <c r="M1122" t="s">
        <v>20</v>
      </c>
      <c r="N1122" t="s">
        <v>3172</v>
      </c>
      <c r="O1122" t="s">
        <v>3173</v>
      </c>
      <c r="R1122">
        <v>32</v>
      </c>
      <c r="S1122">
        <v>5.6189999999999998</v>
      </c>
      <c r="T1122">
        <v>1.1200000000000001</v>
      </c>
      <c r="U1122" t="s">
        <v>21</v>
      </c>
      <c r="V1122" t="s">
        <v>1802</v>
      </c>
      <c r="W1122" t="s">
        <v>1800</v>
      </c>
      <c r="X1122" t="s">
        <v>24</v>
      </c>
      <c r="Y1122">
        <v>9.3000000000000007</v>
      </c>
      <c r="Z1122">
        <v>5.7</v>
      </c>
      <c r="AA1122">
        <v>0.03</v>
      </c>
      <c r="AB1122">
        <v>429</v>
      </c>
      <c r="AC1122" t="s">
        <v>25</v>
      </c>
      <c r="AD1122" t="s">
        <v>21</v>
      </c>
      <c r="AE1122" t="s">
        <v>21</v>
      </c>
      <c r="AF1122">
        <f t="shared" si="17"/>
        <v>5</v>
      </c>
    </row>
    <row r="1123" spans="1:32">
      <c r="A1123" s="1">
        <v>42737</v>
      </c>
      <c r="B1123" s="2">
        <v>1</v>
      </c>
      <c r="C1123" s="2">
        <v>2</v>
      </c>
      <c r="D1123" s="2">
        <v>2017</v>
      </c>
      <c r="E1123" t="s">
        <v>2932</v>
      </c>
      <c r="F1123">
        <v>3</v>
      </c>
      <c r="G1123">
        <v>21</v>
      </c>
      <c r="H1123">
        <v>37</v>
      </c>
      <c r="I1123">
        <v>-10.739800000000001</v>
      </c>
      <c r="J1123">
        <v>162.0523</v>
      </c>
      <c r="K1123">
        <v>50.72</v>
      </c>
      <c r="L1123">
        <v>5.0999999999999996</v>
      </c>
      <c r="M1123" t="s">
        <v>20</v>
      </c>
      <c r="N1123" t="s">
        <v>4276</v>
      </c>
      <c r="O1123" t="s">
        <v>3041</v>
      </c>
      <c r="P1123" t="s">
        <v>2957</v>
      </c>
      <c r="R1123">
        <v>60</v>
      </c>
      <c r="S1123">
        <v>2.4420000000000002</v>
      </c>
      <c r="T1123">
        <v>0.9</v>
      </c>
      <c r="U1123" t="s">
        <v>21</v>
      </c>
      <c r="V1123" t="s">
        <v>1803</v>
      </c>
      <c r="W1123" t="s">
        <v>1800</v>
      </c>
      <c r="X1123" t="s">
        <v>24</v>
      </c>
      <c r="Y1123">
        <v>9.1999999999999993</v>
      </c>
      <c r="Z1123">
        <v>7.3</v>
      </c>
      <c r="AA1123">
        <v>6.9000000000000006E-2</v>
      </c>
      <c r="AB1123">
        <v>68</v>
      </c>
      <c r="AC1123" t="s">
        <v>25</v>
      </c>
      <c r="AD1123" t="s">
        <v>21</v>
      </c>
      <c r="AE1123" t="s">
        <v>21</v>
      </c>
      <c r="AF1123">
        <f t="shared" si="17"/>
        <v>5</v>
      </c>
    </row>
    <row r="1124" spans="1:32">
      <c r="A1124" s="1">
        <v>42737</v>
      </c>
      <c r="B1124" s="2">
        <v>1</v>
      </c>
      <c r="C1124" s="2">
        <v>2</v>
      </c>
      <c r="D1124" s="2">
        <v>2017</v>
      </c>
      <c r="E1124" t="s">
        <v>2933</v>
      </c>
      <c r="F1124">
        <v>0</v>
      </c>
      <c r="G1124">
        <v>18</v>
      </c>
      <c r="H1124">
        <v>49</v>
      </c>
      <c r="I1124">
        <v>-37.156799999999997</v>
      </c>
      <c r="J1124">
        <v>52.328699999999998</v>
      </c>
      <c r="K1124">
        <v>10</v>
      </c>
      <c r="L1124">
        <v>5</v>
      </c>
      <c r="M1124" t="s">
        <v>20</v>
      </c>
      <c r="N1124" t="s">
        <v>1188</v>
      </c>
      <c r="R1124">
        <v>39</v>
      </c>
      <c r="S1124">
        <v>9.2720000000000002</v>
      </c>
      <c r="T1124">
        <v>0.71</v>
      </c>
      <c r="U1124" t="s">
        <v>21</v>
      </c>
      <c r="V1124" t="s">
        <v>1804</v>
      </c>
      <c r="W1124" t="s">
        <v>1805</v>
      </c>
      <c r="X1124" t="s">
        <v>24</v>
      </c>
      <c r="Y1124">
        <v>6.9</v>
      </c>
      <c r="Z1124">
        <v>1.8</v>
      </c>
      <c r="AA1124">
        <v>9.1999999999999998E-2</v>
      </c>
      <c r="AB1124">
        <v>38</v>
      </c>
      <c r="AC1124" t="s">
        <v>25</v>
      </c>
      <c r="AD1124" t="s">
        <v>21</v>
      </c>
      <c r="AE1124" t="s">
        <v>21</v>
      </c>
      <c r="AF1124">
        <f t="shared" si="17"/>
        <v>5</v>
      </c>
    </row>
    <row r="1125" spans="1:32">
      <c r="A1125" s="1">
        <v>42737</v>
      </c>
      <c r="B1125" s="2">
        <v>1</v>
      </c>
      <c r="C1125" s="2">
        <v>2</v>
      </c>
      <c r="D1125" s="2">
        <v>2017</v>
      </c>
      <c r="E1125" t="s">
        <v>2934</v>
      </c>
      <c r="F1125">
        <v>0</v>
      </c>
      <c r="G1125">
        <v>13</v>
      </c>
      <c r="H1125">
        <v>6</v>
      </c>
      <c r="I1125">
        <v>-36.036499999999997</v>
      </c>
      <c r="J1125">
        <v>51.928800000000003</v>
      </c>
      <c r="K1125">
        <v>10</v>
      </c>
      <c r="L1125">
        <v>5.7</v>
      </c>
      <c r="M1125" t="s">
        <v>285</v>
      </c>
      <c r="N1125" t="s">
        <v>1504</v>
      </c>
      <c r="R1125">
        <v>26</v>
      </c>
      <c r="S1125">
        <v>14.685</v>
      </c>
      <c r="T1125">
        <v>1.37</v>
      </c>
      <c r="U1125" t="s">
        <v>21</v>
      </c>
      <c r="V1125" t="s">
        <v>1806</v>
      </c>
      <c r="W1125" t="s">
        <v>1805</v>
      </c>
      <c r="X1125" t="s">
        <v>24</v>
      </c>
      <c r="Y1125">
        <v>10.3</v>
      </c>
      <c r="Z1125">
        <v>1.7</v>
      </c>
      <c r="AA1125">
        <v>6.8000000000000005E-2</v>
      </c>
      <c r="AB1125">
        <v>21</v>
      </c>
      <c r="AC1125" t="s">
        <v>25</v>
      </c>
      <c r="AD1125" t="s">
        <v>21</v>
      </c>
      <c r="AE1125" t="s">
        <v>21</v>
      </c>
      <c r="AF1125">
        <f t="shared" si="17"/>
        <v>5</v>
      </c>
    </row>
    <row r="1126" spans="1:32">
      <c r="A1126" s="1">
        <v>42736</v>
      </c>
      <c r="B1126" s="2">
        <v>1</v>
      </c>
      <c r="C1126" s="2">
        <v>1</v>
      </c>
      <c r="D1126" s="2">
        <v>2017</v>
      </c>
      <c r="E1126" t="s">
        <v>2935</v>
      </c>
      <c r="F1126">
        <v>14</v>
      </c>
      <c r="G1126">
        <v>13</v>
      </c>
      <c r="H1126">
        <v>34</v>
      </c>
      <c r="I1126">
        <v>3.5886999999999998</v>
      </c>
      <c r="J1126">
        <v>128.2355</v>
      </c>
      <c r="K1126">
        <v>10</v>
      </c>
      <c r="L1126">
        <v>5.3</v>
      </c>
      <c r="M1126" t="s">
        <v>285</v>
      </c>
      <c r="N1126" t="s">
        <v>4277</v>
      </c>
      <c r="O1126" t="s">
        <v>3168</v>
      </c>
      <c r="P1126" t="s">
        <v>2955</v>
      </c>
      <c r="R1126">
        <v>56</v>
      </c>
      <c r="S1126">
        <v>5.3639999999999999</v>
      </c>
      <c r="T1126">
        <v>0.61</v>
      </c>
      <c r="U1126" t="s">
        <v>21</v>
      </c>
      <c r="V1126" t="s">
        <v>1807</v>
      </c>
      <c r="W1126" t="s">
        <v>1805</v>
      </c>
      <c r="X1126" t="s">
        <v>24</v>
      </c>
      <c r="Y1126">
        <v>8.9</v>
      </c>
      <c r="Z1126">
        <v>1.8</v>
      </c>
      <c r="AA1126">
        <v>5.1999999999999998E-2</v>
      </c>
      <c r="AB1126">
        <v>36</v>
      </c>
      <c r="AC1126" t="s">
        <v>25</v>
      </c>
      <c r="AD1126" t="s">
        <v>21</v>
      </c>
      <c r="AE1126" t="s">
        <v>21</v>
      </c>
      <c r="AF1126">
        <f t="shared" si="17"/>
        <v>5</v>
      </c>
    </row>
    <row r="1127" spans="1:32">
      <c r="A1127" s="1">
        <v>42736</v>
      </c>
      <c r="B1127" s="2">
        <v>1</v>
      </c>
      <c r="C1127" s="2">
        <v>1</v>
      </c>
      <c r="D1127" s="2">
        <v>2017</v>
      </c>
      <c r="E1127" t="s">
        <v>2936</v>
      </c>
      <c r="F1127">
        <v>14</v>
      </c>
      <c r="G1127">
        <v>12</v>
      </c>
      <c r="H1127">
        <v>5</v>
      </c>
      <c r="I1127">
        <v>3.6358999999999999</v>
      </c>
      <c r="J1127">
        <v>128.5907</v>
      </c>
      <c r="K1127">
        <v>11</v>
      </c>
      <c r="L1127">
        <v>5.2</v>
      </c>
      <c r="M1127" t="s">
        <v>285</v>
      </c>
      <c r="N1127" t="s">
        <v>4278</v>
      </c>
      <c r="O1127" t="s">
        <v>3168</v>
      </c>
      <c r="P1127" t="s">
        <v>2955</v>
      </c>
      <c r="R1127">
        <v>95</v>
      </c>
      <c r="S1127">
        <v>3.0960000000000001</v>
      </c>
      <c r="T1127">
        <v>0.7</v>
      </c>
      <c r="U1127" t="s">
        <v>21</v>
      </c>
      <c r="V1127" t="s">
        <v>1808</v>
      </c>
      <c r="W1127" t="s">
        <v>1805</v>
      </c>
      <c r="X1127" t="s">
        <v>24</v>
      </c>
      <c r="Y1127">
        <v>7.6</v>
      </c>
      <c r="Z1127">
        <v>1.8</v>
      </c>
      <c r="AA1127">
        <v>7.4999999999999997E-2</v>
      </c>
      <c r="AB1127">
        <v>17</v>
      </c>
      <c r="AC1127" t="s">
        <v>25</v>
      </c>
      <c r="AD1127" t="s">
        <v>21</v>
      </c>
      <c r="AE1127" t="s">
        <v>21</v>
      </c>
      <c r="AF1127">
        <f t="shared" si="17"/>
        <v>5</v>
      </c>
    </row>
    <row r="1128" spans="1:32">
      <c r="A1128" s="1">
        <v>42736</v>
      </c>
      <c r="B1128" s="2">
        <v>1</v>
      </c>
      <c r="C1128" s="2">
        <v>1</v>
      </c>
      <c r="D1128" s="2">
        <v>2017</v>
      </c>
      <c r="E1128" t="s">
        <v>2937</v>
      </c>
      <c r="F1128">
        <v>0</v>
      </c>
      <c r="G1128">
        <v>13</v>
      </c>
      <c r="H1128">
        <v>25</v>
      </c>
      <c r="I1128">
        <v>2.8327</v>
      </c>
      <c r="J1128">
        <v>127.57859999999999</v>
      </c>
      <c r="K1128">
        <v>78.930000000000007</v>
      </c>
      <c r="L1128">
        <v>5</v>
      </c>
      <c r="M1128" t="s">
        <v>20</v>
      </c>
      <c r="N1128" t="s">
        <v>4279</v>
      </c>
      <c r="O1128" t="s">
        <v>3168</v>
      </c>
      <c r="P1128" t="s">
        <v>2955</v>
      </c>
      <c r="R1128">
        <v>101</v>
      </c>
      <c r="S1128">
        <v>2.0579999999999998</v>
      </c>
      <c r="T1128">
        <v>0.75</v>
      </c>
      <c r="U1128" t="s">
        <v>21</v>
      </c>
      <c r="V1128" t="s">
        <v>1809</v>
      </c>
      <c r="W1128" t="s">
        <v>1810</v>
      </c>
      <c r="X1128" t="s">
        <v>24</v>
      </c>
      <c r="Y1128">
        <v>6.8</v>
      </c>
      <c r="Z1128">
        <v>7.1</v>
      </c>
      <c r="AA1128">
        <v>6.5000000000000002E-2</v>
      </c>
      <c r="AB1128">
        <v>75</v>
      </c>
      <c r="AC1128" t="s">
        <v>25</v>
      </c>
      <c r="AD1128" t="s">
        <v>21</v>
      </c>
      <c r="AE1128" t="s">
        <v>21</v>
      </c>
      <c r="AF1128">
        <f t="shared" si="17"/>
        <v>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7"/>
  <sheetViews>
    <sheetView workbookViewId="0">
      <selection activeCell="B6" sqref="B6"/>
    </sheetView>
  </sheetViews>
  <sheetFormatPr baseColWidth="10" defaultRowHeight="15" x14ac:dyDescent="0"/>
  <cols>
    <col min="1" max="1" width="13" bestFit="1" customWidth="1"/>
    <col min="2" max="2" width="5.33203125" customWidth="1"/>
    <col min="3" max="3" width="3.33203125" customWidth="1"/>
    <col min="4" max="4" width="4.33203125" customWidth="1"/>
    <col min="5" max="5" width="5.33203125" customWidth="1"/>
    <col min="6" max="6" width="5" customWidth="1"/>
    <col min="7" max="7" width="5.6640625" customWidth="1"/>
  </cols>
  <sheetData>
    <row r="3" spans="1:2">
      <c r="A3" s="3" t="s">
        <v>2948</v>
      </c>
    </row>
    <row r="4" spans="1:2">
      <c r="A4" s="3" t="s">
        <v>2943</v>
      </c>
      <c r="B4" t="s">
        <v>2945</v>
      </c>
    </row>
    <row r="5" spans="1:2">
      <c r="A5" s="4" t="s">
        <v>24</v>
      </c>
      <c r="B5" s="2">
        <v>1126</v>
      </c>
    </row>
    <row r="6" spans="1:2">
      <c r="A6" s="4" t="s">
        <v>235</v>
      </c>
      <c r="B6" s="2">
        <v>1</v>
      </c>
    </row>
    <row r="7" spans="1:2">
      <c r="A7" s="4" t="s">
        <v>2944</v>
      </c>
      <c r="B7" s="2">
        <v>1127</v>
      </c>
    </row>
  </sheetData>
  <pageMargins left="0.75" right="0.75" top="1" bottom="1" header="0.5" footer="0.5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84"/>
  <sheetViews>
    <sheetView topLeftCell="A53" workbookViewId="0">
      <selection activeCell="A4" sqref="A4:B82"/>
    </sheetView>
  </sheetViews>
  <sheetFormatPr baseColWidth="10" defaultRowHeight="15" x14ac:dyDescent="0"/>
  <cols>
    <col min="1" max="1" width="39.33203125" bestFit="1" customWidth="1"/>
    <col min="2" max="2" width="5.33203125" bestFit="1" customWidth="1"/>
    <col min="3" max="3" width="3.33203125" customWidth="1"/>
    <col min="4" max="4" width="4.33203125" customWidth="1"/>
    <col min="5" max="5" width="5.33203125" customWidth="1"/>
    <col min="6" max="6" width="5" customWidth="1"/>
    <col min="7" max="7" width="5.6640625" customWidth="1"/>
  </cols>
  <sheetData>
    <row r="3" spans="1:2">
      <c r="A3" s="3" t="s">
        <v>4285</v>
      </c>
    </row>
    <row r="4" spans="1:2">
      <c r="A4" s="3" t="s">
        <v>2943</v>
      </c>
      <c r="B4" t="s">
        <v>2945</v>
      </c>
    </row>
    <row r="5" spans="1:2">
      <c r="A5" s="4" t="s">
        <v>2987</v>
      </c>
      <c r="B5" s="2">
        <v>5</v>
      </c>
    </row>
    <row r="6" spans="1:2">
      <c r="A6" s="4" t="s">
        <v>2970</v>
      </c>
      <c r="B6" s="2">
        <v>59</v>
      </c>
    </row>
    <row r="7" spans="1:2">
      <c r="A7" s="4" t="s">
        <v>2989</v>
      </c>
      <c r="B7" s="2">
        <v>1</v>
      </c>
    </row>
    <row r="8" spans="1:2">
      <c r="A8" s="4" t="s">
        <v>3010</v>
      </c>
      <c r="B8" s="2">
        <v>1</v>
      </c>
    </row>
    <row r="9" spans="1:2">
      <c r="A9" s="4" t="s">
        <v>2959</v>
      </c>
      <c r="B9" s="2">
        <v>12</v>
      </c>
    </row>
    <row r="10" spans="1:2">
      <c r="A10" s="4" t="s">
        <v>3006</v>
      </c>
      <c r="B10" s="2">
        <v>1</v>
      </c>
    </row>
    <row r="11" spans="1:2">
      <c r="A11" s="4" t="s">
        <v>3009</v>
      </c>
      <c r="B11" s="2">
        <v>1</v>
      </c>
    </row>
    <row r="12" spans="1:2">
      <c r="A12" s="4" t="s">
        <v>3011</v>
      </c>
      <c r="B12" s="2">
        <v>1</v>
      </c>
    </row>
    <row r="13" spans="1:2">
      <c r="A13" s="4" t="s">
        <v>3003</v>
      </c>
      <c r="B13" s="2">
        <v>2</v>
      </c>
    </row>
    <row r="14" spans="1:2">
      <c r="A14" s="4" t="s">
        <v>3014</v>
      </c>
      <c r="B14" s="2">
        <v>3</v>
      </c>
    </row>
    <row r="15" spans="1:2">
      <c r="A15" s="4" t="s">
        <v>3017</v>
      </c>
      <c r="B15" s="2">
        <v>1</v>
      </c>
    </row>
    <row r="16" spans="1:2">
      <c r="A16" s="4" t="s">
        <v>3019</v>
      </c>
      <c r="B16" s="2">
        <v>2</v>
      </c>
    </row>
    <row r="17" spans="1:2">
      <c r="A17" s="4" t="s">
        <v>2961</v>
      </c>
      <c r="B17" s="2">
        <v>2</v>
      </c>
    </row>
    <row r="18" spans="1:2">
      <c r="A18" s="4" t="s">
        <v>3023</v>
      </c>
      <c r="B18" s="2">
        <v>8</v>
      </c>
    </row>
    <row r="19" spans="1:2">
      <c r="A19" s="4" t="s">
        <v>2969</v>
      </c>
      <c r="B19" s="2">
        <v>61</v>
      </c>
    </row>
    <row r="20" spans="1:2">
      <c r="A20" s="4" t="s">
        <v>2972</v>
      </c>
      <c r="B20" s="2">
        <v>7</v>
      </c>
    </row>
    <row r="21" spans="1:2">
      <c r="A21" s="4" t="s">
        <v>2993</v>
      </c>
      <c r="B21" s="2">
        <v>8</v>
      </c>
    </row>
    <row r="22" spans="1:2">
      <c r="A22" s="4" t="s">
        <v>2982</v>
      </c>
      <c r="B22" s="2">
        <v>1</v>
      </c>
    </row>
    <row r="23" spans="1:2">
      <c r="A23" s="4" t="s">
        <v>3033</v>
      </c>
      <c r="B23" s="2">
        <v>1</v>
      </c>
    </row>
    <row r="24" spans="1:2">
      <c r="A24" s="4" t="s">
        <v>3035</v>
      </c>
      <c r="B24" s="2">
        <v>2</v>
      </c>
    </row>
    <row r="25" spans="1:2">
      <c r="A25" s="4" t="s">
        <v>3030</v>
      </c>
      <c r="B25" s="2">
        <v>1</v>
      </c>
    </row>
    <row r="26" spans="1:2">
      <c r="A26" s="4" t="s">
        <v>2998</v>
      </c>
      <c r="B26" s="2">
        <v>3</v>
      </c>
    </row>
    <row r="27" spans="1:2">
      <c r="A27" s="4" t="s">
        <v>3008</v>
      </c>
      <c r="B27" s="2">
        <v>6</v>
      </c>
    </row>
    <row r="28" spans="1:2">
      <c r="A28" s="4" t="s">
        <v>3031</v>
      </c>
      <c r="B28" s="2">
        <v>1</v>
      </c>
    </row>
    <row r="29" spans="1:2">
      <c r="A29" s="4" t="s">
        <v>2990</v>
      </c>
      <c r="B29" s="2">
        <v>37</v>
      </c>
    </row>
    <row r="30" spans="1:2">
      <c r="A30" s="4" t="s">
        <v>3015</v>
      </c>
      <c r="B30" s="2">
        <v>1</v>
      </c>
    </row>
    <row r="31" spans="1:2">
      <c r="A31" s="4" t="s">
        <v>2975</v>
      </c>
      <c r="B31" s="2">
        <v>9</v>
      </c>
    </row>
    <row r="32" spans="1:2">
      <c r="A32" s="4" t="s">
        <v>2985</v>
      </c>
      <c r="B32" s="2">
        <v>8</v>
      </c>
    </row>
    <row r="33" spans="1:2">
      <c r="A33" s="4" t="s">
        <v>2983</v>
      </c>
      <c r="B33" s="2">
        <v>11</v>
      </c>
    </row>
    <row r="34" spans="1:2">
      <c r="A34" s="4" t="s">
        <v>3005</v>
      </c>
      <c r="B34" s="2">
        <v>1</v>
      </c>
    </row>
    <row r="35" spans="1:2">
      <c r="A35" s="4" t="s">
        <v>3018</v>
      </c>
      <c r="B35" s="2">
        <v>1</v>
      </c>
    </row>
    <row r="36" spans="1:2">
      <c r="A36" s="4" t="s">
        <v>2976</v>
      </c>
      <c r="B36" s="2">
        <v>2</v>
      </c>
    </row>
    <row r="37" spans="1:2">
      <c r="A37" s="4" t="s">
        <v>2978</v>
      </c>
      <c r="B37" s="2">
        <v>8</v>
      </c>
    </row>
    <row r="38" spans="1:2">
      <c r="A38" s="4" t="s">
        <v>3013</v>
      </c>
      <c r="B38" s="2">
        <v>1</v>
      </c>
    </row>
    <row r="39" spans="1:2">
      <c r="A39" s="4" t="s">
        <v>2955</v>
      </c>
      <c r="B39" s="2">
        <v>125</v>
      </c>
    </row>
    <row r="40" spans="1:2">
      <c r="A40" s="4" t="s">
        <v>2968</v>
      </c>
      <c r="B40" s="2">
        <v>11</v>
      </c>
    </row>
    <row r="41" spans="1:2">
      <c r="A41" s="4" t="s">
        <v>2988</v>
      </c>
      <c r="B41" s="2">
        <v>1</v>
      </c>
    </row>
    <row r="42" spans="1:2">
      <c r="A42" s="4" t="s">
        <v>3032</v>
      </c>
      <c r="B42" s="2">
        <v>4</v>
      </c>
    </row>
    <row r="43" spans="1:2">
      <c r="A43" s="4" t="s">
        <v>2960</v>
      </c>
      <c r="B43" s="2">
        <v>53</v>
      </c>
    </row>
    <row r="44" spans="1:2">
      <c r="A44" s="4" t="s">
        <v>3021</v>
      </c>
      <c r="B44" s="2">
        <v>1</v>
      </c>
    </row>
    <row r="45" spans="1:2">
      <c r="A45" s="4" t="s">
        <v>2992</v>
      </c>
      <c r="B45" s="2">
        <v>4</v>
      </c>
    </row>
    <row r="46" spans="1:2">
      <c r="A46" s="4" t="s">
        <v>3034</v>
      </c>
      <c r="B46" s="2">
        <v>1</v>
      </c>
    </row>
    <row r="47" spans="1:2">
      <c r="A47" s="4" t="s">
        <v>3025</v>
      </c>
      <c r="B47" s="2">
        <v>1</v>
      </c>
    </row>
    <row r="48" spans="1:2">
      <c r="A48" s="4" t="s">
        <v>3028</v>
      </c>
      <c r="B48" s="2">
        <v>1</v>
      </c>
    </row>
    <row r="49" spans="1:2">
      <c r="A49" s="4" t="s">
        <v>2956</v>
      </c>
      <c r="B49" s="2">
        <v>53</v>
      </c>
    </row>
    <row r="50" spans="1:2">
      <c r="A50" s="4" t="s">
        <v>3029</v>
      </c>
      <c r="B50" s="2">
        <v>3</v>
      </c>
    </row>
    <row r="51" spans="1:2">
      <c r="A51" s="4" t="s">
        <v>2999</v>
      </c>
      <c r="B51" s="2">
        <v>2</v>
      </c>
    </row>
    <row r="52" spans="1:2">
      <c r="A52" s="4" t="s">
        <v>3002</v>
      </c>
      <c r="B52" s="2">
        <v>2</v>
      </c>
    </row>
    <row r="53" spans="1:2">
      <c r="A53" s="4" t="s">
        <v>2997</v>
      </c>
      <c r="B53" s="2">
        <v>5</v>
      </c>
    </row>
    <row r="54" spans="1:2">
      <c r="A54" s="4" t="s">
        <v>2967</v>
      </c>
      <c r="B54" s="2">
        <v>38</v>
      </c>
    </row>
    <row r="55" spans="1:2">
      <c r="A55" s="4" t="s">
        <v>2981</v>
      </c>
      <c r="B55" s="2">
        <v>4</v>
      </c>
    </row>
    <row r="56" spans="1:2">
      <c r="A56" s="4" t="s">
        <v>2980</v>
      </c>
      <c r="B56" s="2">
        <v>2</v>
      </c>
    </row>
    <row r="57" spans="1:2">
      <c r="A57" s="4" t="s">
        <v>2974</v>
      </c>
      <c r="B57" s="2">
        <v>15</v>
      </c>
    </row>
    <row r="58" spans="1:2">
      <c r="A58" s="4" t="s">
        <v>3000</v>
      </c>
      <c r="B58" s="2">
        <v>1</v>
      </c>
    </row>
    <row r="59" spans="1:2">
      <c r="A59" s="4" t="s">
        <v>3026</v>
      </c>
      <c r="B59" s="2">
        <v>2</v>
      </c>
    </row>
    <row r="60" spans="1:2">
      <c r="A60" s="4" t="s">
        <v>2986</v>
      </c>
      <c r="B60" s="2">
        <v>4</v>
      </c>
    </row>
    <row r="61" spans="1:2">
      <c r="A61" s="4" t="s">
        <v>2962</v>
      </c>
      <c r="B61" s="2">
        <v>64</v>
      </c>
    </row>
    <row r="62" spans="1:2">
      <c r="A62" s="4" t="s">
        <v>2966</v>
      </c>
      <c r="B62" s="2">
        <v>22</v>
      </c>
    </row>
    <row r="63" spans="1:2">
      <c r="A63" s="4" t="s">
        <v>2958</v>
      </c>
      <c r="B63" s="2">
        <v>51</v>
      </c>
    </row>
    <row r="64" spans="1:2">
      <c r="A64" s="4" t="s">
        <v>2984</v>
      </c>
      <c r="B64" s="2">
        <v>5</v>
      </c>
    </row>
    <row r="65" spans="1:2">
      <c r="A65" s="4" t="s">
        <v>2971</v>
      </c>
      <c r="B65" s="2">
        <v>38</v>
      </c>
    </row>
    <row r="66" spans="1:2">
      <c r="A66" s="4" t="s">
        <v>2995</v>
      </c>
      <c r="B66" s="2">
        <v>2</v>
      </c>
    </row>
    <row r="67" spans="1:2">
      <c r="A67" s="4" t="s">
        <v>2991</v>
      </c>
      <c r="B67" s="2">
        <v>1</v>
      </c>
    </row>
    <row r="68" spans="1:2">
      <c r="A68" s="4" t="s">
        <v>2957</v>
      </c>
      <c r="B68" s="2">
        <v>36</v>
      </c>
    </row>
    <row r="69" spans="1:2">
      <c r="A69" s="4" t="s">
        <v>3016</v>
      </c>
      <c r="B69" s="2">
        <v>1</v>
      </c>
    </row>
    <row r="70" spans="1:2">
      <c r="A70" s="4" t="s">
        <v>2973</v>
      </c>
      <c r="B70" s="2">
        <v>44</v>
      </c>
    </row>
    <row r="71" spans="1:2">
      <c r="A71" s="4" t="s">
        <v>2979</v>
      </c>
      <c r="B71" s="2">
        <v>12</v>
      </c>
    </row>
    <row r="72" spans="1:2">
      <c r="A72" s="4" t="s">
        <v>2965</v>
      </c>
      <c r="B72" s="2">
        <v>3</v>
      </c>
    </row>
    <row r="73" spans="1:2">
      <c r="A73" s="4" t="s">
        <v>3001</v>
      </c>
      <c r="B73" s="2">
        <v>10</v>
      </c>
    </row>
    <row r="74" spans="1:2">
      <c r="A74" s="4" t="s">
        <v>2963</v>
      </c>
      <c r="B74" s="2">
        <v>34</v>
      </c>
    </row>
    <row r="75" spans="1:2">
      <c r="A75" s="4" t="s">
        <v>2994</v>
      </c>
      <c r="B75" s="2">
        <v>9</v>
      </c>
    </row>
    <row r="76" spans="1:2">
      <c r="A76" s="4" t="s">
        <v>3027</v>
      </c>
      <c r="B76" s="2">
        <v>2</v>
      </c>
    </row>
    <row r="77" spans="1:2">
      <c r="A77" s="4" t="s">
        <v>2996</v>
      </c>
      <c r="B77" s="2">
        <v>1</v>
      </c>
    </row>
    <row r="78" spans="1:2">
      <c r="A78" s="4" t="s">
        <v>2964</v>
      </c>
      <c r="B78" s="2">
        <v>31</v>
      </c>
    </row>
    <row r="79" spans="1:2">
      <c r="A79" s="4" t="s">
        <v>3022</v>
      </c>
      <c r="B79" s="2">
        <v>1</v>
      </c>
    </row>
    <row r="80" spans="1:2">
      <c r="A80" s="4" t="s">
        <v>3004</v>
      </c>
      <c r="B80" s="2">
        <v>4</v>
      </c>
    </row>
    <row r="81" spans="1:2">
      <c r="A81" s="4" t="s">
        <v>2977</v>
      </c>
      <c r="B81" s="2">
        <v>1</v>
      </c>
    </row>
    <row r="82" spans="1:2">
      <c r="A82" s="4" t="s">
        <v>3024</v>
      </c>
      <c r="B82" s="2">
        <v>1</v>
      </c>
    </row>
    <row r="83" spans="1:2">
      <c r="A83" s="4" t="s">
        <v>4284</v>
      </c>
      <c r="B83" s="2"/>
    </row>
    <row r="84" spans="1:2">
      <c r="A84" s="4" t="s">
        <v>2944</v>
      </c>
      <c r="B84" s="2">
        <v>975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9"/>
  <sheetViews>
    <sheetView workbookViewId="0">
      <selection activeCell="B7" sqref="B7"/>
    </sheetView>
  </sheetViews>
  <sheetFormatPr baseColWidth="10" defaultRowHeight="15" x14ac:dyDescent="0"/>
  <cols>
    <col min="1" max="1" width="13" customWidth="1"/>
    <col min="2" max="2" width="5.33203125" customWidth="1"/>
    <col min="3" max="6" width="5.1640625" customWidth="1"/>
    <col min="7" max="7" width="3.1640625" customWidth="1"/>
    <col min="8" max="11" width="5.1640625" customWidth="1"/>
    <col min="12" max="12" width="3.1640625" customWidth="1"/>
    <col min="13" max="17" width="5.1640625" customWidth="1"/>
    <col min="18" max="18" width="3.1640625" customWidth="1"/>
    <col min="19" max="19" width="5.1640625" customWidth="1"/>
    <col min="20" max="20" width="4.1640625" customWidth="1"/>
    <col min="21" max="21" width="5.1640625" customWidth="1"/>
    <col min="22" max="22" width="6.1640625" customWidth="1"/>
    <col min="23" max="29" width="5.1640625" customWidth="1"/>
    <col min="30" max="30" width="3.1640625" customWidth="1"/>
    <col min="31" max="37" width="5.1640625" customWidth="1"/>
    <col min="38" max="38" width="4.1640625" customWidth="1"/>
    <col min="39" max="39" width="5.1640625" customWidth="1"/>
    <col min="40" max="40" width="4.1640625" customWidth="1"/>
    <col min="41" max="41" width="3.1640625" customWidth="1"/>
    <col min="42" max="53" width="5.1640625" customWidth="1"/>
    <col min="54" max="58" width="6.1640625" customWidth="1"/>
    <col min="59" max="59" width="3.1640625" customWidth="1"/>
    <col min="60" max="61" width="6.1640625" customWidth="1"/>
    <col min="62" max="62" width="5.1640625" customWidth="1"/>
    <col min="63" max="63" width="6.1640625" customWidth="1"/>
    <col min="64" max="64" width="3.1640625" customWidth="1"/>
    <col min="65" max="70" width="6.1640625" customWidth="1"/>
    <col min="71" max="71" width="4.1640625" customWidth="1"/>
    <col min="72" max="77" width="6.1640625" customWidth="1"/>
    <col min="78" max="79" width="5.1640625" customWidth="1"/>
    <col min="80" max="82" width="6.1640625" customWidth="1"/>
    <col min="83" max="83" width="3.1640625" customWidth="1"/>
    <col min="84" max="91" width="6.1640625" customWidth="1"/>
    <col min="92" max="92" width="3.1640625" customWidth="1"/>
    <col min="93" max="93" width="5.1640625" customWidth="1"/>
    <col min="94" max="97" width="6.1640625" customWidth="1"/>
    <col min="98" max="98" width="4.1640625" customWidth="1"/>
    <col min="99" max="104" width="6.1640625" customWidth="1"/>
    <col min="105" max="105" width="4.1640625" customWidth="1"/>
    <col min="106" max="107" width="6.1640625" customWidth="1"/>
    <col min="108" max="109" width="5.1640625" customWidth="1"/>
    <col min="110" max="116" width="6.1640625" customWidth="1"/>
    <col min="117" max="117" width="3.1640625" customWidth="1"/>
    <col min="118" max="122" width="6.1640625" customWidth="1"/>
    <col min="123" max="123" width="3.1640625" customWidth="1"/>
    <col min="124" max="128" width="6.1640625" customWidth="1"/>
    <col min="129" max="129" width="3.1640625" customWidth="1"/>
    <col min="130" max="131" width="6.1640625" customWidth="1"/>
    <col min="132" max="132" width="5.1640625" customWidth="1"/>
    <col min="133" max="133" width="3.1640625" customWidth="1"/>
    <col min="134" max="138" width="6.1640625" customWidth="1"/>
    <col min="139" max="139" width="5.1640625" customWidth="1"/>
    <col min="140" max="141" width="6.1640625" customWidth="1"/>
    <col min="142" max="142" width="3.1640625" customWidth="1"/>
    <col min="143" max="143" width="6.1640625" customWidth="1"/>
    <col min="144" max="144" width="5.1640625" customWidth="1"/>
    <col min="145" max="150" width="6.1640625" customWidth="1"/>
    <col min="151" max="151" width="3.1640625" customWidth="1"/>
    <col min="152" max="162" width="6.1640625" customWidth="1"/>
    <col min="163" max="163" width="5.1640625" customWidth="1"/>
    <col min="164" max="166" width="6.1640625" customWidth="1"/>
    <col min="167" max="167" width="3.1640625" customWidth="1"/>
    <col min="168" max="169" width="6.1640625" customWidth="1"/>
    <col min="170" max="170" width="5.1640625" customWidth="1"/>
    <col min="171" max="173" width="6.1640625" customWidth="1"/>
    <col min="174" max="174" width="4.1640625" customWidth="1"/>
    <col min="175" max="180" width="6.1640625" customWidth="1"/>
    <col min="181" max="181" width="5.1640625" customWidth="1"/>
    <col min="182" max="182" width="3.1640625" customWidth="1"/>
    <col min="183" max="183" width="5.1640625" customWidth="1"/>
    <col min="184" max="186" width="6.1640625" customWidth="1"/>
    <col min="187" max="187" width="3.1640625" customWidth="1"/>
    <col min="188" max="190" width="6.1640625" customWidth="1"/>
    <col min="191" max="191" width="3.1640625" customWidth="1"/>
    <col min="192" max="193" width="6.1640625" customWidth="1"/>
    <col min="194" max="194" width="5.1640625" customWidth="1"/>
    <col min="195" max="195" width="4.1640625" customWidth="1"/>
    <col min="196" max="201" width="6.1640625" customWidth="1"/>
    <col min="202" max="202" width="5.1640625" customWidth="1"/>
    <col min="203" max="203" width="3.1640625" customWidth="1"/>
    <col min="204" max="212" width="6.1640625" customWidth="1"/>
    <col min="213" max="213" width="4.1640625" customWidth="1"/>
    <col min="214" max="216" width="6.1640625" customWidth="1"/>
    <col min="217" max="217" width="4.1640625" customWidth="1"/>
    <col min="218" max="222" width="5.1640625" customWidth="1"/>
    <col min="223" max="223" width="3.1640625" customWidth="1"/>
    <col min="224" max="224" width="6.1640625" customWidth="1"/>
    <col min="225" max="225" width="5.1640625" customWidth="1"/>
    <col min="226" max="231" width="6.1640625" customWidth="1"/>
    <col min="232" max="232" width="3.1640625" customWidth="1"/>
    <col min="233" max="235" width="6.1640625" customWidth="1"/>
    <col min="236" max="237" width="5.1640625" customWidth="1"/>
    <col min="238" max="248" width="6.1640625" customWidth="1"/>
    <col min="249" max="249" width="3.1640625" customWidth="1"/>
    <col min="250" max="253" width="6.1640625" customWidth="1"/>
    <col min="254" max="255" width="5.1640625" customWidth="1"/>
    <col min="256" max="256" width="3.1640625" customWidth="1"/>
    <col min="257" max="257" width="6.1640625" customWidth="1"/>
    <col min="258" max="258" width="3.1640625" customWidth="1"/>
    <col min="259" max="260" width="6.1640625" customWidth="1"/>
    <col min="261" max="261" width="5.1640625" customWidth="1"/>
    <col min="262" max="262" width="4.1640625" customWidth="1"/>
    <col min="263" max="263" width="5.1640625" customWidth="1"/>
    <col min="264" max="264" width="6.1640625" customWidth="1"/>
    <col min="265" max="265" width="5.1640625" customWidth="1"/>
    <col min="266" max="270" width="6.1640625" customWidth="1"/>
    <col min="271" max="271" width="5.1640625" customWidth="1"/>
    <col min="272" max="275" width="6.1640625" customWidth="1"/>
    <col min="276" max="276" width="4.1640625" customWidth="1"/>
    <col min="277" max="284" width="6.1640625" customWidth="1"/>
    <col min="285" max="285" width="3.1640625" customWidth="1"/>
    <col min="286" max="286" width="5.1640625" customWidth="1"/>
    <col min="287" max="296" width="6.1640625" customWidth="1"/>
    <col min="297" max="297" width="3.1640625" customWidth="1"/>
    <col min="298" max="305" width="6.1640625" customWidth="1"/>
    <col min="306" max="306" width="7.1640625" customWidth="1"/>
    <col min="307" max="308" width="6.1640625" customWidth="1"/>
    <col min="309" max="309" width="7.1640625" customWidth="1"/>
    <col min="310" max="315" width="6.1640625" customWidth="1"/>
    <col min="316" max="317" width="3.1640625" customWidth="1"/>
    <col min="318" max="322" width="6.1640625" customWidth="1"/>
    <col min="323" max="323" width="5.1640625" customWidth="1"/>
    <col min="324" max="328" width="6.1640625" customWidth="1"/>
    <col min="329" max="330" width="5.1640625" customWidth="1"/>
    <col min="331" max="331" width="3.1640625" customWidth="1"/>
    <col min="332" max="332" width="6.1640625" customWidth="1"/>
    <col min="333" max="333" width="5.1640625" customWidth="1"/>
    <col min="334" max="334" width="6.1640625" customWidth="1"/>
    <col min="335" max="335" width="7.1640625" customWidth="1"/>
    <col min="336" max="340" width="6.1640625" customWidth="1"/>
    <col min="341" max="341" width="3.1640625" customWidth="1"/>
    <col min="342" max="350" width="6.1640625" customWidth="1"/>
    <col min="351" max="351" width="5.1640625" customWidth="1"/>
    <col min="352" max="355" width="6.1640625" customWidth="1"/>
    <col min="356" max="356" width="5.1640625" customWidth="1"/>
    <col min="357" max="357" width="6.1640625" customWidth="1"/>
    <col min="358" max="358" width="3.1640625" customWidth="1"/>
    <col min="359" max="361" width="6.1640625" customWidth="1"/>
    <col min="362" max="362" width="5.1640625" customWidth="1"/>
    <col min="363" max="368" width="6.1640625" customWidth="1"/>
    <col min="369" max="369" width="4.1640625" customWidth="1"/>
    <col min="370" max="370" width="6.1640625" customWidth="1"/>
    <col min="371" max="371" width="5.1640625" customWidth="1"/>
    <col min="372" max="373" width="6.1640625" customWidth="1"/>
    <col min="374" max="374" width="5.1640625" customWidth="1"/>
    <col min="375" max="376" width="6.1640625" customWidth="1"/>
    <col min="377" max="377" width="5.1640625" customWidth="1"/>
    <col min="378" max="382" width="6.1640625" customWidth="1"/>
    <col min="383" max="383" width="5.1640625" customWidth="1"/>
    <col min="384" max="387" width="6.1640625" customWidth="1"/>
    <col min="388" max="388" width="5.1640625" customWidth="1"/>
    <col min="389" max="389" width="6.1640625" customWidth="1"/>
    <col min="390" max="390" width="3.1640625" customWidth="1"/>
    <col min="391" max="393" width="6.1640625" customWidth="1"/>
    <col min="394" max="394" width="5.1640625" customWidth="1"/>
    <col min="395" max="395" width="6.1640625" customWidth="1"/>
    <col min="396" max="396" width="4.1640625" customWidth="1"/>
    <col min="397" max="398" width="6.1640625" customWidth="1"/>
    <col min="399" max="400" width="3.1640625" customWidth="1"/>
    <col min="401" max="410" width="6.1640625" customWidth="1"/>
    <col min="411" max="411" width="7.1640625" customWidth="1"/>
    <col min="412" max="412" width="6.1640625" customWidth="1"/>
    <col min="413" max="413" width="4.1640625" customWidth="1"/>
    <col min="414" max="414" width="5.1640625" customWidth="1"/>
    <col min="415" max="419" width="6.1640625" customWidth="1"/>
    <col min="420" max="420" width="3.1640625" customWidth="1"/>
    <col min="421" max="421" width="5.1640625" customWidth="1"/>
    <col min="422" max="423" width="6.1640625" customWidth="1"/>
    <col min="424" max="424" width="3.1640625" customWidth="1"/>
    <col min="425" max="434" width="6.1640625" customWidth="1"/>
    <col min="435" max="435" width="3.1640625" customWidth="1"/>
    <col min="436" max="443" width="6.1640625" customWidth="1"/>
    <col min="444" max="444" width="3.1640625" customWidth="1"/>
    <col min="445" max="447" width="6.1640625" customWidth="1"/>
    <col min="448" max="448" width="3.1640625" customWidth="1"/>
    <col min="449" max="449" width="6.1640625" customWidth="1"/>
    <col min="450" max="450" width="3.1640625" customWidth="1"/>
    <col min="451" max="453" width="6.1640625" customWidth="1"/>
    <col min="454" max="454" width="3.1640625" customWidth="1"/>
    <col min="455" max="456" width="6.1640625" customWidth="1"/>
    <col min="457" max="457" width="3.1640625" customWidth="1"/>
    <col min="458" max="459" width="6.1640625" customWidth="1"/>
    <col min="460" max="463" width="7.1640625" customWidth="1"/>
    <col min="464" max="464" width="6.1640625" customWidth="1"/>
    <col min="465" max="465" width="4.1640625" customWidth="1"/>
    <col min="466" max="471" width="7.1640625" customWidth="1"/>
    <col min="472" max="472" width="4.1640625" customWidth="1"/>
    <col min="473" max="479" width="7.1640625" customWidth="1"/>
    <col min="480" max="481" width="4.1640625" customWidth="1"/>
    <col min="482" max="482" width="7.1640625" customWidth="1"/>
    <col min="483" max="483" width="4.1640625" customWidth="1"/>
    <col min="484" max="487" width="7.1640625" customWidth="1"/>
    <col min="488" max="488" width="6.1640625" customWidth="1"/>
    <col min="489" max="492" width="7.1640625" customWidth="1"/>
    <col min="493" max="493" width="6.1640625" customWidth="1"/>
    <col min="494" max="495" width="7.1640625" customWidth="1"/>
    <col min="496" max="496" width="4.1640625" customWidth="1"/>
    <col min="497" max="497" width="6.1640625" customWidth="1"/>
    <col min="498" max="499" width="7.1640625" customWidth="1"/>
    <col min="500" max="500" width="4.1640625" customWidth="1"/>
    <col min="501" max="501" width="7.1640625" customWidth="1"/>
    <col min="502" max="502" width="6.1640625" customWidth="1"/>
    <col min="503" max="503" width="7.1640625" customWidth="1"/>
    <col min="504" max="504" width="4.1640625" customWidth="1"/>
    <col min="505" max="506" width="7.1640625" customWidth="1"/>
    <col min="507" max="507" width="6.1640625" customWidth="1"/>
    <col min="508" max="511" width="7.1640625" customWidth="1"/>
    <col min="512" max="512" width="4.1640625" customWidth="1"/>
    <col min="513" max="513" width="7.1640625" customWidth="1"/>
    <col min="514" max="514" width="4.1640625" customWidth="1"/>
    <col min="515" max="518" width="7.1640625" customWidth="1"/>
    <col min="519" max="520" width="6.1640625" customWidth="1"/>
    <col min="521" max="521" width="4.1640625" customWidth="1"/>
    <col min="522" max="522" width="7.1640625" customWidth="1"/>
    <col min="523" max="523" width="6.1640625" customWidth="1"/>
    <col min="524" max="524" width="7.1640625" customWidth="1"/>
    <col min="525" max="525" width="6.1640625" customWidth="1"/>
    <col min="526" max="529" width="7.1640625" customWidth="1"/>
    <col min="530" max="531" width="4.1640625" customWidth="1"/>
    <col min="532" max="533" width="7.1640625" customWidth="1"/>
    <col min="534" max="534" width="6.1640625" customWidth="1"/>
    <col min="535" max="536" width="7.1640625" customWidth="1"/>
    <col min="537" max="537" width="6.1640625" customWidth="1"/>
    <col min="538" max="539" width="7.1640625" customWidth="1"/>
    <col min="540" max="540" width="6.1640625" customWidth="1"/>
    <col min="541" max="544" width="7.1640625" customWidth="1"/>
    <col min="545" max="545" width="4.1640625" customWidth="1"/>
    <col min="546" max="550" width="7.1640625" customWidth="1"/>
    <col min="551" max="551" width="4.1640625" customWidth="1"/>
    <col min="552" max="556" width="7.1640625" customWidth="1"/>
    <col min="557" max="558" width="4.1640625" customWidth="1"/>
    <col min="559" max="560" width="7.1640625" customWidth="1"/>
    <col min="561" max="561" width="4.1640625" customWidth="1"/>
    <col min="562" max="570" width="7.1640625" customWidth="1"/>
    <col min="571" max="571" width="6.1640625" customWidth="1"/>
    <col min="572" max="577" width="7.1640625" customWidth="1"/>
    <col min="578" max="578" width="4.1640625" customWidth="1"/>
    <col min="579" max="579" width="7.1640625" customWidth="1"/>
    <col min="580" max="580" width="4.1640625" customWidth="1"/>
    <col min="581" max="582" width="7.1640625" customWidth="1"/>
    <col min="583" max="584" width="4.1640625" customWidth="1"/>
    <col min="585" max="590" width="7.1640625" customWidth="1"/>
    <col min="591" max="591" width="6.1640625" customWidth="1"/>
    <col min="592" max="592" width="4.1640625" customWidth="1"/>
    <col min="593" max="594" width="7.1640625" customWidth="1"/>
    <col min="595" max="595" width="6.1640625" customWidth="1"/>
    <col min="596" max="601" width="7.1640625" customWidth="1"/>
    <col min="602" max="602" width="4.1640625" customWidth="1"/>
  </cols>
  <sheetData>
    <row r="3" spans="1:2">
      <c r="A3" s="3" t="s">
        <v>2949</v>
      </c>
    </row>
    <row r="4" spans="1:2">
      <c r="A4" s="3" t="s">
        <v>2943</v>
      </c>
      <c r="B4" t="s">
        <v>2945</v>
      </c>
    </row>
    <row r="5" spans="1:2">
      <c r="A5" s="4">
        <v>5</v>
      </c>
      <c r="B5" s="2">
        <v>1053</v>
      </c>
    </row>
    <row r="6" spans="1:2">
      <c r="A6" s="4">
        <v>6</v>
      </c>
      <c r="B6" s="2">
        <v>69</v>
      </c>
    </row>
    <row r="7" spans="1:2">
      <c r="A7" s="4">
        <v>7</v>
      </c>
      <c r="B7" s="2">
        <v>4</v>
      </c>
    </row>
    <row r="8" spans="1:2">
      <c r="A8" s="4" t="s">
        <v>2954</v>
      </c>
      <c r="B8" s="2">
        <v>1</v>
      </c>
    </row>
    <row r="9" spans="1:2">
      <c r="A9" s="4" t="s">
        <v>2944</v>
      </c>
      <c r="B9" s="2">
        <v>1127</v>
      </c>
    </row>
  </sheetData>
  <pageMargins left="0.75" right="0.75" top="1" bottom="1" header="0.5" footer="0.5"/>
  <pageSetup orientation="portrait" horizontalDpi="4294967292" verticalDpi="4294967292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4"/>
  <sheetViews>
    <sheetView workbookViewId="0">
      <selection activeCell="A4" sqref="A4:F13"/>
    </sheetView>
  </sheetViews>
  <sheetFormatPr baseColWidth="10" defaultRowHeight="15" x14ac:dyDescent="0"/>
  <cols>
    <col min="1" max="1" width="13" bestFit="1" customWidth="1"/>
    <col min="2" max="2" width="15.83203125" customWidth="1"/>
    <col min="3" max="3" width="3.1640625" customWidth="1"/>
    <col min="4" max="4" width="2.1640625" customWidth="1"/>
    <col min="5" max="5" width="3.1640625" customWidth="1"/>
    <col min="6" max="6" width="10.83203125" customWidth="1"/>
    <col min="7" max="7" width="5.6640625" customWidth="1"/>
  </cols>
  <sheetData>
    <row r="3" spans="1:6">
      <c r="A3" s="3" t="s">
        <v>2946</v>
      </c>
      <c r="B3" s="3" t="s">
        <v>2947</v>
      </c>
    </row>
    <row r="4" spans="1:6">
      <c r="A4" s="3" t="s">
        <v>2943</v>
      </c>
      <c r="B4">
        <v>5</v>
      </c>
      <c r="C4">
        <v>6</v>
      </c>
      <c r="D4">
        <v>7</v>
      </c>
      <c r="E4" t="s">
        <v>2954</v>
      </c>
      <c r="F4" t="s">
        <v>2944</v>
      </c>
    </row>
    <row r="5" spans="1:6">
      <c r="A5" s="4">
        <v>1</v>
      </c>
      <c r="B5" s="2">
        <v>146</v>
      </c>
      <c r="C5" s="2">
        <v>6</v>
      </c>
      <c r="D5" s="2">
        <v>2</v>
      </c>
      <c r="E5" s="2"/>
      <c r="F5" s="2">
        <v>154</v>
      </c>
    </row>
    <row r="6" spans="1:6">
      <c r="A6" s="4">
        <v>2</v>
      </c>
      <c r="B6" s="2">
        <v>106</v>
      </c>
      <c r="C6" s="2">
        <v>5</v>
      </c>
      <c r="D6" s="2"/>
      <c r="E6" s="2"/>
      <c r="F6" s="2">
        <v>111</v>
      </c>
    </row>
    <row r="7" spans="1:6">
      <c r="A7" s="4">
        <v>3</v>
      </c>
      <c r="B7" s="2">
        <v>129</v>
      </c>
      <c r="C7" s="2">
        <v>6</v>
      </c>
      <c r="D7" s="2"/>
      <c r="E7" s="2"/>
      <c r="F7" s="2">
        <v>135</v>
      </c>
    </row>
    <row r="8" spans="1:6">
      <c r="A8" s="4">
        <v>4</v>
      </c>
      <c r="B8" s="2">
        <v>129</v>
      </c>
      <c r="C8" s="2">
        <v>7</v>
      </c>
      <c r="D8" s="2"/>
      <c r="E8" s="2"/>
      <c r="F8" s="2">
        <v>136</v>
      </c>
    </row>
    <row r="9" spans="1:6">
      <c r="A9" s="4">
        <v>5</v>
      </c>
      <c r="B9" s="2">
        <v>139</v>
      </c>
      <c r="C9" s="2">
        <v>11</v>
      </c>
      <c r="D9" s="2"/>
      <c r="E9" s="2"/>
      <c r="F9" s="2">
        <v>150</v>
      </c>
    </row>
    <row r="10" spans="1:6">
      <c r="A10" s="4">
        <v>6</v>
      </c>
      <c r="B10" s="2">
        <v>90</v>
      </c>
      <c r="C10" s="2">
        <v>10</v>
      </c>
      <c r="D10" s="2"/>
      <c r="E10" s="2"/>
      <c r="F10" s="2">
        <v>100</v>
      </c>
    </row>
    <row r="11" spans="1:6">
      <c r="A11" s="4">
        <v>7</v>
      </c>
      <c r="B11" s="2">
        <v>99</v>
      </c>
      <c r="C11" s="2">
        <v>9</v>
      </c>
      <c r="D11" s="2">
        <v>1</v>
      </c>
      <c r="E11" s="2"/>
      <c r="F11" s="2">
        <v>109</v>
      </c>
    </row>
    <row r="12" spans="1:6">
      <c r="A12" s="4">
        <v>8</v>
      </c>
      <c r="B12" s="2">
        <v>113</v>
      </c>
      <c r="C12" s="2">
        <v>8</v>
      </c>
      <c r="D12" s="2"/>
      <c r="E12" s="2"/>
      <c r="F12" s="2">
        <v>121</v>
      </c>
    </row>
    <row r="13" spans="1:6">
      <c r="A13" s="4">
        <v>9</v>
      </c>
      <c r="B13" s="2">
        <v>102</v>
      </c>
      <c r="C13" s="2">
        <v>7</v>
      </c>
      <c r="D13" s="2">
        <v>1</v>
      </c>
      <c r="E13" s="2">
        <v>1</v>
      </c>
      <c r="F13" s="2">
        <v>111</v>
      </c>
    </row>
    <row r="14" spans="1:6">
      <c r="A14" s="4" t="s">
        <v>2944</v>
      </c>
      <c r="B14" s="2">
        <v>1053</v>
      </c>
      <c r="C14" s="2">
        <v>69</v>
      </c>
      <c r="D14" s="2">
        <v>4</v>
      </c>
      <c r="E14" s="2">
        <v>1</v>
      </c>
      <c r="F14" s="2">
        <v>1127</v>
      </c>
    </row>
  </sheetData>
  <pageMargins left="0.75" right="0.75" top="1" bottom="1" header="0.5" footer="0.5"/>
  <pageSetup orientation="portrait" horizontalDpi="4294967292" verticalDpi="4294967292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29"/>
  <sheetViews>
    <sheetView workbookViewId="0">
      <selection activeCell="A4" sqref="A4:F28"/>
    </sheetView>
  </sheetViews>
  <sheetFormatPr baseColWidth="10" defaultRowHeight="15" x14ac:dyDescent="0"/>
  <cols>
    <col min="1" max="1" width="13" bestFit="1" customWidth="1"/>
    <col min="2" max="2" width="15.83203125" customWidth="1"/>
    <col min="3" max="3" width="3.1640625" customWidth="1"/>
    <col min="4" max="4" width="2.1640625" customWidth="1"/>
    <col min="5" max="5" width="3.1640625" customWidth="1"/>
    <col min="6" max="6" width="10.83203125" customWidth="1"/>
    <col min="7" max="7" width="5.6640625" customWidth="1"/>
  </cols>
  <sheetData>
    <row r="3" spans="1:6">
      <c r="A3" s="3" t="s">
        <v>2946</v>
      </c>
      <c r="B3" s="3" t="s">
        <v>2947</v>
      </c>
    </row>
    <row r="4" spans="1:6">
      <c r="A4" s="3" t="s">
        <v>2943</v>
      </c>
      <c r="B4">
        <v>5</v>
      </c>
      <c r="C4">
        <v>6</v>
      </c>
      <c r="D4">
        <v>7</v>
      </c>
      <c r="E4" t="s">
        <v>2954</v>
      </c>
      <c r="F4" t="s">
        <v>2944</v>
      </c>
    </row>
    <row r="5" spans="1:6">
      <c r="A5" s="4">
        <v>0</v>
      </c>
      <c r="B5" s="2">
        <v>53</v>
      </c>
      <c r="C5" s="2">
        <v>1</v>
      </c>
      <c r="D5" s="2"/>
      <c r="E5" s="2"/>
      <c r="F5" s="2">
        <v>54</v>
      </c>
    </row>
    <row r="6" spans="1:6">
      <c r="A6" s="4">
        <v>1</v>
      </c>
      <c r="B6" s="2">
        <v>34</v>
      </c>
      <c r="C6" s="2">
        <v>3</v>
      </c>
      <c r="D6" s="2"/>
      <c r="E6" s="2"/>
      <c r="F6" s="2">
        <v>37</v>
      </c>
    </row>
    <row r="7" spans="1:6">
      <c r="A7" s="4">
        <v>2</v>
      </c>
      <c r="B7" s="2">
        <v>35</v>
      </c>
      <c r="C7" s="2">
        <v>6</v>
      </c>
      <c r="D7" s="2"/>
      <c r="E7" s="2"/>
      <c r="F7" s="2">
        <v>41</v>
      </c>
    </row>
    <row r="8" spans="1:6">
      <c r="A8" s="4">
        <v>3</v>
      </c>
      <c r="B8" s="2">
        <v>46</v>
      </c>
      <c r="C8" s="2">
        <v>3</v>
      </c>
      <c r="D8" s="2"/>
      <c r="E8" s="2"/>
      <c r="F8" s="2">
        <v>49</v>
      </c>
    </row>
    <row r="9" spans="1:6">
      <c r="A9" s="4">
        <v>4</v>
      </c>
      <c r="B9" s="2">
        <v>28</v>
      </c>
      <c r="C9" s="2">
        <v>3</v>
      </c>
      <c r="D9" s="2">
        <v>1</v>
      </c>
      <c r="E9" s="2">
        <v>1</v>
      </c>
      <c r="F9" s="2">
        <v>33</v>
      </c>
    </row>
    <row r="10" spans="1:6">
      <c r="A10" s="4">
        <v>5</v>
      </c>
      <c r="B10" s="2">
        <v>45</v>
      </c>
      <c r="C10" s="2">
        <v>1</v>
      </c>
      <c r="D10" s="2"/>
      <c r="E10" s="2"/>
      <c r="F10" s="2">
        <v>46</v>
      </c>
    </row>
    <row r="11" spans="1:6">
      <c r="A11" s="4">
        <v>6</v>
      </c>
      <c r="B11" s="2">
        <v>44</v>
      </c>
      <c r="C11" s="2">
        <v>1</v>
      </c>
      <c r="D11" s="2">
        <v>1</v>
      </c>
      <c r="E11" s="2"/>
      <c r="F11" s="2">
        <v>46</v>
      </c>
    </row>
    <row r="12" spans="1:6">
      <c r="A12" s="4">
        <v>7</v>
      </c>
      <c r="B12" s="2">
        <v>44</v>
      </c>
      <c r="C12" s="2">
        <v>3</v>
      </c>
      <c r="D12" s="2"/>
      <c r="E12" s="2"/>
      <c r="F12" s="2">
        <v>47</v>
      </c>
    </row>
    <row r="13" spans="1:6">
      <c r="A13" s="4">
        <v>8</v>
      </c>
      <c r="B13" s="2">
        <v>40</v>
      </c>
      <c r="C13" s="2">
        <v>3</v>
      </c>
      <c r="D13" s="2"/>
      <c r="E13" s="2"/>
      <c r="F13" s="2">
        <v>43</v>
      </c>
    </row>
    <row r="14" spans="1:6">
      <c r="A14" s="4">
        <v>9</v>
      </c>
      <c r="B14" s="2">
        <v>39</v>
      </c>
      <c r="C14" s="2"/>
      <c r="D14" s="2"/>
      <c r="E14" s="2"/>
      <c r="F14" s="2">
        <v>39</v>
      </c>
    </row>
    <row r="15" spans="1:6">
      <c r="A15" s="4">
        <v>10</v>
      </c>
      <c r="B15" s="2">
        <v>36</v>
      </c>
      <c r="C15" s="2">
        <v>3</v>
      </c>
      <c r="D15" s="2"/>
      <c r="E15" s="2"/>
      <c r="F15" s="2">
        <v>39</v>
      </c>
    </row>
    <row r="16" spans="1:6">
      <c r="A16" s="4">
        <v>11</v>
      </c>
      <c r="B16" s="2">
        <v>39</v>
      </c>
      <c r="C16" s="2">
        <v>1</v>
      </c>
      <c r="D16" s="2"/>
      <c r="E16" s="2"/>
      <c r="F16" s="2">
        <v>40</v>
      </c>
    </row>
    <row r="17" spans="1:6">
      <c r="A17" s="4">
        <v>12</v>
      </c>
      <c r="B17" s="2">
        <v>41</v>
      </c>
      <c r="C17" s="2">
        <v>6</v>
      </c>
      <c r="D17" s="2"/>
      <c r="E17" s="2"/>
      <c r="F17" s="2">
        <v>47</v>
      </c>
    </row>
    <row r="18" spans="1:6">
      <c r="A18" s="4">
        <v>13</v>
      </c>
      <c r="B18" s="2">
        <v>46</v>
      </c>
      <c r="C18" s="2">
        <v>4</v>
      </c>
      <c r="D18" s="2"/>
      <c r="E18" s="2"/>
      <c r="F18" s="2">
        <v>50</v>
      </c>
    </row>
    <row r="19" spans="1:6">
      <c r="A19" s="4">
        <v>14</v>
      </c>
      <c r="B19" s="2">
        <v>62</v>
      </c>
      <c r="C19" s="2">
        <v>4</v>
      </c>
      <c r="D19" s="2"/>
      <c r="E19" s="2"/>
      <c r="F19" s="2">
        <v>66</v>
      </c>
    </row>
    <row r="20" spans="1:6">
      <c r="A20" s="4">
        <v>15</v>
      </c>
      <c r="B20" s="2">
        <v>51</v>
      </c>
      <c r="C20" s="2">
        <v>2</v>
      </c>
      <c r="D20" s="2"/>
      <c r="E20" s="2"/>
      <c r="F20" s="2">
        <v>53</v>
      </c>
    </row>
    <row r="21" spans="1:6">
      <c r="A21" s="4">
        <v>16</v>
      </c>
      <c r="B21" s="2">
        <v>47</v>
      </c>
      <c r="C21" s="2">
        <v>1</v>
      </c>
      <c r="D21" s="2"/>
      <c r="E21" s="2"/>
      <c r="F21" s="2">
        <v>48</v>
      </c>
    </row>
    <row r="22" spans="1:6">
      <c r="A22" s="4">
        <v>17</v>
      </c>
      <c r="B22" s="2">
        <v>53</v>
      </c>
      <c r="C22" s="2">
        <v>8</v>
      </c>
      <c r="D22" s="2"/>
      <c r="E22" s="2"/>
      <c r="F22" s="2">
        <v>61</v>
      </c>
    </row>
    <row r="23" spans="1:6">
      <c r="A23" s="4">
        <v>18</v>
      </c>
      <c r="B23" s="2">
        <v>39</v>
      </c>
      <c r="C23" s="2">
        <v>1</v>
      </c>
      <c r="D23" s="2">
        <v>1</v>
      </c>
      <c r="E23" s="2"/>
      <c r="F23" s="2">
        <v>41</v>
      </c>
    </row>
    <row r="24" spans="1:6">
      <c r="A24" s="4">
        <v>19</v>
      </c>
      <c r="B24" s="2">
        <v>45</v>
      </c>
      <c r="C24" s="2"/>
      <c r="D24" s="2"/>
      <c r="E24" s="2"/>
      <c r="F24" s="2">
        <v>45</v>
      </c>
    </row>
    <row r="25" spans="1:6">
      <c r="A25" s="4">
        <v>20</v>
      </c>
      <c r="B25" s="2">
        <v>32</v>
      </c>
      <c r="C25" s="2">
        <v>2</v>
      </c>
      <c r="D25" s="2"/>
      <c r="E25" s="2"/>
      <c r="F25" s="2">
        <v>34</v>
      </c>
    </row>
    <row r="26" spans="1:6">
      <c r="A26" s="4">
        <v>21</v>
      </c>
      <c r="B26" s="2">
        <v>57</v>
      </c>
      <c r="C26" s="2">
        <v>2</v>
      </c>
      <c r="D26" s="2"/>
      <c r="E26" s="2"/>
      <c r="F26" s="2">
        <v>59</v>
      </c>
    </row>
    <row r="27" spans="1:6">
      <c r="A27" s="4">
        <v>22</v>
      </c>
      <c r="B27" s="2">
        <v>43</v>
      </c>
      <c r="C27" s="2">
        <v>7</v>
      </c>
      <c r="D27" s="2"/>
      <c r="E27" s="2"/>
      <c r="F27" s="2">
        <v>50</v>
      </c>
    </row>
    <row r="28" spans="1:6">
      <c r="A28" s="4">
        <v>23</v>
      </c>
      <c r="B28" s="2">
        <v>54</v>
      </c>
      <c r="C28" s="2">
        <v>4</v>
      </c>
      <c r="D28" s="2">
        <v>1</v>
      </c>
      <c r="E28" s="2"/>
      <c r="F28" s="2">
        <v>59</v>
      </c>
    </row>
    <row r="29" spans="1:6">
      <c r="A29" s="4" t="s">
        <v>2944</v>
      </c>
      <c r="B29" s="2">
        <v>1053</v>
      </c>
      <c r="C29" s="2">
        <v>69</v>
      </c>
      <c r="D29" s="2">
        <v>4</v>
      </c>
      <c r="E29" s="2">
        <v>1</v>
      </c>
      <c r="F29" s="2">
        <v>1127</v>
      </c>
    </row>
  </sheetData>
  <pageMargins left="0.75" right="0.75" top="1" bottom="1" header="0.5" footer="0.5"/>
  <pageSetup orientation="portrait" horizontalDpi="4294967292" verticalDpi="4294967292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2017earthquakes.csv</vt:lpstr>
      <vt:lpstr>Type</vt:lpstr>
      <vt:lpstr>Countries</vt:lpstr>
      <vt:lpstr>Mag Range</vt:lpstr>
      <vt:lpstr>Month</vt:lpstr>
      <vt:lpstr>Time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Danne Woo</dc:creator>
  <cp:lastModifiedBy>Danne Woo</cp:lastModifiedBy>
  <dcterms:created xsi:type="dcterms:W3CDTF">2017-09-25T03:10:35Z</dcterms:created>
  <dcterms:modified xsi:type="dcterms:W3CDTF">2017-09-25T04:54:04Z</dcterms:modified>
</cp:coreProperties>
</file>