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re" sheetId="3" r:id="rId1"/>
    <sheet name="Mid" sheetId="2" r:id="rId2"/>
    <sheet name="PminusM" sheetId="4" r:id="rId3"/>
    <sheet name="MminusP" sheetId="5" r:id="rId4"/>
    <sheet name="absPminusM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K3" i="6"/>
  <c r="L3" i="6"/>
  <c r="M3" i="6"/>
  <c r="N3" i="6"/>
  <c r="O3" i="6"/>
  <c r="P3" i="6"/>
  <c r="Q3" i="6"/>
  <c r="R3" i="6"/>
  <c r="S3" i="6"/>
  <c r="B4" i="6"/>
  <c r="C4" i="6"/>
  <c r="D4" i="6"/>
  <c r="E4" i="6"/>
  <c r="F4" i="6"/>
  <c r="G4" i="6"/>
  <c r="H4" i="6"/>
  <c r="I4" i="6"/>
  <c r="K4" i="6"/>
  <c r="L4" i="6"/>
  <c r="M4" i="6"/>
  <c r="N4" i="6"/>
  <c r="O4" i="6"/>
  <c r="P4" i="6"/>
  <c r="Q4" i="6"/>
  <c r="R4" i="6"/>
  <c r="S4" i="6"/>
  <c r="B5" i="6"/>
  <c r="C5" i="6"/>
  <c r="D5" i="6"/>
  <c r="E5" i="6"/>
  <c r="F5" i="6"/>
  <c r="G5" i="6"/>
  <c r="H5" i="6"/>
  <c r="I5" i="6"/>
  <c r="K5" i="6"/>
  <c r="L5" i="6"/>
  <c r="M5" i="6"/>
  <c r="N5" i="6"/>
  <c r="O5" i="6"/>
  <c r="P5" i="6"/>
  <c r="Q5" i="6"/>
  <c r="R5" i="6"/>
  <c r="S5" i="6"/>
  <c r="B6" i="6"/>
  <c r="C6" i="6"/>
  <c r="D6" i="6"/>
  <c r="E6" i="6"/>
  <c r="F6" i="6"/>
  <c r="G6" i="6"/>
  <c r="H6" i="6"/>
  <c r="I6" i="6"/>
  <c r="K6" i="6"/>
  <c r="L6" i="6"/>
  <c r="M6" i="6"/>
  <c r="N6" i="6"/>
  <c r="O6" i="6"/>
  <c r="P6" i="6"/>
  <c r="Q6" i="6"/>
  <c r="R6" i="6"/>
  <c r="S6" i="6"/>
  <c r="B7" i="6"/>
  <c r="C7" i="6"/>
  <c r="D7" i="6"/>
  <c r="E7" i="6"/>
  <c r="F7" i="6"/>
  <c r="G7" i="6"/>
  <c r="H7" i="6"/>
  <c r="I7" i="6"/>
  <c r="K7" i="6"/>
  <c r="L7" i="6"/>
  <c r="M7" i="6"/>
  <c r="N7" i="6"/>
  <c r="O7" i="6"/>
  <c r="P7" i="6"/>
  <c r="Q7" i="6"/>
  <c r="R7" i="6"/>
  <c r="S7" i="6"/>
  <c r="B8" i="6"/>
  <c r="C8" i="6"/>
  <c r="D8" i="6"/>
  <c r="E8" i="6"/>
  <c r="F8" i="6"/>
  <c r="G8" i="6"/>
  <c r="H8" i="6"/>
  <c r="I8" i="6"/>
  <c r="K8" i="6"/>
  <c r="L8" i="6"/>
  <c r="M8" i="6"/>
  <c r="N8" i="6"/>
  <c r="O8" i="6"/>
  <c r="P8" i="6"/>
  <c r="Q8" i="6"/>
  <c r="R8" i="6"/>
  <c r="S8" i="6"/>
  <c r="B9" i="6"/>
  <c r="C9" i="6"/>
  <c r="D9" i="6"/>
  <c r="E9" i="6"/>
  <c r="F9" i="6"/>
  <c r="G9" i="6"/>
  <c r="H9" i="6"/>
  <c r="I9" i="6"/>
  <c r="K9" i="6"/>
  <c r="L9" i="6"/>
  <c r="M9" i="6"/>
  <c r="N9" i="6"/>
  <c r="O9" i="6"/>
  <c r="P9" i="6"/>
  <c r="Q9" i="6"/>
  <c r="R9" i="6"/>
  <c r="S9" i="6"/>
  <c r="B10" i="6"/>
  <c r="C10" i="6"/>
  <c r="D10" i="6"/>
  <c r="E10" i="6"/>
  <c r="F10" i="6"/>
  <c r="G10" i="6"/>
  <c r="H10" i="6"/>
  <c r="I10" i="6"/>
  <c r="K10" i="6"/>
  <c r="L10" i="6"/>
  <c r="M10" i="6"/>
  <c r="N10" i="6"/>
  <c r="O10" i="6"/>
  <c r="P10" i="6"/>
  <c r="Q10" i="6"/>
  <c r="R10" i="6"/>
  <c r="S10" i="6"/>
  <c r="B11" i="6"/>
  <c r="C11" i="6"/>
  <c r="D11" i="6"/>
  <c r="E11" i="6"/>
  <c r="F11" i="6"/>
  <c r="G11" i="6"/>
  <c r="H11" i="6"/>
  <c r="I11" i="6"/>
  <c r="K11" i="6"/>
  <c r="L11" i="6"/>
  <c r="M11" i="6"/>
  <c r="N11" i="6"/>
  <c r="O11" i="6"/>
  <c r="P11" i="6"/>
  <c r="Q11" i="6"/>
  <c r="R11" i="6"/>
  <c r="S11" i="6"/>
  <c r="B12" i="6"/>
  <c r="C12" i="6"/>
  <c r="D12" i="6"/>
  <c r="E12" i="6"/>
  <c r="F12" i="6"/>
  <c r="G12" i="6"/>
  <c r="H12" i="6"/>
  <c r="I12" i="6"/>
  <c r="K12" i="6"/>
  <c r="L12" i="6"/>
  <c r="M12" i="6"/>
  <c r="N12" i="6"/>
  <c r="O12" i="6"/>
  <c r="P12" i="6"/>
  <c r="Q12" i="6"/>
  <c r="R12" i="6"/>
  <c r="S12" i="6"/>
  <c r="B13" i="6"/>
  <c r="C13" i="6"/>
  <c r="D13" i="6"/>
  <c r="E13" i="6"/>
  <c r="F13" i="6"/>
  <c r="G13" i="6"/>
  <c r="H13" i="6"/>
  <c r="I13" i="6"/>
  <c r="K13" i="6"/>
  <c r="L13" i="6"/>
  <c r="M13" i="6"/>
  <c r="N13" i="6"/>
  <c r="O13" i="6"/>
  <c r="P13" i="6"/>
  <c r="Q13" i="6"/>
  <c r="R13" i="6"/>
  <c r="S13" i="6"/>
  <c r="B14" i="6"/>
  <c r="C14" i="6"/>
  <c r="D14" i="6"/>
  <c r="E14" i="6"/>
  <c r="F14" i="6"/>
  <c r="G14" i="6"/>
  <c r="H14" i="6"/>
  <c r="I14" i="6"/>
  <c r="K14" i="6"/>
  <c r="L14" i="6"/>
  <c r="M14" i="6"/>
  <c r="N14" i="6"/>
  <c r="O14" i="6"/>
  <c r="P14" i="6"/>
  <c r="Q14" i="6"/>
  <c r="R14" i="6"/>
  <c r="S14" i="6"/>
  <c r="B15" i="6"/>
  <c r="C15" i="6"/>
  <c r="D15" i="6"/>
  <c r="E15" i="6"/>
  <c r="F15" i="6"/>
  <c r="G15" i="6"/>
  <c r="H15" i="6"/>
  <c r="I15" i="6"/>
  <c r="K15" i="6"/>
  <c r="L15" i="6"/>
  <c r="M15" i="6"/>
  <c r="N15" i="6"/>
  <c r="O15" i="6"/>
  <c r="P15" i="6"/>
  <c r="Q15" i="6"/>
  <c r="R15" i="6"/>
  <c r="S15" i="6"/>
  <c r="B16" i="6"/>
  <c r="C16" i="6"/>
  <c r="D16" i="6"/>
  <c r="E16" i="6"/>
  <c r="F16" i="6"/>
  <c r="G16" i="6"/>
  <c r="H16" i="6"/>
  <c r="I16" i="6"/>
  <c r="K16" i="6"/>
  <c r="L16" i="6"/>
  <c r="M16" i="6"/>
  <c r="N16" i="6"/>
  <c r="O16" i="6"/>
  <c r="P16" i="6"/>
  <c r="Q16" i="6"/>
  <c r="R16" i="6"/>
  <c r="S16" i="6"/>
  <c r="B17" i="6"/>
  <c r="C17" i="6"/>
  <c r="D17" i="6"/>
  <c r="E17" i="6"/>
  <c r="F17" i="6"/>
  <c r="G17" i="6"/>
  <c r="H17" i="6"/>
  <c r="I17" i="6"/>
  <c r="K17" i="6"/>
  <c r="L17" i="6"/>
  <c r="M17" i="6"/>
  <c r="N17" i="6"/>
  <c r="O17" i="6"/>
  <c r="P17" i="6"/>
  <c r="Q17" i="6"/>
  <c r="R17" i="6"/>
  <c r="S17" i="6"/>
  <c r="B18" i="6"/>
  <c r="C18" i="6"/>
  <c r="D18" i="6"/>
  <c r="E18" i="6"/>
  <c r="F18" i="6"/>
  <c r="G18" i="6"/>
  <c r="H18" i="6"/>
  <c r="I18" i="6"/>
  <c r="K18" i="6"/>
  <c r="L18" i="6"/>
  <c r="M18" i="6"/>
  <c r="N18" i="6"/>
  <c r="O18" i="6"/>
  <c r="P18" i="6"/>
  <c r="Q18" i="6"/>
  <c r="R18" i="6"/>
  <c r="S18" i="6"/>
  <c r="B19" i="6"/>
  <c r="C19" i="6"/>
  <c r="D19" i="6"/>
  <c r="E19" i="6"/>
  <c r="F19" i="6"/>
  <c r="G19" i="6"/>
  <c r="H19" i="6"/>
  <c r="I19" i="6"/>
  <c r="K19" i="6"/>
  <c r="L19" i="6"/>
  <c r="M19" i="6"/>
  <c r="N19" i="6"/>
  <c r="O19" i="6"/>
  <c r="P19" i="6"/>
  <c r="Q19" i="6"/>
  <c r="R19" i="6"/>
  <c r="S19" i="6"/>
  <c r="B20" i="6"/>
  <c r="C20" i="6"/>
  <c r="D20" i="6"/>
  <c r="E20" i="6"/>
  <c r="F20" i="6"/>
  <c r="G20" i="6"/>
  <c r="H20" i="6"/>
  <c r="I20" i="6"/>
  <c r="K20" i="6"/>
  <c r="L20" i="6"/>
  <c r="M20" i="6"/>
  <c r="N20" i="6"/>
  <c r="O20" i="6"/>
  <c r="P20" i="6"/>
  <c r="Q20" i="6"/>
  <c r="R20" i="6"/>
  <c r="S20" i="6"/>
  <c r="B21" i="6"/>
  <c r="C21" i="6"/>
  <c r="D21" i="6"/>
  <c r="E21" i="6"/>
  <c r="F21" i="6"/>
  <c r="G21" i="6"/>
  <c r="H21" i="6"/>
  <c r="I21" i="6"/>
  <c r="K21" i="6"/>
  <c r="L21" i="6"/>
  <c r="M21" i="6"/>
  <c r="N21" i="6"/>
  <c r="O21" i="6"/>
  <c r="P21" i="6"/>
  <c r="Q21" i="6"/>
  <c r="R21" i="6"/>
  <c r="S21" i="6"/>
  <c r="B22" i="6"/>
  <c r="C22" i="6"/>
  <c r="D22" i="6"/>
  <c r="E22" i="6"/>
  <c r="F22" i="6"/>
  <c r="G22" i="6"/>
  <c r="H22" i="6"/>
  <c r="I22" i="6"/>
  <c r="K22" i="6"/>
  <c r="L22" i="6"/>
  <c r="M22" i="6"/>
  <c r="N22" i="6"/>
  <c r="O22" i="6"/>
  <c r="P22" i="6"/>
  <c r="Q22" i="6"/>
  <c r="R22" i="6"/>
  <c r="S22" i="6"/>
  <c r="B23" i="6"/>
  <c r="C23" i="6"/>
  <c r="D23" i="6"/>
  <c r="E23" i="6"/>
  <c r="F23" i="6"/>
  <c r="G23" i="6"/>
  <c r="H23" i="6"/>
  <c r="I23" i="6"/>
  <c r="K23" i="6"/>
  <c r="L23" i="6"/>
  <c r="M23" i="6"/>
  <c r="N23" i="6"/>
  <c r="O23" i="6"/>
  <c r="P23" i="6"/>
  <c r="Q23" i="6"/>
  <c r="R23" i="6"/>
  <c r="S23" i="6"/>
  <c r="B24" i="6"/>
  <c r="C24" i="6"/>
  <c r="D24" i="6"/>
  <c r="E24" i="6"/>
  <c r="F24" i="6"/>
  <c r="G24" i="6"/>
  <c r="H24" i="6"/>
  <c r="I24" i="6"/>
  <c r="K24" i="6"/>
  <c r="L24" i="6"/>
  <c r="M24" i="6"/>
  <c r="N24" i="6"/>
  <c r="O24" i="6"/>
  <c r="P24" i="6"/>
  <c r="Q24" i="6"/>
  <c r="R24" i="6"/>
  <c r="S24" i="6"/>
  <c r="B25" i="6"/>
  <c r="C25" i="6"/>
  <c r="D25" i="6"/>
  <c r="E25" i="6"/>
  <c r="F25" i="6"/>
  <c r="G25" i="6"/>
  <c r="H25" i="6"/>
  <c r="I25" i="6"/>
  <c r="K25" i="6"/>
  <c r="L25" i="6"/>
  <c r="M25" i="6"/>
  <c r="N25" i="6"/>
  <c r="O25" i="6"/>
  <c r="P25" i="6"/>
  <c r="Q25" i="6"/>
  <c r="R25" i="6"/>
  <c r="S25" i="6"/>
  <c r="B26" i="6"/>
  <c r="C26" i="6"/>
  <c r="D26" i="6"/>
  <c r="E26" i="6"/>
  <c r="F26" i="6"/>
  <c r="G26" i="6"/>
  <c r="H26" i="6"/>
  <c r="I26" i="6"/>
  <c r="K26" i="6"/>
  <c r="L26" i="6"/>
  <c r="M26" i="6"/>
  <c r="N26" i="6"/>
  <c r="O26" i="6"/>
  <c r="P26" i="6"/>
  <c r="Q26" i="6"/>
  <c r="R26" i="6"/>
  <c r="S26" i="6"/>
  <c r="B27" i="6"/>
  <c r="C27" i="6"/>
  <c r="D27" i="6"/>
  <c r="E27" i="6"/>
  <c r="F27" i="6"/>
  <c r="G27" i="6"/>
  <c r="H27" i="6"/>
  <c r="I27" i="6"/>
  <c r="K27" i="6"/>
  <c r="L27" i="6"/>
  <c r="M27" i="6"/>
  <c r="N27" i="6"/>
  <c r="O27" i="6"/>
  <c r="P27" i="6"/>
  <c r="Q27" i="6"/>
  <c r="R27" i="6"/>
  <c r="S27" i="6"/>
  <c r="B28" i="6"/>
  <c r="C28" i="6"/>
  <c r="D28" i="6"/>
  <c r="E28" i="6"/>
  <c r="F28" i="6"/>
  <c r="G28" i="6"/>
  <c r="H28" i="6"/>
  <c r="I28" i="6"/>
  <c r="K28" i="6"/>
  <c r="L28" i="6"/>
  <c r="M28" i="6"/>
  <c r="N28" i="6"/>
  <c r="O28" i="6"/>
  <c r="P28" i="6"/>
  <c r="Q28" i="6"/>
  <c r="R28" i="6"/>
  <c r="S28" i="6"/>
  <c r="B29" i="6"/>
  <c r="C29" i="6"/>
  <c r="D29" i="6"/>
  <c r="E29" i="6"/>
  <c r="F29" i="6"/>
  <c r="G29" i="6"/>
  <c r="H29" i="6"/>
  <c r="I29" i="6"/>
  <c r="K29" i="6"/>
  <c r="L29" i="6"/>
  <c r="M29" i="6"/>
  <c r="N29" i="6"/>
  <c r="O29" i="6"/>
  <c r="P29" i="6"/>
  <c r="Q29" i="6"/>
  <c r="R29" i="6"/>
  <c r="S29" i="6"/>
  <c r="B30" i="6"/>
  <c r="C30" i="6"/>
  <c r="D30" i="6"/>
  <c r="E30" i="6"/>
  <c r="F30" i="6"/>
  <c r="G30" i="6"/>
  <c r="H30" i="6"/>
  <c r="I30" i="6"/>
  <c r="K30" i="6"/>
  <c r="L30" i="6"/>
  <c r="M30" i="6"/>
  <c r="N30" i="6"/>
  <c r="O30" i="6"/>
  <c r="P30" i="6"/>
  <c r="Q30" i="6"/>
  <c r="R30" i="6"/>
  <c r="S30" i="6"/>
  <c r="B31" i="6"/>
  <c r="C31" i="6"/>
  <c r="D31" i="6"/>
  <c r="E31" i="6"/>
  <c r="F31" i="6"/>
  <c r="G31" i="6"/>
  <c r="H31" i="6"/>
  <c r="I31" i="6"/>
  <c r="K31" i="6"/>
  <c r="L31" i="6"/>
  <c r="M31" i="6"/>
  <c r="N31" i="6"/>
  <c r="O31" i="6"/>
  <c r="P31" i="6"/>
  <c r="Q31" i="6"/>
  <c r="R31" i="6"/>
  <c r="S31" i="6"/>
  <c r="B32" i="6"/>
  <c r="C32" i="6"/>
  <c r="D32" i="6"/>
  <c r="E32" i="6"/>
  <c r="F32" i="6"/>
  <c r="G32" i="6"/>
  <c r="H32" i="6"/>
  <c r="I32" i="6"/>
  <c r="K32" i="6"/>
  <c r="L32" i="6"/>
  <c r="M32" i="6"/>
  <c r="N32" i="6"/>
  <c r="O32" i="6"/>
  <c r="P32" i="6"/>
  <c r="Q32" i="6"/>
  <c r="R32" i="6"/>
  <c r="S32" i="6"/>
  <c r="B33" i="6"/>
  <c r="C33" i="6"/>
  <c r="D33" i="6"/>
  <c r="E33" i="6"/>
  <c r="F33" i="6"/>
  <c r="G33" i="6"/>
  <c r="H33" i="6"/>
  <c r="I33" i="6"/>
  <c r="K33" i="6"/>
  <c r="L33" i="6"/>
  <c r="M33" i="6"/>
  <c r="N33" i="6"/>
  <c r="O33" i="6"/>
  <c r="P33" i="6"/>
  <c r="Q33" i="6"/>
  <c r="R33" i="6"/>
  <c r="S33" i="6"/>
  <c r="B34" i="6"/>
  <c r="C34" i="6"/>
  <c r="D34" i="6"/>
  <c r="E34" i="6"/>
  <c r="F34" i="6"/>
  <c r="G34" i="6"/>
  <c r="H34" i="6"/>
  <c r="I34" i="6"/>
  <c r="K34" i="6"/>
  <c r="L34" i="6"/>
  <c r="M34" i="6"/>
  <c r="N34" i="6"/>
  <c r="O34" i="6"/>
  <c r="P34" i="6"/>
  <c r="Q34" i="6"/>
  <c r="R34" i="6"/>
  <c r="S34" i="6"/>
  <c r="B35" i="6"/>
  <c r="C35" i="6"/>
  <c r="D35" i="6"/>
  <c r="E35" i="6"/>
  <c r="F35" i="6"/>
  <c r="G35" i="6"/>
  <c r="H35" i="6"/>
  <c r="I35" i="6"/>
  <c r="K35" i="6"/>
  <c r="L35" i="6"/>
  <c r="M35" i="6"/>
  <c r="N35" i="6"/>
  <c r="O35" i="6"/>
  <c r="P35" i="6"/>
  <c r="Q35" i="6"/>
  <c r="R35" i="6"/>
  <c r="S35" i="6"/>
  <c r="B36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B37" i="6"/>
  <c r="C37" i="6"/>
  <c r="D37" i="6"/>
  <c r="E37" i="6"/>
  <c r="F37" i="6"/>
  <c r="G37" i="6"/>
  <c r="H37" i="6"/>
  <c r="I37" i="6"/>
  <c r="K37" i="6"/>
  <c r="L37" i="6"/>
  <c r="M37" i="6"/>
  <c r="N37" i="6"/>
  <c r="O37" i="6"/>
  <c r="P37" i="6"/>
  <c r="Q37" i="6"/>
  <c r="R37" i="6"/>
  <c r="S37" i="6"/>
  <c r="B38" i="6"/>
  <c r="C38" i="6"/>
  <c r="D38" i="6"/>
  <c r="E38" i="6"/>
  <c r="F38" i="6"/>
  <c r="G38" i="6"/>
  <c r="H38" i="6"/>
  <c r="I38" i="6"/>
  <c r="K38" i="6"/>
  <c r="L38" i="6"/>
  <c r="M38" i="6"/>
  <c r="N38" i="6"/>
  <c r="O38" i="6"/>
  <c r="P38" i="6"/>
  <c r="Q38" i="6"/>
  <c r="R38" i="6"/>
  <c r="S38" i="6"/>
  <c r="B39" i="6"/>
  <c r="C39" i="6"/>
  <c r="D39" i="6"/>
  <c r="E39" i="6"/>
  <c r="F39" i="6"/>
  <c r="G39" i="6"/>
  <c r="H39" i="6"/>
  <c r="I39" i="6"/>
  <c r="K39" i="6"/>
  <c r="L39" i="6"/>
  <c r="M39" i="6"/>
  <c r="N39" i="6"/>
  <c r="O39" i="6"/>
  <c r="P39" i="6"/>
  <c r="Q39" i="6"/>
  <c r="R39" i="6"/>
  <c r="S39" i="6"/>
  <c r="B40" i="6"/>
  <c r="C40" i="6"/>
  <c r="D40" i="6"/>
  <c r="E40" i="6"/>
  <c r="F40" i="6"/>
  <c r="G40" i="6"/>
  <c r="H40" i="6"/>
  <c r="I40" i="6"/>
  <c r="K40" i="6"/>
  <c r="L40" i="6"/>
  <c r="M40" i="6"/>
  <c r="N40" i="6"/>
  <c r="O40" i="6"/>
  <c r="P40" i="6"/>
  <c r="Q40" i="6"/>
  <c r="R40" i="6"/>
  <c r="S40" i="6"/>
  <c r="B41" i="6"/>
  <c r="C41" i="6"/>
  <c r="D41" i="6"/>
  <c r="E41" i="6"/>
  <c r="F41" i="6"/>
  <c r="G41" i="6"/>
  <c r="H41" i="6"/>
  <c r="I41" i="6"/>
  <c r="K41" i="6"/>
  <c r="L41" i="6"/>
  <c r="M41" i="6"/>
  <c r="N41" i="6"/>
  <c r="O41" i="6"/>
  <c r="P41" i="6"/>
  <c r="Q41" i="6"/>
  <c r="R41" i="6"/>
  <c r="S41" i="6"/>
  <c r="B42" i="6"/>
  <c r="C42" i="6"/>
  <c r="D42" i="6"/>
  <c r="E42" i="6"/>
  <c r="F42" i="6"/>
  <c r="G42" i="6"/>
  <c r="H42" i="6"/>
  <c r="I42" i="6"/>
  <c r="K42" i="6"/>
  <c r="L42" i="6"/>
  <c r="M42" i="6"/>
  <c r="N42" i="6"/>
  <c r="O42" i="6"/>
  <c r="P42" i="6"/>
  <c r="Q42" i="6"/>
  <c r="R42" i="6"/>
  <c r="S42" i="6"/>
  <c r="B43" i="6"/>
  <c r="C43" i="6"/>
  <c r="D43" i="6"/>
  <c r="E43" i="6"/>
  <c r="F43" i="6"/>
  <c r="G43" i="6"/>
  <c r="H43" i="6"/>
  <c r="I43" i="6"/>
  <c r="K43" i="6"/>
  <c r="L43" i="6"/>
  <c r="M43" i="6"/>
  <c r="N43" i="6"/>
  <c r="O43" i="6"/>
  <c r="P43" i="6"/>
  <c r="Q43" i="6"/>
  <c r="R43" i="6"/>
  <c r="S43" i="6"/>
  <c r="B44" i="6"/>
  <c r="C44" i="6"/>
  <c r="D44" i="6"/>
  <c r="E44" i="6"/>
  <c r="F44" i="6"/>
  <c r="G44" i="6"/>
  <c r="H44" i="6"/>
  <c r="I44" i="6"/>
  <c r="K44" i="6"/>
  <c r="L44" i="6"/>
  <c r="M44" i="6"/>
  <c r="N44" i="6"/>
  <c r="O44" i="6"/>
  <c r="P44" i="6"/>
  <c r="Q44" i="6"/>
  <c r="R44" i="6"/>
  <c r="S44" i="6"/>
  <c r="B45" i="6"/>
  <c r="C45" i="6"/>
  <c r="D45" i="6"/>
  <c r="E45" i="6"/>
  <c r="F45" i="6"/>
  <c r="G45" i="6"/>
  <c r="H45" i="6"/>
  <c r="I45" i="6"/>
  <c r="K45" i="6"/>
  <c r="L45" i="6"/>
  <c r="M45" i="6"/>
  <c r="N45" i="6"/>
  <c r="O45" i="6"/>
  <c r="P45" i="6"/>
  <c r="Q45" i="6"/>
  <c r="R45" i="6"/>
  <c r="S45" i="6"/>
  <c r="B46" i="6"/>
  <c r="C46" i="6"/>
  <c r="D46" i="6"/>
  <c r="E46" i="6"/>
  <c r="F46" i="6"/>
  <c r="G46" i="6"/>
  <c r="H46" i="6"/>
  <c r="I46" i="6"/>
  <c r="K46" i="6"/>
  <c r="L46" i="6"/>
  <c r="M46" i="6"/>
  <c r="N46" i="6"/>
  <c r="O46" i="6"/>
  <c r="P46" i="6"/>
  <c r="Q46" i="6"/>
  <c r="R46" i="6"/>
  <c r="S46" i="6"/>
  <c r="B47" i="6"/>
  <c r="C47" i="6"/>
  <c r="D47" i="6"/>
  <c r="E47" i="6"/>
  <c r="F47" i="6"/>
  <c r="G47" i="6"/>
  <c r="H47" i="6"/>
  <c r="I47" i="6"/>
  <c r="K47" i="6"/>
  <c r="L47" i="6"/>
  <c r="M47" i="6"/>
  <c r="N47" i="6"/>
  <c r="O47" i="6"/>
  <c r="P47" i="6"/>
  <c r="Q47" i="6"/>
  <c r="R47" i="6"/>
  <c r="S47" i="6"/>
  <c r="B48" i="6"/>
  <c r="C48" i="6"/>
  <c r="D48" i="6"/>
  <c r="E48" i="6"/>
  <c r="F48" i="6"/>
  <c r="G48" i="6"/>
  <c r="H48" i="6"/>
  <c r="I48" i="6"/>
  <c r="K48" i="6"/>
  <c r="L48" i="6"/>
  <c r="M48" i="6"/>
  <c r="N48" i="6"/>
  <c r="O48" i="6"/>
  <c r="P48" i="6"/>
  <c r="Q48" i="6"/>
  <c r="R48" i="6"/>
  <c r="S48" i="6"/>
  <c r="B49" i="6"/>
  <c r="C49" i="6"/>
  <c r="D49" i="6"/>
  <c r="E49" i="6"/>
  <c r="F49" i="6"/>
  <c r="G49" i="6"/>
  <c r="H49" i="6"/>
  <c r="I49" i="6"/>
  <c r="K49" i="6"/>
  <c r="L49" i="6"/>
  <c r="M49" i="6"/>
  <c r="N49" i="6"/>
  <c r="O49" i="6"/>
  <c r="P49" i="6"/>
  <c r="Q49" i="6"/>
  <c r="R49" i="6"/>
  <c r="S49" i="6"/>
  <c r="B50" i="6"/>
  <c r="C50" i="6"/>
  <c r="D50" i="6"/>
  <c r="E50" i="6"/>
  <c r="F50" i="6"/>
  <c r="G50" i="6"/>
  <c r="H50" i="6"/>
  <c r="I50" i="6"/>
  <c r="K50" i="6"/>
  <c r="L50" i="6"/>
  <c r="M50" i="6"/>
  <c r="N50" i="6"/>
  <c r="O50" i="6"/>
  <c r="P50" i="6"/>
  <c r="Q50" i="6"/>
  <c r="R50" i="6"/>
  <c r="S50" i="6"/>
  <c r="B51" i="6"/>
  <c r="C51" i="6"/>
  <c r="D51" i="6"/>
  <c r="E51" i="6"/>
  <c r="F51" i="6"/>
  <c r="G51" i="6"/>
  <c r="H51" i="6"/>
  <c r="I51" i="6"/>
  <c r="K51" i="6"/>
  <c r="L51" i="6"/>
  <c r="M51" i="6"/>
  <c r="N51" i="6"/>
  <c r="O51" i="6"/>
  <c r="P51" i="6"/>
  <c r="Q51" i="6"/>
  <c r="R51" i="6"/>
  <c r="S51" i="6"/>
  <c r="B52" i="6"/>
  <c r="C52" i="6"/>
  <c r="D52" i="6"/>
  <c r="E52" i="6"/>
  <c r="F52" i="6"/>
  <c r="G52" i="6"/>
  <c r="H52" i="6"/>
  <c r="I52" i="6"/>
  <c r="K52" i="6"/>
  <c r="L52" i="6"/>
  <c r="M52" i="6"/>
  <c r="N52" i="6"/>
  <c r="O52" i="6"/>
  <c r="P52" i="6"/>
  <c r="Q52" i="6"/>
  <c r="R52" i="6"/>
  <c r="S52" i="6"/>
  <c r="B53" i="6"/>
  <c r="C53" i="6"/>
  <c r="D53" i="6"/>
  <c r="E53" i="6"/>
  <c r="F53" i="6"/>
  <c r="G53" i="6"/>
  <c r="H53" i="6"/>
  <c r="I53" i="6"/>
  <c r="K53" i="6"/>
  <c r="L53" i="6"/>
  <c r="M53" i="6"/>
  <c r="N53" i="6"/>
  <c r="O53" i="6"/>
  <c r="P53" i="6"/>
  <c r="Q53" i="6"/>
  <c r="R53" i="6"/>
  <c r="S53" i="6"/>
  <c r="B54" i="6"/>
  <c r="C54" i="6"/>
  <c r="D54" i="6"/>
  <c r="E54" i="6"/>
  <c r="F54" i="6"/>
  <c r="G54" i="6"/>
  <c r="H54" i="6"/>
  <c r="I54" i="6"/>
  <c r="K54" i="6"/>
  <c r="L54" i="6"/>
  <c r="M54" i="6"/>
  <c r="N54" i="6"/>
  <c r="O54" i="6"/>
  <c r="P54" i="6"/>
  <c r="Q54" i="6"/>
  <c r="R54" i="6"/>
  <c r="S54" i="6"/>
  <c r="B55" i="6"/>
  <c r="C55" i="6"/>
  <c r="D55" i="6"/>
  <c r="E55" i="6"/>
  <c r="F55" i="6"/>
  <c r="G55" i="6"/>
  <c r="H55" i="6"/>
  <c r="I55" i="6"/>
  <c r="K55" i="6"/>
  <c r="L55" i="6"/>
  <c r="M55" i="6"/>
  <c r="N55" i="6"/>
  <c r="O55" i="6"/>
  <c r="P55" i="6"/>
  <c r="Q55" i="6"/>
  <c r="R55" i="6"/>
  <c r="S55" i="6"/>
  <c r="B56" i="6"/>
  <c r="C56" i="6"/>
  <c r="D56" i="6"/>
  <c r="E56" i="6"/>
  <c r="F56" i="6"/>
  <c r="G56" i="6"/>
  <c r="H56" i="6"/>
  <c r="I56" i="6"/>
  <c r="K56" i="6"/>
  <c r="L56" i="6"/>
  <c r="M56" i="6"/>
  <c r="N56" i="6"/>
  <c r="O56" i="6"/>
  <c r="P56" i="6"/>
  <c r="Q56" i="6"/>
  <c r="R56" i="6"/>
  <c r="S56" i="6"/>
  <c r="B57" i="6"/>
  <c r="C57" i="6"/>
  <c r="D57" i="6"/>
  <c r="E57" i="6"/>
  <c r="F57" i="6"/>
  <c r="G57" i="6"/>
  <c r="H57" i="6"/>
  <c r="I57" i="6"/>
  <c r="K57" i="6"/>
  <c r="L57" i="6"/>
  <c r="M57" i="6"/>
  <c r="N57" i="6"/>
  <c r="O57" i="6"/>
  <c r="P57" i="6"/>
  <c r="Q57" i="6"/>
  <c r="R57" i="6"/>
  <c r="S57" i="6"/>
  <c r="B58" i="6"/>
  <c r="C58" i="6"/>
  <c r="D58" i="6"/>
  <c r="E58" i="6"/>
  <c r="F58" i="6"/>
  <c r="G58" i="6"/>
  <c r="H58" i="6"/>
  <c r="I58" i="6"/>
  <c r="K58" i="6"/>
  <c r="L58" i="6"/>
  <c r="M58" i="6"/>
  <c r="N58" i="6"/>
  <c r="O58" i="6"/>
  <c r="P58" i="6"/>
  <c r="Q58" i="6"/>
  <c r="R58" i="6"/>
  <c r="S58" i="6"/>
  <c r="B59" i="6"/>
  <c r="C59" i="6"/>
  <c r="D59" i="6"/>
  <c r="E59" i="6"/>
  <c r="F59" i="6"/>
  <c r="G59" i="6"/>
  <c r="H59" i="6"/>
  <c r="I59" i="6"/>
  <c r="K59" i="6"/>
  <c r="L59" i="6"/>
  <c r="M59" i="6"/>
  <c r="N59" i="6"/>
  <c r="O59" i="6"/>
  <c r="P59" i="6"/>
  <c r="Q59" i="6"/>
  <c r="R59" i="6"/>
  <c r="S59" i="6"/>
  <c r="B60" i="6"/>
  <c r="C60" i="6"/>
  <c r="D60" i="6"/>
  <c r="E60" i="6"/>
  <c r="F60" i="6"/>
  <c r="G60" i="6"/>
  <c r="H60" i="6"/>
  <c r="I60" i="6"/>
  <c r="K60" i="6"/>
  <c r="L60" i="6"/>
  <c r="M60" i="6"/>
  <c r="N60" i="6"/>
  <c r="O60" i="6"/>
  <c r="P60" i="6"/>
  <c r="Q60" i="6"/>
  <c r="R60" i="6"/>
  <c r="S60" i="6"/>
  <c r="B61" i="6"/>
  <c r="C61" i="6"/>
  <c r="D61" i="6"/>
  <c r="E61" i="6"/>
  <c r="F61" i="6"/>
  <c r="G61" i="6"/>
  <c r="H61" i="6"/>
  <c r="I61" i="6"/>
  <c r="K61" i="6"/>
  <c r="L61" i="6"/>
  <c r="M61" i="6"/>
  <c r="N61" i="6"/>
  <c r="O61" i="6"/>
  <c r="P61" i="6"/>
  <c r="Q61" i="6"/>
  <c r="R61" i="6"/>
  <c r="S61" i="6"/>
  <c r="B62" i="6"/>
  <c r="C62" i="6"/>
  <c r="D62" i="6"/>
  <c r="E62" i="6"/>
  <c r="F62" i="6"/>
  <c r="G62" i="6"/>
  <c r="H62" i="6"/>
  <c r="I62" i="6"/>
  <c r="K62" i="6"/>
  <c r="L62" i="6"/>
  <c r="M62" i="6"/>
  <c r="N62" i="6"/>
  <c r="O62" i="6"/>
  <c r="P62" i="6"/>
  <c r="Q62" i="6"/>
  <c r="R62" i="6"/>
  <c r="S62" i="6"/>
  <c r="B63" i="6"/>
  <c r="C63" i="6"/>
  <c r="D63" i="6"/>
  <c r="E63" i="6"/>
  <c r="F63" i="6"/>
  <c r="G63" i="6"/>
  <c r="H63" i="6"/>
  <c r="I63" i="6"/>
  <c r="K63" i="6"/>
  <c r="L63" i="6"/>
  <c r="M63" i="6"/>
  <c r="N63" i="6"/>
  <c r="O63" i="6"/>
  <c r="P63" i="6"/>
  <c r="Q63" i="6"/>
  <c r="R63" i="6"/>
  <c r="S63" i="6"/>
  <c r="B64" i="6"/>
  <c r="C64" i="6"/>
  <c r="D64" i="6"/>
  <c r="E64" i="6"/>
  <c r="F64" i="6"/>
  <c r="G64" i="6"/>
  <c r="H64" i="6"/>
  <c r="I64" i="6"/>
  <c r="K64" i="6"/>
  <c r="L64" i="6"/>
  <c r="M64" i="6"/>
  <c r="N64" i="6"/>
  <c r="O64" i="6"/>
  <c r="P64" i="6"/>
  <c r="Q64" i="6"/>
  <c r="R64" i="6"/>
  <c r="S64" i="6"/>
  <c r="B65" i="6"/>
  <c r="C65" i="6"/>
  <c r="D65" i="6"/>
  <c r="E65" i="6"/>
  <c r="F65" i="6"/>
  <c r="G65" i="6"/>
  <c r="H65" i="6"/>
  <c r="I65" i="6"/>
  <c r="K65" i="6"/>
  <c r="L65" i="6"/>
  <c r="M65" i="6"/>
  <c r="N65" i="6"/>
  <c r="O65" i="6"/>
  <c r="P65" i="6"/>
  <c r="Q65" i="6"/>
  <c r="R65" i="6"/>
  <c r="S65" i="6"/>
  <c r="B66" i="6"/>
  <c r="C66" i="6"/>
  <c r="D66" i="6"/>
  <c r="E66" i="6"/>
  <c r="F66" i="6"/>
  <c r="G66" i="6"/>
  <c r="H66" i="6"/>
  <c r="I66" i="6"/>
  <c r="K66" i="6"/>
  <c r="L66" i="6"/>
  <c r="M66" i="6"/>
  <c r="N66" i="6"/>
  <c r="O66" i="6"/>
  <c r="P66" i="6"/>
  <c r="Q66" i="6"/>
  <c r="R66" i="6"/>
  <c r="S66" i="6"/>
  <c r="B67" i="6"/>
  <c r="C67" i="6"/>
  <c r="D67" i="6"/>
  <c r="E67" i="6"/>
  <c r="F67" i="6"/>
  <c r="G67" i="6"/>
  <c r="H67" i="6"/>
  <c r="I67" i="6"/>
  <c r="K67" i="6"/>
  <c r="L67" i="6"/>
  <c r="M67" i="6"/>
  <c r="N67" i="6"/>
  <c r="O67" i="6"/>
  <c r="P67" i="6"/>
  <c r="Q67" i="6"/>
  <c r="R67" i="6"/>
  <c r="S67" i="6"/>
  <c r="B68" i="6"/>
  <c r="C68" i="6"/>
  <c r="D68" i="6"/>
  <c r="E68" i="6"/>
  <c r="F68" i="6"/>
  <c r="G68" i="6"/>
  <c r="H68" i="6"/>
  <c r="I68" i="6"/>
  <c r="K68" i="6"/>
  <c r="L68" i="6"/>
  <c r="M68" i="6"/>
  <c r="N68" i="6"/>
  <c r="O68" i="6"/>
  <c r="P68" i="6"/>
  <c r="Q68" i="6"/>
  <c r="R68" i="6"/>
  <c r="S68" i="6"/>
  <c r="B69" i="6"/>
  <c r="C69" i="6"/>
  <c r="D69" i="6"/>
  <c r="E69" i="6"/>
  <c r="F69" i="6"/>
  <c r="G69" i="6"/>
  <c r="H69" i="6"/>
  <c r="I69" i="6"/>
  <c r="K69" i="6"/>
  <c r="L69" i="6"/>
  <c r="M69" i="6"/>
  <c r="N69" i="6"/>
  <c r="O69" i="6"/>
  <c r="P69" i="6"/>
  <c r="Q69" i="6"/>
  <c r="R69" i="6"/>
  <c r="S69" i="6"/>
  <c r="B70" i="6"/>
  <c r="C70" i="6"/>
  <c r="D70" i="6"/>
  <c r="E70" i="6"/>
  <c r="F70" i="6"/>
  <c r="G70" i="6"/>
  <c r="H70" i="6"/>
  <c r="I70" i="6"/>
  <c r="K70" i="6"/>
  <c r="L70" i="6"/>
  <c r="M70" i="6"/>
  <c r="N70" i="6"/>
  <c r="O70" i="6"/>
  <c r="P70" i="6"/>
  <c r="Q70" i="6"/>
  <c r="R70" i="6"/>
  <c r="S70" i="6"/>
  <c r="B71" i="6"/>
  <c r="C71" i="6"/>
  <c r="D71" i="6"/>
  <c r="E71" i="6"/>
  <c r="F71" i="6"/>
  <c r="G71" i="6"/>
  <c r="H71" i="6"/>
  <c r="I71" i="6"/>
  <c r="K71" i="6"/>
  <c r="L71" i="6"/>
  <c r="M71" i="6"/>
  <c r="N71" i="6"/>
  <c r="O71" i="6"/>
  <c r="P71" i="6"/>
  <c r="Q71" i="6"/>
  <c r="R71" i="6"/>
  <c r="S71" i="6"/>
  <c r="B72" i="6"/>
  <c r="C72" i="6"/>
  <c r="D72" i="6"/>
  <c r="E72" i="6"/>
  <c r="F72" i="6"/>
  <c r="G72" i="6"/>
  <c r="H72" i="6"/>
  <c r="I72" i="6"/>
  <c r="K72" i="6"/>
  <c r="L72" i="6"/>
  <c r="M72" i="6"/>
  <c r="N72" i="6"/>
  <c r="O72" i="6"/>
  <c r="P72" i="6"/>
  <c r="Q72" i="6"/>
  <c r="R72" i="6"/>
  <c r="S72" i="6"/>
  <c r="B73" i="6"/>
  <c r="C73" i="6"/>
  <c r="D73" i="6"/>
  <c r="E73" i="6"/>
  <c r="F73" i="6"/>
  <c r="G73" i="6"/>
  <c r="H73" i="6"/>
  <c r="I73" i="6"/>
  <c r="K73" i="6"/>
  <c r="L73" i="6"/>
  <c r="M73" i="6"/>
  <c r="N73" i="6"/>
  <c r="O73" i="6"/>
  <c r="P73" i="6"/>
  <c r="Q73" i="6"/>
  <c r="R73" i="6"/>
  <c r="S73" i="6"/>
  <c r="B74" i="6"/>
  <c r="C74" i="6"/>
  <c r="D74" i="6"/>
  <c r="E74" i="6"/>
  <c r="F74" i="6"/>
  <c r="G74" i="6"/>
  <c r="H74" i="6"/>
  <c r="I74" i="6"/>
  <c r="K74" i="6"/>
  <c r="L74" i="6"/>
  <c r="M74" i="6"/>
  <c r="N74" i="6"/>
  <c r="O74" i="6"/>
  <c r="P74" i="6"/>
  <c r="Q74" i="6"/>
  <c r="R74" i="6"/>
  <c r="S74" i="6"/>
  <c r="B75" i="6"/>
  <c r="C75" i="6"/>
  <c r="D75" i="6"/>
  <c r="E75" i="6"/>
  <c r="F75" i="6"/>
  <c r="G75" i="6"/>
  <c r="H75" i="6"/>
  <c r="I75" i="6"/>
  <c r="K75" i="6"/>
  <c r="L75" i="6"/>
  <c r="M75" i="6"/>
  <c r="N75" i="6"/>
  <c r="O75" i="6"/>
  <c r="P75" i="6"/>
  <c r="Q75" i="6"/>
  <c r="R75" i="6"/>
  <c r="S75" i="6"/>
  <c r="B76" i="6"/>
  <c r="C76" i="6"/>
  <c r="D76" i="6"/>
  <c r="E76" i="6"/>
  <c r="F76" i="6"/>
  <c r="G76" i="6"/>
  <c r="H76" i="6"/>
  <c r="I76" i="6"/>
  <c r="K76" i="6"/>
  <c r="L76" i="6"/>
  <c r="M76" i="6"/>
  <c r="N76" i="6"/>
  <c r="O76" i="6"/>
  <c r="P76" i="6"/>
  <c r="Q76" i="6"/>
  <c r="R76" i="6"/>
  <c r="S76" i="6"/>
  <c r="B77" i="6"/>
  <c r="C77" i="6"/>
  <c r="D77" i="6"/>
  <c r="E77" i="6"/>
  <c r="F77" i="6"/>
  <c r="G77" i="6"/>
  <c r="H77" i="6"/>
  <c r="I77" i="6"/>
  <c r="K77" i="6"/>
  <c r="L77" i="6"/>
  <c r="M77" i="6"/>
  <c r="N77" i="6"/>
  <c r="O77" i="6"/>
  <c r="P77" i="6"/>
  <c r="Q77" i="6"/>
  <c r="R77" i="6"/>
  <c r="S77" i="6"/>
  <c r="B78" i="6"/>
  <c r="C78" i="6"/>
  <c r="D78" i="6"/>
  <c r="E78" i="6"/>
  <c r="F78" i="6"/>
  <c r="G78" i="6"/>
  <c r="H78" i="6"/>
  <c r="I78" i="6"/>
  <c r="K78" i="6"/>
  <c r="L78" i="6"/>
  <c r="M78" i="6"/>
  <c r="N78" i="6"/>
  <c r="O78" i="6"/>
  <c r="P78" i="6"/>
  <c r="Q78" i="6"/>
  <c r="R78" i="6"/>
  <c r="S78" i="6"/>
  <c r="B79" i="6"/>
  <c r="C79" i="6"/>
  <c r="D79" i="6"/>
  <c r="E79" i="6"/>
  <c r="F79" i="6"/>
  <c r="G79" i="6"/>
  <c r="H79" i="6"/>
  <c r="I79" i="6"/>
  <c r="K79" i="6"/>
  <c r="L79" i="6"/>
  <c r="M79" i="6"/>
  <c r="N79" i="6"/>
  <c r="O79" i="6"/>
  <c r="P79" i="6"/>
  <c r="Q79" i="6"/>
  <c r="R79" i="6"/>
  <c r="S79" i="6"/>
  <c r="B80" i="6"/>
  <c r="C80" i="6"/>
  <c r="D80" i="6"/>
  <c r="E80" i="6"/>
  <c r="F80" i="6"/>
  <c r="G80" i="6"/>
  <c r="H80" i="6"/>
  <c r="I80" i="6"/>
  <c r="K80" i="6"/>
  <c r="L80" i="6"/>
  <c r="M80" i="6"/>
  <c r="N80" i="6"/>
  <c r="O80" i="6"/>
  <c r="P80" i="6"/>
  <c r="Q80" i="6"/>
  <c r="R80" i="6"/>
  <c r="S80" i="6"/>
  <c r="B81" i="6"/>
  <c r="C81" i="6"/>
  <c r="D81" i="6"/>
  <c r="E81" i="6"/>
  <c r="F81" i="6"/>
  <c r="G81" i="6"/>
  <c r="H81" i="6"/>
  <c r="I81" i="6"/>
  <c r="K81" i="6"/>
  <c r="L81" i="6"/>
  <c r="M81" i="6"/>
  <c r="N81" i="6"/>
  <c r="O81" i="6"/>
  <c r="P81" i="6"/>
  <c r="Q81" i="6"/>
  <c r="R81" i="6"/>
  <c r="S81" i="6"/>
  <c r="B82" i="6"/>
  <c r="C82" i="6"/>
  <c r="D82" i="6"/>
  <c r="E82" i="6"/>
  <c r="F82" i="6"/>
  <c r="G82" i="6"/>
  <c r="H82" i="6"/>
  <c r="I82" i="6"/>
  <c r="K82" i="6"/>
  <c r="L82" i="6"/>
  <c r="M82" i="6"/>
  <c r="N82" i="6"/>
  <c r="O82" i="6"/>
  <c r="P82" i="6"/>
  <c r="Q82" i="6"/>
  <c r="R82" i="6"/>
  <c r="S82" i="6"/>
  <c r="B83" i="6"/>
  <c r="C83" i="6"/>
  <c r="D83" i="6"/>
  <c r="E83" i="6"/>
  <c r="F83" i="6"/>
  <c r="G83" i="6"/>
  <c r="H83" i="6"/>
  <c r="I83" i="6"/>
  <c r="K83" i="6"/>
  <c r="L83" i="6"/>
  <c r="M83" i="6"/>
  <c r="N83" i="6"/>
  <c r="O83" i="6"/>
  <c r="P83" i="6"/>
  <c r="Q83" i="6"/>
  <c r="R83" i="6"/>
  <c r="S83" i="6"/>
  <c r="B84" i="6"/>
  <c r="C84" i="6"/>
  <c r="D84" i="6"/>
  <c r="E84" i="6"/>
  <c r="F84" i="6"/>
  <c r="G84" i="6"/>
  <c r="H84" i="6"/>
  <c r="I84" i="6"/>
  <c r="K84" i="6"/>
  <c r="L84" i="6"/>
  <c r="M84" i="6"/>
  <c r="N84" i="6"/>
  <c r="O84" i="6"/>
  <c r="P84" i="6"/>
  <c r="Q84" i="6"/>
  <c r="R84" i="6"/>
  <c r="S84" i="6"/>
  <c r="B85" i="6"/>
  <c r="C85" i="6"/>
  <c r="D85" i="6"/>
  <c r="E85" i="6"/>
  <c r="F85" i="6"/>
  <c r="G85" i="6"/>
  <c r="H85" i="6"/>
  <c r="I85" i="6"/>
  <c r="K85" i="6"/>
  <c r="L85" i="6"/>
  <c r="M85" i="6"/>
  <c r="N85" i="6"/>
  <c r="O85" i="6"/>
  <c r="P85" i="6"/>
  <c r="Q85" i="6"/>
  <c r="R85" i="6"/>
  <c r="S85" i="6"/>
  <c r="B86" i="6"/>
  <c r="C86" i="6"/>
  <c r="D86" i="6"/>
  <c r="E86" i="6"/>
  <c r="F86" i="6"/>
  <c r="G86" i="6"/>
  <c r="H86" i="6"/>
  <c r="I86" i="6"/>
  <c r="K86" i="6"/>
  <c r="L86" i="6"/>
  <c r="M86" i="6"/>
  <c r="N86" i="6"/>
  <c r="O86" i="6"/>
  <c r="P86" i="6"/>
  <c r="Q86" i="6"/>
  <c r="R86" i="6"/>
  <c r="S86" i="6"/>
  <c r="B87" i="6"/>
  <c r="C87" i="6"/>
  <c r="D87" i="6"/>
  <c r="E87" i="6"/>
  <c r="F87" i="6"/>
  <c r="G87" i="6"/>
  <c r="H87" i="6"/>
  <c r="I87" i="6"/>
  <c r="K87" i="6"/>
  <c r="L87" i="6"/>
  <c r="M87" i="6"/>
  <c r="N87" i="6"/>
  <c r="O87" i="6"/>
  <c r="P87" i="6"/>
  <c r="Q87" i="6"/>
  <c r="R87" i="6"/>
  <c r="S87" i="6"/>
  <c r="B88" i="6"/>
  <c r="C88" i="6"/>
  <c r="D88" i="6"/>
  <c r="E88" i="6"/>
  <c r="F88" i="6"/>
  <c r="G88" i="6"/>
  <c r="H88" i="6"/>
  <c r="I88" i="6"/>
  <c r="K88" i="6"/>
  <c r="L88" i="6"/>
  <c r="M88" i="6"/>
  <c r="N88" i="6"/>
  <c r="O88" i="6"/>
  <c r="P88" i="6"/>
  <c r="Q88" i="6"/>
  <c r="R88" i="6"/>
  <c r="S88" i="6"/>
  <c r="B89" i="6"/>
  <c r="C89" i="6"/>
  <c r="D89" i="6"/>
  <c r="E89" i="6"/>
  <c r="F89" i="6"/>
  <c r="G89" i="6"/>
  <c r="H89" i="6"/>
  <c r="I89" i="6"/>
  <c r="K89" i="6"/>
  <c r="L89" i="6"/>
  <c r="M89" i="6"/>
  <c r="N89" i="6"/>
  <c r="O89" i="6"/>
  <c r="P89" i="6"/>
  <c r="Q89" i="6"/>
  <c r="R89" i="6"/>
  <c r="S89" i="6"/>
  <c r="B90" i="6"/>
  <c r="C90" i="6"/>
  <c r="D90" i="6"/>
  <c r="E90" i="6"/>
  <c r="F90" i="6"/>
  <c r="G90" i="6"/>
  <c r="H90" i="6"/>
  <c r="I90" i="6"/>
  <c r="K90" i="6"/>
  <c r="L90" i="6"/>
  <c r="M90" i="6"/>
  <c r="N90" i="6"/>
  <c r="O90" i="6"/>
  <c r="P90" i="6"/>
  <c r="Q90" i="6"/>
  <c r="R90" i="6"/>
  <c r="S90" i="6"/>
  <c r="B91" i="6"/>
  <c r="C91" i="6"/>
  <c r="D91" i="6"/>
  <c r="E91" i="6"/>
  <c r="F91" i="6"/>
  <c r="G91" i="6"/>
  <c r="H91" i="6"/>
  <c r="I91" i="6"/>
  <c r="K91" i="6"/>
  <c r="L91" i="6"/>
  <c r="M91" i="6"/>
  <c r="N91" i="6"/>
  <c r="O91" i="6"/>
  <c r="P91" i="6"/>
  <c r="Q91" i="6"/>
  <c r="R91" i="6"/>
  <c r="S91" i="6"/>
  <c r="B92" i="6"/>
  <c r="C92" i="6"/>
  <c r="D92" i="6"/>
  <c r="E92" i="6"/>
  <c r="F92" i="6"/>
  <c r="G92" i="6"/>
  <c r="H92" i="6"/>
  <c r="I92" i="6"/>
  <c r="K92" i="6"/>
  <c r="L92" i="6"/>
  <c r="M92" i="6"/>
  <c r="N92" i="6"/>
  <c r="O92" i="6"/>
  <c r="P92" i="6"/>
  <c r="Q92" i="6"/>
  <c r="R92" i="6"/>
  <c r="S92" i="6"/>
  <c r="B93" i="6"/>
  <c r="C93" i="6"/>
  <c r="D93" i="6"/>
  <c r="E93" i="6"/>
  <c r="F93" i="6"/>
  <c r="G93" i="6"/>
  <c r="H93" i="6"/>
  <c r="I93" i="6"/>
  <c r="K93" i="6"/>
  <c r="L93" i="6"/>
  <c r="M93" i="6"/>
  <c r="N93" i="6"/>
  <c r="O93" i="6"/>
  <c r="P93" i="6"/>
  <c r="Q93" i="6"/>
  <c r="R93" i="6"/>
  <c r="S93" i="6"/>
  <c r="B94" i="6"/>
  <c r="C94" i="6"/>
  <c r="D94" i="6"/>
  <c r="E94" i="6"/>
  <c r="F94" i="6"/>
  <c r="G94" i="6"/>
  <c r="H94" i="6"/>
  <c r="I94" i="6"/>
  <c r="K94" i="6"/>
  <c r="L94" i="6"/>
  <c r="M94" i="6"/>
  <c r="N94" i="6"/>
  <c r="O94" i="6"/>
  <c r="P94" i="6"/>
  <c r="Q94" i="6"/>
  <c r="R94" i="6"/>
  <c r="S94" i="6"/>
  <c r="B95" i="6"/>
  <c r="C95" i="6"/>
  <c r="D95" i="6"/>
  <c r="E95" i="6"/>
  <c r="F95" i="6"/>
  <c r="G95" i="6"/>
  <c r="H95" i="6"/>
  <c r="I95" i="6"/>
  <c r="K95" i="6"/>
  <c r="L95" i="6"/>
  <c r="M95" i="6"/>
  <c r="N95" i="6"/>
  <c r="O95" i="6"/>
  <c r="P95" i="6"/>
  <c r="Q95" i="6"/>
  <c r="R95" i="6"/>
  <c r="S95" i="6"/>
  <c r="B96" i="6"/>
  <c r="C96" i="6"/>
  <c r="D96" i="6"/>
  <c r="E96" i="6"/>
  <c r="F96" i="6"/>
  <c r="G96" i="6"/>
  <c r="H96" i="6"/>
  <c r="I96" i="6"/>
  <c r="K96" i="6"/>
  <c r="L96" i="6"/>
  <c r="M96" i="6"/>
  <c r="N96" i="6"/>
  <c r="O96" i="6"/>
  <c r="P96" i="6"/>
  <c r="Q96" i="6"/>
  <c r="R96" i="6"/>
  <c r="S96" i="6"/>
  <c r="B97" i="6"/>
  <c r="C97" i="6"/>
  <c r="D97" i="6"/>
  <c r="E97" i="6"/>
  <c r="F97" i="6"/>
  <c r="G97" i="6"/>
  <c r="H97" i="6"/>
  <c r="I97" i="6"/>
  <c r="K97" i="6"/>
  <c r="L97" i="6"/>
  <c r="M97" i="6"/>
  <c r="N97" i="6"/>
  <c r="O97" i="6"/>
  <c r="P97" i="6"/>
  <c r="Q97" i="6"/>
  <c r="R97" i="6"/>
  <c r="S97" i="6"/>
  <c r="B98" i="6"/>
  <c r="C98" i="6"/>
  <c r="D98" i="6"/>
  <c r="E98" i="6"/>
  <c r="F98" i="6"/>
  <c r="G98" i="6"/>
  <c r="H98" i="6"/>
  <c r="I98" i="6"/>
  <c r="K98" i="6"/>
  <c r="L98" i="6"/>
  <c r="M98" i="6"/>
  <c r="N98" i="6"/>
  <c r="O98" i="6"/>
  <c r="P98" i="6"/>
  <c r="Q98" i="6"/>
  <c r="R98" i="6"/>
  <c r="S98" i="6"/>
  <c r="B99" i="6"/>
  <c r="C99" i="6"/>
  <c r="D99" i="6"/>
  <c r="E99" i="6"/>
  <c r="F99" i="6"/>
  <c r="G99" i="6"/>
  <c r="H99" i="6"/>
  <c r="I99" i="6"/>
  <c r="K99" i="6"/>
  <c r="L99" i="6"/>
  <c r="M99" i="6"/>
  <c r="N99" i="6"/>
  <c r="O99" i="6"/>
  <c r="P99" i="6"/>
  <c r="Q99" i="6"/>
  <c r="R99" i="6"/>
  <c r="S99" i="6"/>
  <c r="B100" i="6"/>
  <c r="C100" i="6"/>
  <c r="D100" i="6"/>
  <c r="E100" i="6"/>
  <c r="F100" i="6"/>
  <c r="G100" i="6"/>
  <c r="H100" i="6"/>
  <c r="I100" i="6"/>
  <c r="K100" i="6"/>
  <c r="L100" i="6"/>
  <c r="M100" i="6"/>
  <c r="N100" i="6"/>
  <c r="O100" i="6"/>
  <c r="P100" i="6"/>
  <c r="Q100" i="6"/>
  <c r="R100" i="6"/>
  <c r="S100" i="6"/>
  <c r="B101" i="6"/>
  <c r="C101" i="6"/>
  <c r="D101" i="6"/>
  <c r="E101" i="6"/>
  <c r="F101" i="6"/>
  <c r="G101" i="6"/>
  <c r="H101" i="6"/>
  <c r="I101" i="6"/>
  <c r="K101" i="6"/>
  <c r="L101" i="6"/>
  <c r="M101" i="6"/>
  <c r="N101" i="6"/>
  <c r="O101" i="6"/>
  <c r="P101" i="6"/>
  <c r="Q101" i="6"/>
  <c r="R101" i="6"/>
  <c r="S101" i="6"/>
  <c r="B102" i="6"/>
  <c r="C102" i="6"/>
  <c r="D102" i="6"/>
  <c r="E102" i="6"/>
  <c r="F102" i="6"/>
  <c r="G102" i="6"/>
  <c r="H102" i="6"/>
  <c r="I102" i="6"/>
  <c r="K102" i="6"/>
  <c r="L102" i="6"/>
  <c r="M102" i="6"/>
  <c r="N102" i="6"/>
  <c r="O102" i="6"/>
  <c r="P102" i="6"/>
  <c r="Q102" i="6"/>
  <c r="R102" i="6"/>
  <c r="S102" i="6"/>
  <c r="B103" i="6"/>
  <c r="C103" i="6"/>
  <c r="D103" i="6"/>
  <c r="E103" i="6"/>
  <c r="F103" i="6"/>
  <c r="G103" i="6"/>
  <c r="H103" i="6"/>
  <c r="I103" i="6"/>
  <c r="K103" i="6"/>
  <c r="L103" i="6"/>
  <c r="M103" i="6"/>
  <c r="N103" i="6"/>
  <c r="O103" i="6"/>
  <c r="P103" i="6"/>
  <c r="Q103" i="6"/>
  <c r="R103" i="6"/>
  <c r="S103" i="6"/>
  <c r="B104" i="6"/>
  <c r="C104" i="6"/>
  <c r="D104" i="6"/>
  <c r="E104" i="6"/>
  <c r="F104" i="6"/>
  <c r="G104" i="6"/>
  <c r="H104" i="6"/>
  <c r="I104" i="6"/>
  <c r="K104" i="6"/>
  <c r="L104" i="6"/>
  <c r="M104" i="6"/>
  <c r="N104" i="6"/>
  <c r="O104" i="6"/>
  <c r="P104" i="6"/>
  <c r="Q104" i="6"/>
  <c r="R104" i="6"/>
  <c r="S104" i="6"/>
  <c r="B105" i="6"/>
  <c r="C105" i="6"/>
  <c r="D105" i="6"/>
  <c r="E105" i="6"/>
  <c r="F105" i="6"/>
  <c r="G105" i="6"/>
  <c r="H105" i="6"/>
  <c r="I105" i="6"/>
  <c r="K105" i="6"/>
  <c r="L105" i="6"/>
  <c r="M105" i="6"/>
  <c r="N105" i="6"/>
  <c r="O105" i="6"/>
  <c r="P105" i="6"/>
  <c r="Q105" i="6"/>
  <c r="R105" i="6"/>
  <c r="S105" i="6"/>
  <c r="B106" i="6"/>
  <c r="C106" i="6"/>
  <c r="D106" i="6"/>
  <c r="E106" i="6"/>
  <c r="F106" i="6"/>
  <c r="G106" i="6"/>
  <c r="H106" i="6"/>
  <c r="I106" i="6"/>
  <c r="K106" i="6"/>
  <c r="L106" i="6"/>
  <c r="M106" i="6"/>
  <c r="N106" i="6"/>
  <c r="O106" i="6"/>
  <c r="P106" i="6"/>
  <c r="Q106" i="6"/>
  <c r="R106" i="6"/>
  <c r="S106" i="6"/>
  <c r="B107" i="6"/>
  <c r="C107" i="6"/>
  <c r="D107" i="6"/>
  <c r="E107" i="6"/>
  <c r="F107" i="6"/>
  <c r="G107" i="6"/>
  <c r="H107" i="6"/>
  <c r="I107" i="6"/>
  <c r="K107" i="6"/>
  <c r="L107" i="6"/>
  <c r="M107" i="6"/>
  <c r="N107" i="6"/>
  <c r="O107" i="6"/>
  <c r="P107" i="6"/>
  <c r="Q107" i="6"/>
  <c r="R107" i="6"/>
  <c r="S107" i="6"/>
  <c r="B108" i="6"/>
  <c r="C108" i="6"/>
  <c r="D108" i="6"/>
  <c r="E108" i="6"/>
  <c r="F108" i="6"/>
  <c r="G108" i="6"/>
  <c r="H108" i="6"/>
  <c r="I108" i="6"/>
  <c r="K108" i="6"/>
  <c r="L108" i="6"/>
  <c r="M108" i="6"/>
  <c r="N108" i="6"/>
  <c r="O108" i="6"/>
  <c r="P108" i="6"/>
  <c r="Q108" i="6"/>
  <c r="R108" i="6"/>
  <c r="S108" i="6"/>
  <c r="B109" i="6"/>
  <c r="C109" i="6"/>
  <c r="D109" i="6"/>
  <c r="E109" i="6"/>
  <c r="F109" i="6"/>
  <c r="G109" i="6"/>
  <c r="H109" i="6"/>
  <c r="I109" i="6"/>
  <c r="K109" i="6"/>
  <c r="L109" i="6"/>
  <c r="M109" i="6"/>
  <c r="N109" i="6"/>
  <c r="O109" i="6"/>
  <c r="P109" i="6"/>
  <c r="Q109" i="6"/>
  <c r="R109" i="6"/>
  <c r="S109" i="6"/>
  <c r="B110" i="6"/>
  <c r="C110" i="6"/>
  <c r="D110" i="6"/>
  <c r="E110" i="6"/>
  <c r="F110" i="6"/>
  <c r="G110" i="6"/>
  <c r="H110" i="6"/>
  <c r="I110" i="6"/>
  <c r="K110" i="6"/>
  <c r="L110" i="6"/>
  <c r="M110" i="6"/>
  <c r="N110" i="6"/>
  <c r="O110" i="6"/>
  <c r="P110" i="6"/>
  <c r="Q110" i="6"/>
  <c r="R110" i="6"/>
  <c r="S110" i="6"/>
  <c r="B111" i="6"/>
  <c r="C111" i="6"/>
  <c r="D111" i="6"/>
  <c r="E111" i="6"/>
  <c r="F111" i="6"/>
  <c r="G111" i="6"/>
  <c r="H111" i="6"/>
  <c r="I111" i="6"/>
  <c r="K111" i="6"/>
  <c r="L111" i="6"/>
  <c r="M111" i="6"/>
  <c r="N111" i="6"/>
  <c r="O111" i="6"/>
  <c r="P111" i="6"/>
  <c r="Q111" i="6"/>
  <c r="R111" i="6"/>
  <c r="S111" i="6"/>
  <c r="B112" i="6"/>
  <c r="C112" i="6"/>
  <c r="D112" i="6"/>
  <c r="E112" i="6"/>
  <c r="F112" i="6"/>
  <c r="G112" i="6"/>
  <c r="H112" i="6"/>
  <c r="I112" i="6"/>
  <c r="K112" i="6"/>
  <c r="L112" i="6"/>
  <c r="M112" i="6"/>
  <c r="N112" i="6"/>
  <c r="O112" i="6"/>
  <c r="P112" i="6"/>
  <c r="Q112" i="6"/>
  <c r="R112" i="6"/>
  <c r="S112" i="6"/>
  <c r="B113" i="6"/>
  <c r="C113" i="6"/>
  <c r="D113" i="6"/>
  <c r="E113" i="6"/>
  <c r="F113" i="6"/>
  <c r="G113" i="6"/>
  <c r="H113" i="6"/>
  <c r="I113" i="6"/>
  <c r="K113" i="6"/>
  <c r="L113" i="6"/>
  <c r="M113" i="6"/>
  <c r="N113" i="6"/>
  <c r="O113" i="6"/>
  <c r="P113" i="6"/>
  <c r="Q113" i="6"/>
  <c r="R113" i="6"/>
  <c r="S113" i="6"/>
  <c r="B114" i="6"/>
  <c r="C114" i="6"/>
  <c r="D114" i="6"/>
  <c r="E114" i="6"/>
  <c r="F114" i="6"/>
  <c r="G114" i="6"/>
  <c r="H114" i="6"/>
  <c r="I114" i="6"/>
  <c r="K114" i="6"/>
  <c r="L114" i="6"/>
  <c r="M114" i="6"/>
  <c r="N114" i="6"/>
  <c r="O114" i="6"/>
  <c r="P114" i="6"/>
  <c r="Q114" i="6"/>
  <c r="R114" i="6"/>
  <c r="S114" i="6"/>
  <c r="B115" i="6"/>
  <c r="C115" i="6"/>
  <c r="D115" i="6"/>
  <c r="E115" i="6"/>
  <c r="F115" i="6"/>
  <c r="G115" i="6"/>
  <c r="H115" i="6"/>
  <c r="I115" i="6"/>
  <c r="K115" i="6"/>
  <c r="L115" i="6"/>
  <c r="M115" i="6"/>
  <c r="N115" i="6"/>
  <c r="O115" i="6"/>
  <c r="P115" i="6"/>
  <c r="Q115" i="6"/>
  <c r="R115" i="6"/>
  <c r="S115" i="6"/>
  <c r="B116" i="6"/>
  <c r="C116" i="6"/>
  <c r="D116" i="6"/>
  <c r="E116" i="6"/>
  <c r="F116" i="6"/>
  <c r="G116" i="6"/>
  <c r="H116" i="6"/>
  <c r="I116" i="6"/>
  <c r="K116" i="6"/>
  <c r="L116" i="6"/>
  <c r="M116" i="6"/>
  <c r="N116" i="6"/>
  <c r="O116" i="6"/>
  <c r="P116" i="6"/>
  <c r="Q116" i="6"/>
  <c r="R116" i="6"/>
  <c r="S116" i="6"/>
  <c r="B117" i="6"/>
  <c r="C117" i="6"/>
  <c r="D117" i="6"/>
  <c r="E117" i="6"/>
  <c r="F117" i="6"/>
  <c r="G117" i="6"/>
  <c r="H117" i="6"/>
  <c r="I117" i="6"/>
  <c r="K117" i="6"/>
  <c r="L117" i="6"/>
  <c r="M117" i="6"/>
  <c r="N117" i="6"/>
  <c r="O117" i="6"/>
  <c r="P117" i="6"/>
  <c r="Q117" i="6"/>
  <c r="R117" i="6"/>
  <c r="S117" i="6"/>
  <c r="B118" i="6"/>
  <c r="C118" i="6"/>
  <c r="D118" i="6"/>
  <c r="E118" i="6"/>
  <c r="F118" i="6"/>
  <c r="G118" i="6"/>
  <c r="H118" i="6"/>
  <c r="I118" i="6"/>
  <c r="K118" i="6"/>
  <c r="L118" i="6"/>
  <c r="M118" i="6"/>
  <c r="N118" i="6"/>
  <c r="O118" i="6"/>
  <c r="P118" i="6"/>
  <c r="Q118" i="6"/>
  <c r="R118" i="6"/>
  <c r="S118" i="6"/>
  <c r="B119" i="6"/>
  <c r="C119" i="6"/>
  <c r="D119" i="6"/>
  <c r="E119" i="6"/>
  <c r="F119" i="6"/>
  <c r="G119" i="6"/>
  <c r="H119" i="6"/>
  <c r="I119" i="6"/>
  <c r="K119" i="6"/>
  <c r="L119" i="6"/>
  <c r="M119" i="6"/>
  <c r="N119" i="6"/>
  <c r="O119" i="6"/>
  <c r="P119" i="6"/>
  <c r="Q119" i="6"/>
  <c r="R119" i="6"/>
  <c r="S119" i="6"/>
  <c r="B120" i="6"/>
  <c r="C120" i="6"/>
  <c r="D120" i="6"/>
  <c r="E120" i="6"/>
  <c r="F120" i="6"/>
  <c r="G120" i="6"/>
  <c r="H120" i="6"/>
  <c r="I120" i="6"/>
  <c r="K120" i="6"/>
  <c r="L120" i="6"/>
  <c r="M120" i="6"/>
  <c r="N120" i="6"/>
  <c r="O120" i="6"/>
  <c r="P120" i="6"/>
  <c r="Q120" i="6"/>
  <c r="R120" i="6"/>
  <c r="S120" i="6"/>
  <c r="B121" i="6"/>
  <c r="C121" i="6"/>
  <c r="D121" i="6"/>
  <c r="E121" i="6"/>
  <c r="F121" i="6"/>
  <c r="G121" i="6"/>
  <c r="H121" i="6"/>
  <c r="I121" i="6"/>
  <c r="K121" i="6"/>
  <c r="L121" i="6"/>
  <c r="M121" i="6"/>
  <c r="N121" i="6"/>
  <c r="O121" i="6"/>
  <c r="P121" i="6"/>
  <c r="Q121" i="6"/>
  <c r="R121" i="6"/>
  <c r="S121" i="6"/>
  <c r="B122" i="6"/>
  <c r="C122" i="6"/>
  <c r="D122" i="6"/>
  <c r="E122" i="6"/>
  <c r="F122" i="6"/>
  <c r="G122" i="6"/>
  <c r="H122" i="6"/>
  <c r="I122" i="6"/>
  <c r="K122" i="6"/>
  <c r="L122" i="6"/>
  <c r="M122" i="6"/>
  <c r="N122" i="6"/>
  <c r="O122" i="6"/>
  <c r="P122" i="6"/>
  <c r="Q122" i="6"/>
  <c r="R122" i="6"/>
  <c r="S122" i="6"/>
  <c r="B123" i="6"/>
  <c r="C123" i="6"/>
  <c r="D123" i="6"/>
  <c r="E123" i="6"/>
  <c r="F123" i="6"/>
  <c r="G123" i="6"/>
  <c r="H123" i="6"/>
  <c r="I123" i="6"/>
  <c r="K123" i="6"/>
  <c r="L123" i="6"/>
  <c r="M123" i="6"/>
  <c r="N123" i="6"/>
  <c r="O123" i="6"/>
  <c r="P123" i="6"/>
  <c r="Q123" i="6"/>
  <c r="R123" i="6"/>
  <c r="S123" i="6"/>
  <c r="B124" i="6"/>
  <c r="C124" i="6"/>
  <c r="D124" i="6"/>
  <c r="E124" i="6"/>
  <c r="F124" i="6"/>
  <c r="G124" i="6"/>
  <c r="H124" i="6"/>
  <c r="I124" i="6"/>
  <c r="K124" i="6"/>
  <c r="L124" i="6"/>
  <c r="M124" i="6"/>
  <c r="N124" i="6"/>
  <c r="O124" i="6"/>
  <c r="P124" i="6"/>
  <c r="Q124" i="6"/>
  <c r="R124" i="6"/>
  <c r="S124" i="6"/>
  <c r="B125" i="6"/>
  <c r="C125" i="6"/>
  <c r="D125" i="6"/>
  <c r="E125" i="6"/>
  <c r="F125" i="6"/>
  <c r="G125" i="6"/>
  <c r="H125" i="6"/>
  <c r="I125" i="6"/>
  <c r="K125" i="6"/>
  <c r="L125" i="6"/>
  <c r="M125" i="6"/>
  <c r="N125" i="6"/>
  <c r="O125" i="6"/>
  <c r="P125" i="6"/>
  <c r="Q125" i="6"/>
  <c r="R125" i="6"/>
  <c r="S125" i="6"/>
  <c r="B126" i="6"/>
  <c r="C126" i="6"/>
  <c r="D126" i="6"/>
  <c r="E126" i="6"/>
  <c r="F126" i="6"/>
  <c r="G126" i="6"/>
  <c r="H126" i="6"/>
  <c r="I126" i="6"/>
  <c r="K126" i="6"/>
  <c r="L126" i="6"/>
  <c r="M126" i="6"/>
  <c r="N126" i="6"/>
  <c r="O126" i="6"/>
  <c r="P126" i="6"/>
  <c r="Q126" i="6"/>
  <c r="R126" i="6"/>
  <c r="S126" i="6"/>
  <c r="B127" i="6"/>
  <c r="C127" i="6"/>
  <c r="D127" i="6"/>
  <c r="E127" i="6"/>
  <c r="F127" i="6"/>
  <c r="G127" i="6"/>
  <c r="H127" i="6"/>
  <c r="I127" i="6"/>
  <c r="K127" i="6"/>
  <c r="L127" i="6"/>
  <c r="M127" i="6"/>
  <c r="N127" i="6"/>
  <c r="O127" i="6"/>
  <c r="P127" i="6"/>
  <c r="Q127" i="6"/>
  <c r="R127" i="6"/>
  <c r="S127" i="6"/>
  <c r="B128" i="6"/>
  <c r="C128" i="6"/>
  <c r="D128" i="6"/>
  <c r="E128" i="6"/>
  <c r="F128" i="6"/>
  <c r="G128" i="6"/>
  <c r="H128" i="6"/>
  <c r="I128" i="6"/>
  <c r="K128" i="6"/>
  <c r="L128" i="6"/>
  <c r="M128" i="6"/>
  <c r="N128" i="6"/>
  <c r="O128" i="6"/>
  <c r="P128" i="6"/>
  <c r="Q128" i="6"/>
  <c r="R128" i="6"/>
  <c r="S128" i="6"/>
  <c r="B129" i="6"/>
  <c r="C129" i="6"/>
  <c r="D129" i="6"/>
  <c r="E129" i="6"/>
  <c r="F129" i="6"/>
  <c r="G129" i="6"/>
  <c r="H129" i="6"/>
  <c r="I129" i="6"/>
  <c r="K129" i="6"/>
  <c r="L129" i="6"/>
  <c r="M129" i="6"/>
  <c r="N129" i="6"/>
  <c r="O129" i="6"/>
  <c r="P129" i="6"/>
  <c r="Q129" i="6"/>
  <c r="R129" i="6"/>
  <c r="S129" i="6"/>
  <c r="B130" i="6"/>
  <c r="C130" i="6"/>
  <c r="D130" i="6"/>
  <c r="E130" i="6"/>
  <c r="F130" i="6"/>
  <c r="G130" i="6"/>
  <c r="H130" i="6"/>
  <c r="I130" i="6"/>
  <c r="K130" i="6"/>
  <c r="L130" i="6"/>
  <c r="M130" i="6"/>
  <c r="N130" i="6"/>
  <c r="O130" i="6"/>
  <c r="P130" i="6"/>
  <c r="Q130" i="6"/>
  <c r="R130" i="6"/>
  <c r="S130" i="6"/>
  <c r="B131" i="6"/>
  <c r="C131" i="6"/>
  <c r="D131" i="6"/>
  <c r="E131" i="6"/>
  <c r="F131" i="6"/>
  <c r="G131" i="6"/>
  <c r="H131" i="6"/>
  <c r="I131" i="6"/>
  <c r="K131" i="6"/>
  <c r="L131" i="6"/>
  <c r="M131" i="6"/>
  <c r="N131" i="6"/>
  <c r="O131" i="6"/>
  <c r="P131" i="6"/>
  <c r="Q131" i="6"/>
  <c r="R131" i="6"/>
  <c r="S131" i="6"/>
  <c r="B132" i="6"/>
  <c r="C132" i="6"/>
  <c r="D132" i="6"/>
  <c r="E132" i="6"/>
  <c r="F132" i="6"/>
  <c r="G132" i="6"/>
  <c r="H132" i="6"/>
  <c r="I132" i="6"/>
  <c r="K132" i="6"/>
  <c r="L132" i="6"/>
  <c r="M132" i="6"/>
  <c r="N132" i="6"/>
  <c r="O132" i="6"/>
  <c r="P132" i="6"/>
  <c r="Q132" i="6"/>
  <c r="R132" i="6"/>
  <c r="S132" i="6"/>
  <c r="B133" i="6"/>
  <c r="C133" i="6"/>
  <c r="D133" i="6"/>
  <c r="E133" i="6"/>
  <c r="F133" i="6"/>
  <c r="G133" i="6"/>
  <c r="H133" i="6"/>
  <c r="I133" i="6"/>
  <c r="K133" i="6"/>
  <c r="L133" i="6"/>
  <c r="M133" i="6"/>
  <c r="N133" i="6"/>
  <c r="O133" i="6"/>
  <c r="P133" i="6"/>
  <c r="Q133" i="6"/>
  <c r="R133" i="6"/>
  <c r="S133" i="6"/>
  <c r="B134" i="6"/>
  <c r="C134" i="6"/>
  <c r="D134" i="6"/>
  <c r="E134" i="6"/>
  <c r="F134" i="6"/>
  <c r="G134" i="6"/>
  <c r="H134" i="6"/>
  <c r="I134" i="6"/>
  <c r="K134" i="6"/>
  <c r="L134" i="6"/>
  <c r="M134" i="6"/>
  <c r="N134" i="6"/>
  <c r="O134" i="6"/>
  <c r="P134" i="6"/>
  <c r="Q134" i="6"/>
  <c r="R134" i="6"/>
  <c r="S134" i="6"/>
  <c r="B135" i="6"/>
  <c r="C135" i="6"/>
  <c r="D135" i="6"/>
  <c r="E135" i="6"/>
  <c r="F135" i="6"/>
  <c r="G135" i="6"/>
  <c r="H135" i="6"/>
  <c r="I135" i="6"/>
  <c r="K135" i="6"/>
  <c r="L135" i="6"/>
  <c r="M135" i="6"/>
  <c r="N135" i="6"/>
  <c r="O135" i="6"/>
  <c r="P135" i="6"/>
  <c r="Q135" i="6"/>
  <c r="R135" i="6"/>
  <c r="S135" i="6"/>
  <c r="B136" i="6"/>
  <c r="C136" i="6"/>
  <c r="D136" i="6"/>
  <c r="E136" i="6"/>
  <c r="F136" i="6"/>
  <c r="G136" i="6"/>
  <c r="H136" i="6"/>
  <c r="I136" i="6"/>
  <c r="K136" i="6"/>
  <c r="L136" i="6"/>
  <c r="M136" i="6"/>
  <c r="N136" i="6"/>
  <c r="O136" i="6"/>
  <c r="P136" i="6"/>
  <c r="Q136" i="6"/>
  <c r="R136" i="6"/>
  <c r="S136" i="6"/>
  <c r="B137" i="6"/>
  <c r="C137" i="6"/>
  <c r="D137" i="6"/>
  <c r="E137" i="6"/>
  <c r="F137" i="6"/>
  <c r="G137" i="6"/>
  <c r="H137" i="6"/>
  <c r="I137" i="6"/>
  <c r="K137" i="6"/>
  <c r="L137" i="6"/>
  <c r="M137" i="6"/>
  <c r="N137" i="6"/>
  <c r="O137" i="6"/>
  <c r="P137" i="6"/>
  <c r="Q137" i="6"/>
  <c r="R137" i="6"/>
  <c r="S137" i="6"/>
  <c r="C2" i="6"/>
  <c r="D2" i="6"/>
  <c r="E2" i="6"/>
  <c r="F2" i="6"/>
  <c r="G2" i="6"/>
  <c r="H2" i="6"/>
  <c r="I2" i="6"/>
  <c r="K2" i="6"/>
  <c r="L2" i="6"/>
  <c r="M2" i="6"/>
  <c r="N2" i="6"/>
  <c r="O2" i="6"/>
  <c r="P2" i="6"/>
  <c r="Q2" i="6"/>
  <c r="R2" i="6"/>
  <c r="S2" i="6"/>
  <c r="B2" i="6"/>
  <c r="B3" i="5"/>
  <c r="C3" i="5"/>
  <c r="D3" i="5"/>
  <c r="E3" i="5"/>
  <c r="F3" i="5"/>
  <c r="G3" i="5"/>
  <c r="H3" i="5"/>
  <c r="I3" i="5"/>
  <c r="J3" i="5"/>
  <c r="J3" i="6" s="1"/>
  <c r="K3" i="5"/>
  <c r="L3" i="5"/>
  <c r="M3" i="5"/>
  <c r="N3" i="5"/>
  <c r="O3" i="5"/>
  <c r="P3" i="5"/>
  <c r="Q3" i="5"/>
  <c r="R3" i="5"/>
  <c r="S3" i="5"/>
  <c r="B4" i="5"/>
  <c r="C4" i="5"/>
  <c r="D4" i="5"/>
  <c r="E4" i="5"/>
  <c r="F4" i="5"/>
  <c r="G4" i="5"/>
  <c r="H4" i="5"/>
  <c r="I4" i="5"/>
  <c r="J4" i="5"/>
  <c r="J4" i="6" s="1"/>
  <c r="K4" i="5"/>
  <c r="L4" i="5"/>
  <c r="M4" i="5"/>
  <c r="N4" i="5"/>
  <c r="O4" i="5"/>
  <c r="P4" i="5"/>
  <c r="Q4" i="5"/>
  <c r="R4" i="5"/>
  <c r="S4" i="5"/>
  <c r="B5" i="5"/>
  <c r="C5" i="5"/>
  <c r="D5" i="5"/>
  <c r="E5" i="5"/>
  <c r="F5" i="5"/>
  <c r="G5" i="5"/>
  <c r="H5" i="5"/>
  <c r="I5" i="5"/>
  <c r="J5" i="5"/>
  <c r="J5" i="6" s="1"/>
  <c r="K5" i="5"/>
  <c r="L5" i="5"/>
  <c r="M5" i="5"/>
  <c r="N5" i="5"/>
  <c r="O5" i="5"/>
  <c r="P5" i="5"/>
  <c r="Q5" i="5"/>
  <c r="R5" i="5"/>
  <c r="S5" i="5"/>
  <c r="B6" i="5"/>
  <c r="C6" i="5"/>
  <c r="D6" i="5"/>
  <c r="E6" i="5"/>
  <c r="F6" i="5"/>
  <c r="G6" i="5"/>
  <c r="H6" i="5"/>
  <c r="I6" i="5"/>
  <c r="J6" i="5"/>
  <c r="J6" i="6" s="1"/>
  <c r="K6" i="5"/>
  <c r="L6" i="5"/>
  <c r="M6" i="5"/>
  <c r="N6" i="5"/>
  <c r="O6" i="5"/>
  <c r="P6" i="5"/>
  <c r="Q6" i="5"/>
  <c r="R6" i="5"/>
  <c r="S6" i="5"/>
  <c r="B7" i="5"/>
  <c r="C7" i="5"/>
  <c r="D7" i="5"/>
  <c r="E7" i="5"/>
  <c r="F7" i="5"/>
  <c r="G7" i="5"/>
  <c r="H7" i="5"/>
  <c r="I7" i="5"/>
  <c r="J7" i="5"/>
  <c r="J7" i="6" s="1"/>
  <c r="K7" i="5"/>
  <c r="L7" i="5"/>
  <c r="M7" i="5"/>
  <c r="N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J8" i="6" s="1"/>
  <c r="K8" i="5"/>
  <c r="L8" i="5"/>
  <c r="M8" i="5"/>
  <c r="N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J9" i="6" s="1"/>
  <c r="K9" i="5"/>
  <c r="L9" i="5"/>
  <c r="M9" i="5"/>
  <c r="N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J10" i="6" s="1"/>
  <c r="K10" i="5"/>
  <c r="L10" i="5"/>
  <c r="M10" i="5"/>
  <c r="N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J11" i="6" s="1"/>
  <c r="K11" i="5"/>
  <c r="L11" i="5"/>
  <c r="M11" i="5"/>
  <c r="N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J12" i="6" s="1"/>
  <c r="K12" i="5"/>
  <c r="L12" i="5"/>
  <c r="M12" i="5"/>
  <c r="N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J13" i="6" s="1"/>
  <c r="K13" i="5"/>
  <c r="L13" i="5"/>
  <c r="M13" i="5"/>
  <c r="N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J14" i="6" s="1"/>
  <c r="K14" i="5"/>
  <c r="L14" i="5"/>
  <c r="M14" i="5"/>
  <c r="N14" i="5"/>
  <c r="O14" i="5"/>
  <c r="P14" i="5"/>
  <c r="Q14" i="5"/>
  <c r="R14" i="5"/>
  <c r="S14" i="5"/>
  <c r="B15" i="5"/>
  <c r="C15" i="5"/>
  <c r="D15" i="5"/>
  <c r="E15" i="5"/>
  <c r="F15" i="5"/>
  <c r="G15" i="5"/>
  <c r="H15" i="5"/>
  <c r="I15" i="5"/>
  <c r="J15" i="5"/>
  <c r="J15" i="6" s="1"/>
  <c r="K15" i="5"/>
  <c r="L15" i="5"/>
  <c r="M15" i="5"/>
  <c r="N15" i="5"/>
  <c r="O15" i="5"/>
  <c r="P15" i="5"/>
  <c r="Q15" i="5"/>
  <c r="R15" i="5"/>
  <c r="S15" i="5"/>
  <c r="B16" i="5"/>
  <c r="C16" i="5"/>
  <c r="D16" i="5"/>
  <c r="E16" i="5"/>
  <c r="F16" i="5"/>
  <c r="G16" i="5"/>
  <c r="H16" i="5"/>
  <c r="I16" i="5"/>
  <c r="J16" i="5"/>
  <c r="J16" i="6" s="1"/>
  <c r="K16" i="5"/>
  <c r="L16" i="5"/>
  <c r="M16" i="5"/>
  <c r="N16" i="5"/>
  <c r="O16" i="5"/>
  <c r="P16" i="5"/>
  <c r="Q16" i="5"/>
  <c r="R16" i="5"/>
  <c r="S16" i="5"/>
  <c r="B17" i="5"/>
  <c r="C17" i="5"/>
  <c r="D17" i="5"/>
  <c r="E17" i="5"/>
  <c r="F17" i="5"/>
  <c r="G17" i="5"/>
  <c r="H17" i="5"/>
  <c r="I17" i="5"/>
  <c r="J17" i="5"/>
  <c r="J17" i="6" s="1"/>
  <c r="K17" i="5"/>
  <c r="L17" i="5"/>
  <c r="M17" i="5"/>
  <c r="N17" i="5"/>
  <c r="O17" i="5"/>
  <c r="P17" i="5"/>
  <c r="Q17" i="5"/>
  <c r="R17" i="5"/>
  <c r="S17" i="5"/>
  <c r="B18" i="5"/>
  <c r="C18" i="5"/>
  <c r="D18" i="5"/>
  <c r="E18" i="5"/>
  <c r="F18" i="5"/>
  <c r="G18" i="5"/>
  <c r="H18" i="5"/>
  <c r="I18" i="5"/>
  <c r="J18" i="5"/>
  <c r="J18" i="6" s="1"/>
  <c r="K18" i="5"/>
  <c r="L18" i="5"/>
  <c r="M18" i="5"/>
  <c r="N18" i="5"/>
  <c r="O18" i="5"/>
  <c r="P18" i="5"/>
  <c r="Q18" i="5"/>
  <c r="R18" i="5"/>
  <c r="S18" i="5"/>
  <c r="B19" i="5"/>
  <c r="C19" i="5"/>
  <c r="D19" i="5"/>
  <c r="E19" i="5"/>
  <c r="F19" i="5"/>
  <c r="G19" i="5"/>
  <c r="H19" i="5"/>
  <c r="I19" i="5"/>
  <c r="J19" i="5"/>
  <c r="J19" i="6" s="1"/>
  <c r="K19" i="5"/>
  <c r="L19" i="5"/>
  <c r="M19" i="5"/>
  <c r="N19" i="5"/>
  <c r="O19" i="5"/>
  <c r="P19" i="5"/>
  <c r="Q19" i="5"/>
  <c r="R19" i="5"/>
  <c r="S19" i="5"/>
  <c r="B20" i="5"/>
  <c r="C20" i="5"/>
  <c r="D20" i="5"/>
  <c r="E20" i="5"/>
  <c r="F20" i="5"/>
  <c r="G20" i="5"/>
  <c r="H20" i="5"/>
  <c r="I20" i="5"/>
  <c r="J20" i="5"/>
  <c r="J20" i="6" s="1"/>
  <c r="K20" i="5"/>
  <c r="L20" i="5"/>
  <c r="M20" i="5"/>
  <c r="N20" i="5"/>
  <c r="O20" i="5"/>
  <c r="P20" i="5"/>
  <c r="Q20" i="5"/>
  <c r="R20" i="5"/>
  <c r="S20" i="5"/>
  <c r="B21" i="5"/>
  <c r="C21" i="5"/>
  <c r="D21" i="5"/>
  <c r="E21" i="5"/>
  <c r="F21" i="5"/>
  <c r="G21" i="5"/>
  <c r="H21" i="5"/>
  <c r="I21" i="5"/>
  <c r="J21" i="5"/>
  <c r="J21" i="6" s="1"/>
  <c r="K21" i="5"/>
  <c r="L21" i="5"/>
  <c r="M21" i="5"/>
  <c r="N21" i="5"/>
  <c r="O21" i="5"/>
  <c r="P21" i="5"/>
  <c r="Q21" i="5"/>
  <c r="R21" i="5"/>
  <c r="S21" i="5"/>
  <c r="B22" i="5"/>
  <c r="C22" i="5"/>
  <c r="D22" i="5"/>
  <c r="E22" i="5"/>
  <c r="F22" i="5"/>
  <c r="G22" i="5"/>
  <c r="H22" i="5"/>
  <c r="I22" i="5"/>
  <c r="J22" i="5"/>
  <c r="J22" i="6" s="1"/>
  <c r="K22" i="5"/>
  <c r="L22" i="5"/>
  <c r="M22" i="5"/>
  <c r="N22" i="5"/>
  <c r="O22" i="5"/>
  <c r="P22" i="5"/>
  <c r="Q22" i="5"/>
  <c r="R22" i="5"/>
  <c r="S22" i="5"/>
  <c r="B23" i="5"/>
  <c r="C23" i="5"/>
  <c r="D23" i="5"/>
  <c r="E23" i="5"/>
  <c r="F23" i="5"/>
  <c r="G23" i="5"/>
  <c r="H23" i="5"/>
  <c r="I23" i="5"/>
  <c r="J23" i="5"/>
  <c r="J23" i="6" s="1"/>
  <c r="K23" i="5"/>
  <c r="L23" i="5"/>
  <c r="M23" i="5"/>
  <c r="N23" i="5"/>
  <c r="O23" i="5"/>
  <c r="P23" i="5"/>
  <c r="Q23" i="5"/>
  <c r="R23" i="5"/>
  <c r="S23" i="5"/>
  <c r="B24" i="5"/>
  <c r="C24" i="5"/>
  <c r="D24" i="5"/>
  <c r="E24" i="5"/>
  <c r="F24" i="5"/>
  <c r="G24" i="5"/>
  <c r="H24" i="5"/>
  <c r="I24" i="5"/>
  <c r="J24" i="5"/>
  <c r="J24" i="6" s="1"/>
  <c r="K24" i="5"/>
  <c r="L24" i="5"/>
  <c r="M24" i="5"/>
  <c r="N24" i="5"/>
  <c r="O24" i="5"/>
  <c r="P24" i="5"/>
  <c r="Q24" i="5"/>
  <c r="R24" i="5"/>
  <c r="S24" i="5"/>
  <c r="B25" i="5"/>
  <c r="C25" i="5"/>
  <c r="D25" i="5"/>
  <c r="E25" i="5"/>
  <c r="F25" i="5"/>
  <c r="G25" i="5"/>
  <c r="H25" i="5"/>
  <c r="I25" i="5"/>
  <c r="J25" i="5"/>
  <c r="J25" i="6" s="1"/>
  <c r="K25" i="5"/>
  <c r="L25" i="5"/>
  <c r="M25" i="5"/>
  <c r="N25" i="5"/>
  <c r="O25" i="5"/>
  <c r="P25" i="5"/>
  <c r="Q25" i="5"/>
  <c r="R25" i="5"/>
  <c r="S25" i="5"/>
  <c r="B26" i="5"/>
  <c r="C26" i="5"/>
  <c r="D26" i="5"/>
  <c r="E26" i="5"/>
  <c r="F26" i="5"/>
  <c r="G26" i="5"/>
  <c r="H26" i="5"/>
  <c r="I26" i="5"/>
  <c r="J26" i="5"/>
  <c r="J26" i="6" s="1"/>
  <c r="K26" i="5"/>
  <c r="L26" i="5"/>
  <c r="M26" i="5"/>
  <c r="N26" i="5"/>
  <c r="O26" i="5"/>
  <c r="P26" i="5"/>
  <c r="Q26" i="5"/>
  <c r="R26" i="5"/>
  <c r="S26" i="5"/>
  <c r="B27" i="5"/>
  <c r="C27" i="5"/>
  <c r="D27" i="5"/>
  <c r="E27" i="5"/>
  <c r="F27" i="5"/>
  <c r="G27" i="5"/>
  <c r="H27" i="5"/>
  <c r="I27" i="5"/>
  <c r="J27" i="5"/>
  <c r="J27" i="6" s="1"/>
  <c r="K27" i="5"/>
  <c r="L27" i="5"/>
  <c r="M27" i="5"/>
  <c r="N27" i="5"/>
  <c r="O27" i="5"/>
  <c r="P27" i="5"/>
  <c r="Q27" i="5"/>
  <c r="R27" i="5"/>
  <c r="S27" i="5"/>
  <c r="B28" i="5"/>
  <c r="C28" i="5"/>
  <c r="D28" i="5"/>
  <c r="E28" i="5"/>
  <c r="F28" i="5"/>
  <c r="G28" i="5"/>
  <c r="H28" i="5"/>
  <c r="I28" i="5"/>
  <c r="J28" i="5"/>
  <c r="J28" i="6" s="1"/>
  <c r="K28" i="5"/>
  <c r="L28" i="5"/>
  <c r="M28" i="5"/>
  <c r="N28" i="5"/>
  <c r="O28" i="5"/>
  <c r="P28" i="5"/>
  <c r="Q28" i="5"/>
  <c r="R28" i="5"/>
  <c r="S28" i="5"/>
  <c r="B29" i="5"/>
  <c r="C29" i="5"/>
  <c r="D29" i="5"/>
  <c r="E29" i="5"/>
  <c r="F29" i="5"/>
  <c r="G29" i="5"/>
  <c r="H29" i="5"/>
  <c r="I29" i="5"/>
  <c r="J29" i="5"/>
  <c r="J29" i="6" s="1"/>
  <c r="K29" i="5"/>
  <c r="L29" i="5"/>
  <c r="M29" i="5"/>
  <c r="N29" i="5"/>
  <c r="O29" i="5"/>
  <c r="P29" i="5"/>
  <c r="Q29" i="5"/>
  <c r="R29" i="5"/>
  <c r="S29" i="5"/>
  <c r="B30" i="5"/>
  <c r="C30" i="5"/>
  <c r="D30" i="5"/>
  <c r="E30" i="5"/>
  <c r="F30" i="5"/>
  <c r="G30" i="5"/>
  <c r="H30" i="5"/>
  <c r="I30" i="5"/>
  <c r="J30" i="5"/>
  <c r="J30" i="6" s="1"/>
  <c r="K30" i="5"/>
  <c r="L30" i="5"/>
  <c r="M30" i="5"/>
  <c r="N30" i="5"/>
  <c r="O30" i="5"/>
  <c r="P30" i="5"/>
  <c r="Q30" i="5"/>
  <c r="R30" i="5"/>
  <c r="S30" i="5"/>
  <c r="B31" i="5"/>
  <c r="C31" i="5"/>
  <c r="D31" i="5"/>
  <c r="E31" i="5"/>
  <c r="F31" i="5"/>
  <c r="G31" i="5"/>
  <c r="H31" i="5"/>
  <c r="I31" i="5"/>
  <c r="J31" i="5"/>
  <c r="J31" i="6" s="1"/>
  <c r="K31" i="5"/>
  <c r="L31" i="5"/>
  <c r="M31" i="5"/>
  <c r="N31" i="5"/>
  <c r="O31" i="5"/>
  <c r="P31" i="5"/>
  <c r="Q31" i="5"/>
  <c r="R31" i="5"/>
  <c r="S31" i="5"/>
  <c r="B32" i="5"/>
  <c r="C32" i="5"/>
  <c r="D32" i="5"/>
  <c r="E32" i="5"/>
  <c r="F32" i="5"/>
  <c r="G32" i="5"/>
  <c r="H32" i="5"/>
  <c r="I32" i="5"/>
  <c r="J32" i="5"/>
  <c r="J32" i="6" s="1"/>
  <c r="K32" i="5"/>
  <c r="L32" i="5"/>
  <c r="M32" i="5"/>
  <c r="N32" i="5"/>
  <c r="O32" i="5"/>
  <c r="P32" i="5"/>
  <c r="Q32" i="5"/>
  <c r="R32" i="5"/>
  <c r="S32" i="5"/>
  <c r="B33" i="5"/>
  <c r="C33" i="5"/>
  <c r="D33" i="5"/>
  <c r="E33" i="5"/>
  <c r="F33" i="5"/>
  <c r="G33" i="5"/>
  <c r="H33" i="5"/>
  <c r="I33" i="5"/>
  <c r="J33" i="5"/>
  <c r="J33" i="6" s="1"/>
  <c r="K33" i="5"/>
  <c r="L33" i="5"/>
  <c r="M33" i="5"/>
  <c r="N33" i="5"/>
  <c r="O33" i="5"/>
  <c r="P33" i="5"/>
  <c r="Q33" i="5"/>
  <c r="R33" i="5"/>
  <c r="S33" i="5"/>
  <c r="B34" i="5"/>
  <c r="C34" i="5"/>
  <c r="D34" i="5"/>
  <c r="E34" i="5"/>
  <c r="F34" i="5"/>
  <c r="G34" i="5"/>
  <c r="H34" i="5"/>
  <c r="I34" i="5"/>
  <c r="J34" i="5"/>
  <c r="J34" i="6" s="1"/>
  <c r="K34" i="5"/>
  <c r="L34" i="5"/>
  <c r="M34" i="5"/>
  <c r="N34" i="5"/>
  <c r="O34" i="5"/>
  <c r="P34" i="5"/>
  <c r="Q34" i="5"/>
  <c r="R34" i="5"/>
  <c r="S34" i="5"/>
  <c r="B35" i="5"/>
  <c r="C35" i="5"/>
  <c r="D35" i="5"/>
  <c r="E35" i="5"/>
  <c r="F35" i="5"/>
  <c r="G35" i="5"/>
  <c r="H35" i="5"/>
  <c r="I35" i="5"/>
  <c r="J35" i="5"/>
  <c r="J35" i="6" s="1"/>
  <c r="K35" i="5"/>
  <c r="L35" i="5"/>
  <c r="M35" i="5"/>
  <c r="N35" i="5"/>
  <c r="O35" i="5"/>
  <c r="P35" i="5"/>
  <c r="Q35" i="5"/>
  <c r="R35" i="5"/>
  <c r="S35" i="5"/>
  <c r="B36" i="5"/>
  <c r="C36" i="5"/>
  <c r="D36" i="5"/>
  <c r="E36" i="5"/>
  <c r="F36" i="5"/>
  <c r="G36" i="5"/>
  <c r="H36" i="5"/>
  <c r="I36" i="5"/>
  <c r="J36" i="5"/>
  <c r="J36" i="6" s="1"/>
  <c r="K36" i="5"/>
  <c r="L36" i="5"/>
  <c r="M36" i="5"/>
  <c r="N36" i="5"/>
  <c r="O36" i="5"/>
  <c r="P36" i="5"/>
  <c r="Q36" i="5"/>
  <c r="R36" i="5"/>
  <c r="S36" i="5"/>
  <c r="B37" i="5"/>
  <c r="C37" i="5"/>
  <c r="D37" i="5"/>
  <c r="E37" i="5"/>
  <c r="F37" i="5"/>
  <c r="G37" i="5"/>
  <c r="H37" i="5"/>
  <c r="I37" i="5"/>
  <c r="J37" i="5"/>
  <c r="J37" i="6" s="1"/>
  <c r="K37" i="5"/>
  <c r="L37" i="5"/>
  <c r="M37" i="5"/>
  <c r="N37" i="5"/>
  <c r="O37" i="5"/>
  <c r="P37" i="5"/>
  <c r="Q37" i="5"/>
  <c r="R37" i="5"/>
  <c r="S37" i="5"/>
  <c r="B38" i="5"/>
  <c r="C38" i="5"/>
  <c r="D38" i="5"/>
  <c r="E38" i="5"/>
  <c r="F38" i="5"/>
  <c r="G38" i="5"/>
  <c r="H38" i="5"/>
  <c r="I38" i="5"/>
  <c r="J38" i="5"/>
  <c r="J38" i="6" s="1"/>
  <c r="K38" i="5"/>
  <c r="L38" i="5"/>
  <c r="M38" i="5"/>
  <c r="N38" i="5"/>
  <c r="O38" i="5"/>
  <c r="P38" i="5"/>
  <c r="Q38" i="5"/>
  <c r="R38" i="5"/>
  <c r="S38" i="5"/>
  <c r="B39" i="5"/>
  <c r="C39" i="5"/>
  <c r="D39" i="5"/>
  <c r="E39" i="5"/>
  <c r="F39" i="5"/>
  <c r="G39" i="5"/>
  <c r="H39" i="5"/>
  <c r="I39" i="5"/>
  <c r="J39" i="5"/>
  <c r="J39" i="6" s="1"/>
  <c r="K39" i="5"/>
  <c r="L39" i="5"/>
  <c r="M39" i="5"/>
  <c r="N39" i="5"/>
  <c r="O39" i="5"/>
  <c r="P39" i="5"/>
  <c r="Q39" i="5"/>
  <c r="R39" i="5"/>
  <c r="S39" i="5"/>
  <c r="B40" i="5"/>
  <c r="C40" i="5"/>
  <c r="D40" i="5"/>
  <c r="E40" i="5"/>
  <c r="F40" i="5"/>
  <c r="G40" i="5"/>
  <c r="H40" i="5"/>
  <c r="I40" i="5"/>
  <c r="J40" i="5"/>
  <c r="J40" i="6" s="1"/>
  <c r="K40" i="5"/>
  <c r="L40" i="5"/>
  <c r="M40" i="5"/>
  <c r="N40" i="5"/>
  <c r="O40" i="5"/>
  <c r="P40" i="5"/>
  <c r="Q40" i="5"/>
  <c r="R40" i="5"/>
  <c r="S40" i="5"/>
  <c r="B41" i="5"/>
  <c r="C41" i="5"/>
  <c r="D41" i="5"/>
  <c r="E41" i="5"/>
  <c r="F41" i="5"/>
  <c r="G41" i="5"/>
  <c r="H41" i="5"/>
  <c r="I41" i="5"/>
  <c r="J41" i="5"/>
  <c r="J41" i="6" s="1"/>
  <c r="K41" i="5"/>
  <c r="L41" i="5"/>
  <c r="M41" i="5"/>
  <c r="N41" i="5"/>
  <c r="O41" i="5"/>
  <c r="P41" i="5"/>
  <c r="Q41" i="5"/>
  <c r="R41" i="5"/>
  <c r="S41" i="5"/>
  <c r="B42" i="5"/>
  <c r="C42" i="5"/>
  <c r="D42" i="5"/>
  <c r="E42" i="5"/>
  <c r="F42" i="5"/>
  <c r="G42" i="5"/>
  <c r="H42" i="5"/>
  <c r="I42" i="5"/>
  <c r="J42" i="5"/>
  <c r="J42" i="6" s="1"/>
  <c r="K42" i="5"/>
  <c r="L42" i="5"/>
  <c r="M42" i="5"/>
  <c r="N42" i="5"/>
  <c r="O42" i="5"/>
  <c r="P42" i="5"/>
  <c r="Q42" i="5"/>
  <c r="R42" i="5"/>
  <c r="S42" i="5"/>
  <c r="B43" i="5"/>
  <c r="C43" i="5"/>
  <c r="D43" i="5"/>
  <c r="E43" i="5"/>
  <c r="F43" i="5"/>
  <c r="G43" i="5"/>
  <c r="H43" i="5"/>
  <c r="I43" i="5"/>
  <c r="J43" i="5"/>
  <c r="J43" i="6" s="1"/>
  <c r="K43" i="5"/>
  <c r="L43" i="5"/>
  <c r="M43" i="5"/>
  <c r="N43" i="5"/>
  <c r="O43" i="5"/>
  <c r="P43" i="5"/>
  <c r="Q43" i="5"/>
  <c r="R43" i="5"/>
  <c r="S43" i="5"/>
  <c r="B44" i="5"/>
  <c r="C44" i="5"/>
  <c r="D44" i="5"/>
  <c r="E44" i="5"/>
  <c r="F44" i="5"/>
  <c r="G44" i="5"/>
  <c r="H44" i="5"/>
  <c r="I44" i="5"/>
  <c r="J44" i="5"/>
  <c r="J44" i="6" s="1"/>
  <c r="K44" i="5"/>
  <c r="L44" i="5"/>
  <c r="M44" i="5"/>
  <c r="N44" i="5"/>
  <c r="O44" i="5"/>
  <c r="P44" i="5"/>
  <c r="Q44" i="5"/>
  <c r="R44" i="5"/>
  <c r="S44" i="5"/>
  <c r="B45" i="5"/>
  <c r="C45" i="5"/>
  <c r="D45" i="5"/>
  <c r="E45" i="5"/>
  <c r="F45" i="5"/>
  <c r="G45" i="5"/>
  <c r="H45" i="5"/>
  <c r="I45" i="5"/>
  <c r="J45" i="5"/>
  <c r="J45" i="6" s="1"/>
  <c r="K45" i="5"/>
  <c r="L45" i="5"/>
  <c r="M45" i="5"/>
  <c r="N45" i="5"/>
  <c r="O45" i="5"/>
  <c r="P45" i="5"/>
  <c r="Q45" i="5"/>
  <c r="R45" i="5"/>
  <c r="S45" i="5"/>
  <c r="B46" i="5"/>
  <c r="C46" i="5"/>
  <c r="D46" i="5"/>
  <c r="E46" i="5"/>
  <c r="F46" i="5"/>
  <c r="G46" i="5"/>
  <c r="H46" i="5"/>
  <c r="I46" i="5"/>
  <c r="J46" i="5"/>
  <c r="J46" i="6" s="1"/>
  <c r="K46" i="5"/>
  <c r="L46" i="5"/>
  <c r="M46" i="5"/>
  <c r="N46" i="5"/>
  <c r="O46" i="5"/>
  <c r="P46" i="5"/>
  <c r="Q46" i="5"/>
  <c r="R46" i="5"/>
  <c r="S46" i="5"/>
  <c r="B47" i="5"/>
  <c r="C47" i="5"/>
  <c r="D47" i="5"/>
  <c r="E47" i="5"/>
  <c r="F47" i="5"/>
  <c r="G47" i="5"/>
  <c r="H47" i="5"/>
  <c r="I47" i="5"/>
  <c r="J47" i="5"/>
  <c r="J47" i="6" s="1"/>
  <c r="K47" i="5"/>
  <c r="L47" i="5"/>
  <c r="M47" i="5"/>
  <c r="N47" i="5"/>
  <c r="O47" i="5"/>
  <c r="P47" i="5"/>
  <c r="Q47" i="5"/>
  <c r="R47" i="5"/>
  <c r="S47" i="5"/>
  <c r="B48" i="5"/>
  <c r="C48" i="5"/>
  <c r="D48" i="5"/>
  <c r="E48" i="5"/>
  <c r="F48" i="5"/>
  <c r="G48" i="5"/>
  <c r="H48" i="5"/>
  <c r="I48" i="5"/>
  <c r="J48" i="5"/>
  <c r="J48" i="6" s="1"/>
  <c r="K48" i="5"/>
  <c r="L48" i="5"/>
  <c r="M48" i="5"/>
  <c r="N48" i="5"/>
  <c r="O48" i="5"/>
  <c r="P48" i="5"/>
  <c r="Q48" i="5"/>
  <c r="R48" i="5"/>
  <c r="S48" i="5"/>
  <c r="B49" i="5"/>
  <c r="C49" i="5"/>
  <c r="D49" i="5"/>
  <c r="E49" i="5"/>
  <c r="F49" i="5"/>
  <c r="G49" i="5"/>
  <c r="H49" i="5"/>
  <c r="I49" i="5"/>
  <c r="J49" i="5"/>
  <c r="J49" i="6" s="1"/>
  <c r="K49" i="5"/>
  <c r="L49" i="5"/>
  <c r="M49" i="5"/>
  <c r="N49" i="5"/>
  <c r="O49" i="5"/>
  <c r="P49" i="5"/>
  <c r="Q49" i="5"/>
  <c r="R49" i="5"/>
  <c r="S49" i="5"/>
  <c r="B50" i="5"/>
  <c r="C50" i="5"/>
  <c r="D50" i="5"/>
  <c r="E50" i="5"/>
  <c r="F50" i="5"/>
  <c r="G50" i="5"/>
  <c r="H50" i="5"/>
  <c r="I50" i="5"/>
  <c r="J50" i="5"/>
  <c r="J50" i="6" s="1"/>
  <c r="K50" i="5"/>
  <c r="L50" i="5"/>
  <c r="M50" i="5"/>
  <c r="N50" i="5"/>
  <c r="O50" i="5"/>
  <c r="P50" i="5"/>
  <c r="Q50" i="5"/>
  <c r="R50" i="5"/>
  <c r="S50" i="5"/>
  <c r="B51" i="5"/>
  <c r="C51" i="5"/>
  <c r="D51" i="5"/>
  <c r="E51" i="5"/>
  <c r="F51" i="5"/>
  <c r="G51" i="5"/>
  <c r="H51" i="5"/>
  <c r="I51" i="5"/>
  <c r="J51" i="5"/>
  <c r="J51" i="6" s="1"/>
  <c r="K51" i="5"/>
  <c r="L51" i="5"/>
  <c r="M51" i="5"/>
  <c r="N51" i="5"/>
  <c r="O51" i="5"/>
  <c r="P51" i="5"/>
  <c r="Q51" i="5"/>
  <c r="R51" i="5"/>
  <c r="S51" i="5"/>
  <c r="B52" i="5"/>
  <c r="C52" i="5"/>
  <c r="D52" i="5"/>
  <c r="E52" i="5"/>
  <c r="F52" i="5"/>
  <c r="G52" i="5"/>
  <c r="H52" i="5"/>
  <c r="I52" i="5"/>
  <c r="J52" i="5"/>
  <c r="J52" i="6" s="1"/>
  <c r="K52" i="5"/>
  <c r="L52" i="5"/>
  <c r="M52" i="5"/>
  <c r="N52" i="5"/>
  <c r="O52" i="5"/>
  <c r="P52" i="5"/>
  <c r="Q52" i="5"/>
  <c r="R52" i="5"/>
  <c r="S52" i="5"/>
  <c r="B53" i="5"/>
  <c r="C53" i="5"/>
  <c r="D53" i="5"/>
  <c r="E53" i="5"/>
  <c r="F53" i="5"/>
  <c r="G53" i="5"/>
  <c r="H53" i="5"/>
  <c r="I53" i="5"/>
  <c r="J53" i="5"/>
  <c r="J53" i="6" s="1"/>
  <c r="K53" i="5"/>
  <c r="L53" i="5"/>
  <c r="M53" i="5"/>
  <c r="N53" i="5"/>
  <c r="O53" i="5"/>
  <c r="P53" i="5"/>
  <c r="Q53" i="5"/>
  <c r="R53" i="5"/>
  <c r="S53" i="5"/>
  <c r="B54" i="5"/>
  <c r="C54" i="5"/>
  <c r="D54" i="5"/>
  <c r="E54" i="5"/>
  <c r="F54" i="5"/>
  <c r="G54" i="5"/>
  <c r="H54" i="5"/>
  <c r="I54" i="5"/>
  <c r="J54" i="5"/>
  <c r="J54" i="6" s="1"/>
  <c r="K54" i="5"/>
  <c r="L54" i="5"/>
  <c r="M54" i="5"/>
  <c r="N54" i="5"/>
  <c r="O54" i="5"/>
  <c r="P54" i="5"/>
  <c r="Q54" i="5"/>
  <c r="R54" i="5"/>
  <c r="S54" i="5"/>
  <c r="B55" i="5"/>
  <c r="C55" i="5"/>
  <c r="D55" i="5"/>
  <c r="E55" i="5"/>
  <c r="F55" i="5"/>
  <c r="G55" i="5"/>
  <c r="H55" i="5"/>
  <c r="I55" i="5"/>
  <c r="J55" i="5"/>
  <c r="J55" i="6" s="1"/>
  <c r="K55" i="5"/>
  <c r="L55" i="5"/>
  <c r="M55" i="5"/>
  <c r="N55" i="5"/>
  <c r="O55" i="5"/>
  <c r="P55" i="5"/>
  <c r="Q55" i="5"/>
  <c r="R55" i="5"/>
  <c r="S55" i="5"/>
  <c r="B56" i="5"/>
  <c r="C56" i="5"/>
  <c r="D56" i="5"/>
  <c r="E56" i="5"/>
  <c r="F56" i="5"/>
  <c r="G56" i="5"/>
  <c r="H56" i="5"/>
  <c r="I56" i="5"/>
  <c r="J56" i="5"/>
  <c r="J56" i="6" s="1"/>
  <c r="K56" i="5"/>
  <c r="L56" i="5"/>
  <c r="M56" i="5"/>
  <c r="N56" i="5"/>
  <c r="O56" i="5"/>
  <c r="P56" i="5"/>
  <c r="Q56" i="5"/>
  <c r="R56" i="5"/>
  <c r="S56" i="5"/>
  <c r="B57" i="5"/>
  <c r="C57" i="5"/>
  <c r="D57" i="5"/>
  <c r="E57" i="5"/>
  <c r="F57" i="5"/>
  <c r="G57" i="5"/>
  <c r="H57" i="5"/>
  <c r="I57" i="5"/>
  <c r="J57" i="5"/>
  <c r="J57" i="6" s="1"/>
  <c r="K57" i="5"/>
  <c r="L57" i="5"/>
  <c r="M57" i="5"/>
  <c r="N57" i="5"/>
  <c r="O57" i="5"/>
  <c r="P57" i="5"/>
  <c r="Q57" i="5"/>
  <c r="R57" i="5"/>
  <c r="S57" i="5"/>
  <c r="B58" i="5"/>
  <c r="C58" i="5"/>
  <c r="D58" i="5"/>
  <c r="E58" i="5"/>
  <c r="F58" i="5"/>
  <c r="G58" i="5"/>
  <c r="H58" i="5"/>
  <c r="I58" i="5"/>
  <c r="J58" i="5"/>
  <c r="J58" i="6" s="1"/>
  <c r="K58" i="5"/>
  <c r="L58" i="5"/>
  <c r="M58" i="5"/>
  <c r="N58" i="5"/>
  <c r="O58" i="5"/>
  <c r="P58" i="5"/>
  <c r="Q58" i="5"/>
  <c r="R58" i="5"/>
  <c r="S58" i="5"/>
  <c r="B59" i="5"/>
  <c r="C59" i="5"/>
  <c r="D59" i="5"/>
  <c r="E59" i="5"/>
  <c r="F59" i="5"/>
  <c r="G59" i="5"/>
  <c r="H59" i="5"/>
  <c r="I59" i="5"/>
  <c r="J59" i="5"/>
  <c r="J59" i="6" s="1"/>
  <c r="K59" i="5"/>
  <c r="L59" i="5"/>
  <c r="M59" i="5"/>
  <c r="N59" i="5"/>
  <c r="O59" i="5"/>
  <c r="P59" i="5"/>
  <c r="Q59" i="5"/>
  <c r="R59" i="5"/>
  <c r="S59" i="5"/>
  <c r="B60" i="5"/>
  <c r="C60" i="5"/>
  <c r="D60" i="5"/>
  <c r="E60" i="5"/>
  <c r="F60" i="5"/>
  <c r="G60" i="5"/>
  <c r="H60" i="5"/>
  <c r="I60" i="5"/>
  <c r="J60" i="5"/>
  <c r="J60" i="6" s="1"/>
  <c r="K60" i="5"/>
  <c r="L60" i="5"/>
  <c r="M60" i="5"/>
  <c r="N60" i="5"/>
  <c r="O60" i="5"/>
  <c r="P60" i="5"/>
  <c r="Q60" i="5"/>
  <c r="R60" i="5"/>
  <c r="S60" i="5"/>
  <c r="B61" i="5"/>
  <c r="C61" i="5"/>
  <c r="D61" i="5"/>
  <c r="E61" i="5"/>
  <c r="F61" i="5"/>
  <c r="G61" i="5"/>
  <c r="H61" i="5"/>
  <c r="I61" i="5"/>
  <c r="J61" i="5"/>
  <c r="J61" i="6" s="1"/>
  <c r="K61" i="5"/>
  <c r="L61" i="5"/>
  <c r="M61" i="5"/>
  <c r="N61" i="5"/>
  <c r="O61" i="5"/>
  <c r="P61" i="5"/>
  <c r="Q61" i="5"/>
  <c r="R61" i="5"/>
  <c r="S61" i="5"/>
  <c r="B62" i="5"/>
  <c r="C62" i="5"/>
  <c r="D62" i="5"/>
  <c r="E62" i="5"/>
  <c r="F62" i="5"/>
  <c r="G62" i="5"/>
  <c r="H62" i="5"/>
  <c r="I62" i="5"/>
  <c r="J62" i="5"/>
  <c r="J62" i="6" s="1"/>
  <c r="K62" i="5"/>
  <c r="L62" i="5"/>
  <c r="M62" i="5"/>
  <c r="N62" i="5"/>
  <c r="O62" i="5"/>
  <c r="P62" i="5"/>
  <c r="Q62" i="5"/>
  <c r="R62" i="5"/>
  <c r="S62" i="5"/>
  <c r="B63" i="5"/>
  <c r="C63" i="5"/>
  <c r="D63" i="5"/>
  <c r="E63" i="5"/>
  <c r="F63" i="5"/>
  <c r="G63" i="5"/>
  <c r="H63" i="5"/>
  <c r="I63" i="5"/>
  <c r="J63" i="5"/>
  <c r="J63" i="6" s="1"/>
  <c r="K63" i="5"/>
  <c r="L63" i="5"/>
  <c r="M63" i="5"/>
  <c r="N63" i="5"/>
  <c r="O63" i="5"/>
  <c r="P63" i="5"/>
  <c r="Q63" i="5"/>
  <c r="R63" i="5"/>
  <c r="S63" i="5"/>
  <c r="B64" i="5"/>
  <c r="C64" i="5"/>
  <c r="D64" i="5"/>
  <c r="E64" i="5"/>
  <c r="F64" i="5"/>
  <c r="G64" i="5"/>
  <c r="H64" i="5"/>
  <c r="I64" i="5"/>
  <c r="J64" i="5"/>
  <c r="J64" i="6" s="1"/>
  <c r="K64" i="5"/>
  <c r="L64" i="5"/>
  <c r="M64" i="5"/>
  <c r="N64" i="5"/>
  <c r="O64" i="5"/>
  <c r="P64" i="5"/>
  <c r="Q64" i="5"/>
  <c r="R64" i="5"/>
  <c r="S64" i="5"/>
  <c r="B65" i="5"/>
  <c r="C65" i="5"/>
  <c r="D65" i="5"/>
  <c r="E65" i="5"/>
  <c r="F65" i="5"/>
  <c r="G65" i="5"/>
  <c r="H65" i="5"/>
  <c r="I65" i="5"/>
  <c r="J65" i="5"/>
  <c r="J65" i="6" s="1"/>
  <c r="K65" i="5"/>
  <c r="L65" i="5"/>
  <c r="M65" i="5"/>
  <c r="N65" i="5"/>
  <c r="O65" i="5"/>
  <c r="P65" i="5"/>
  <c r="Q65" i="5"/>
  <c r="R65" i="5"/>
  <c r="S65" i="5"/>
  <c r="B66" i="5"/>
  <c r="C66" i="5"/>
  <c r="D66" i="5"/>
  <c r="E66" i="5"/>
  <c r="F66" i="5"/>
  <c r="G66" i="5"/>
  <c r="H66" i="5"/>
  <c r="I66" i="5"/>
  <c r="J66" i="5"/>
  <c r="J66" i="6" s="1"/>
  <c r="K66" i="5"/>
  <c r="L66" i="5"/>
  <c r="M66" i="5"/>
  <c r="N66" i="5"/>
  <c r="O66" i="5"/>
  <c r="P66" i="5"/>
  <c r="Q66" i="5"/>
  <c r="R66" i="5"/>
  <c r="S66" i="5"/>
  <c r="B67" i="5"/>
  <c r="C67" i="5"/>
  <c r="D67" i="5"/>
  <c r="E67" i="5"/>
  <c r="F67" i="5"/>
  <c r="G67" i="5"/>
  <c r="H67" i="5"/>
  <c r="I67" i="5"/>
  <c r="J67" i="5"/>
  <c r="J67" i="6" s="1"/>
  <c r="K67" i="5"/>
  <c r="L67" i="5"/>
  <c r="M67" i="5"/>
  <c r="N67" i="5"/>
  <c r="O67" i="5"/>
  <c r="P67" i="5"/>
  <c r="Q67" i="5"/>
  <c r="R67" i="5"/>
  <c r="S67" i="5"/>
  <c r="B68" i="5"/>
  <c r="C68" i="5"/>
  <c r="D68" i="5"/>
  <c r="E68" i="5"/>
  <c r="F68" i="5"/>
  <c r="G68" i="5"/>
  <c r="H68" i="5"/>
  <c r="I68" i="5"/>
  <c r="J68" i="5"/>
  <c r="J68" i="6" s="1"/>
  <c r="K68" i="5"/>
  <c r="L68" i="5"/>
  <c r="M68" i="5"/>
  <c r="N68" i="5"/>
  <c r="O68" i="5"/>
  <c r="P68" i="5"/>
  <c r="Q68" i="5"/>
  <c r="R68" i="5"/>
  <c r="S68" i="5"/>
  <c r="B69" i="5"/>
  <c r="C69" i="5"/>
  <c r="D69" i="5"/>
  <c r="E69" i="5"/>
  <c r="F69" i="5"/>
  <c r="G69" i="5"/>
  <c r="H69" i="5"/>
  <c r="I69" i="5"/>
  <c r="J69" i="5"/>
  <c r="J69" i="6" s="1"/>
  <c r="K69" i="5"/>
  <c r="L69" i="5"/>
  <c r="M69" i="5"/>
  <c r="N69" i="5"/>
  <c r="O69" i="5"/>
  <c r="P69" i="5"/>
  <c r="Q69" i="5"/>
  <c r="R69" i="5"/>
  <c r="S69" i="5"/>
  <c r="B70" i="5"/>
  <c r="C70" i="5"/>
  <c r="D70" i="5"/>
  <c r="E70" i="5"/>
  <c r="F70" i="5"/>
  <c r="G70" i="5"/>
  <c r="H70" i="5"/>
  <c r="I70" i="5"/>
  <c r="J70" i="5"/>
  <c r="J70" i="6" s="1"/>
  <c r="K70" i="5"/>
  <c r="L70" i="5"/>
  <c r="M70" i="5"/>
  <c r="N70" i="5"/>
  <c r="O70" i="5"/>
  <c r="P70" i="5"/>
  <c r="Q70" i="5"/>
  <c r="R70" i="5"/>
  <c r="S70" i="5"/>
  <c r="B71" i="5"/>
  <c r="C71" i="5"/>
  <c r="D71" i="5"/>
  <c r="E71" i="5"/>
  <c r="F71" i="5"/>
  <c r="G71" i="5"/>
  <c r="H71" i="5"/>
  <c r="I71" i="5"/>
  <c r="J71" i="5"/>
  <c r="J71" i="6" s="1"/>
  <c r="K71" i="5"/>
  <c r="L71" i="5"/>
  <c r="M71" i="5"/>
  <c r="N71" i="5"/>
  <c r="O71" i="5"/>
  <c r="P71" i="5"/>
  <c r="Q71" i="5"/>
  <c r="R71" i="5"/>
  <c r="S71" i="5"/>
  <c r="B72" i="5"/>
  <c r="C72" i="5"/>
  <c r="D72" i="5"/>
  <c r="E72" i="5"/>
  <c r="F72" i="5"/>
  <c r="G72" i="5"/>
  <c r="H72" i="5"/>
  <c r="I72" i="5"/>
  <c r="J72" i="5"/>
  <c r="J72" i="6" s="1"/>
  <c r="K72" i="5"/>
  <c r="L72" i="5"/>
  <c r="M72" i="5"/>
  <c r="N72" i="5"/>
  <c r="O72" i="5"/>
  <c r="P72" i="5"/>
  <c r="Q72" i="5"/>
  <c r="R72" i="5"/>
  <c r="S72" i="5"/>
  <c r="B73" i="5"/>
  <c r="C73" i="5"/>
  <c r="D73" i="5"/>
  <c r="E73" i="5"/>
  <c r="F73" i="5"/>
  <c r="G73" i="5"/>
  <c r="H73" i="5"/>
  <c r="I73" i="5"/>
  <c r="J73" i="5"/>
  <c r="J73" i="6" s="1"/>
  <c r="K73" i="5"/>
  <c r="L73" i="5"/>
  <c r="M73" i="5"/>
  <c r="N73" i="5"/>
  <c r="O73" i="5"/>
  <c r="P73" i="5"/>
  <c r="Q73" i="5"/>
  <c r="R73" i="5"/>
  <c r="S73" i="5"/>
  <c r="B74" i="5"/>
  <c r="C74" i="5"/>
  <c r="D74" i="5"/>
  <c r="E74" i="5"/>
  <c r="F74" i="5"/>
  <c r="G74" i="5"/>
  <c r="H74" i="5"/>
  <c r="I74" i="5"/>
  <c r="J74" i="5"/>
  <c r="J74" i="6" s="1"/>
  <c r="K74" i="5"/>
  <c r="L74" i="5"/>
  <c r="M74" i="5"/>
  <c r="N74" i="5"/>
  <c r="O74" i="5"/>
  <c r="P74" i="5"/>
  <c r="Q74" i="5"/>
  <c r="R74" i="5"/>
  <c r="S74" i="5"/>
  <c r="B75" i="5"/>
  <c r="C75" i="5"/>
  <c r="D75" i="5"/>
  <c r="E75" i="5"/>
  <c r="F75" i="5"/>
  <c r="G75" i="5"/>
  <c r="H75" i="5"/>
  <c r="I75" i="5"/>
  <c r="J75" i="5"/>
  <c r="J75" i="6" s="1"/>
  <c r="K75" i="5"/>
  <c r="L75" i="5"/>
  <c r="M75" i="5"/>
  <c r="N75" i="5"/>
  <c r="O75" i="5"/>
  <c r="P75" i="5"/>
  <c r="Q75" i="5"/>
  <c r="R75" i="5"/>
  <c r="S75" i="5"/>
  <c r="B76" i="5"/>
  <c r="C76" i="5"/>
  <c r="D76" i="5"/>
  <c r="E76" i="5"/>
  <c r="F76" i="5"/>
  <c r="G76" i="5"/>
  <c r="H76" i="5"/>
  <c r="I76" i="5"/>
  <c r="J76" i="5"/>
  <c r="J76" i="6" s="1"/>
  <c r="K76" i="5"/>
  <c r="L76" i="5"/>
  <c r="M76" i="5"/>
  <c r="N76" i="5"/>
  <c r="O76" i="5"/>
  <c r="P76" i="5"/>
  <c r="Q76" i="5"/>
  <c r="R76" i="5"/>
  <c r="S76" i="5"/>
  <c r="B77" i="5"/>
  <c r="C77" i="5"/>
  <c r="D77" i="5"/>
  <c r="E77" i="5"/>
  <c r="F77" i="5"/>
  <c r="G77" i="5"/>
  <c r="H77" i="5"/>
  <c r="I77" i="5"/>
  <c r="J77" i="5"/>
  <c r="J77" i="6" s="1"/>
  <c r="K77" i="5"/>
  <c r="L77" i="5"/>
  <c r="M77" i="5"/>
  <c r="N77" i="5"/>
  <c r="O77" i="5"/>
  <c r="P77" i="5"/>
  <c r="Q77" i="5"/>
  <c r="R77" i="5"/>
  <c r="S77" i="5"/>
  <c r="B78" i="5"/>
  <c r="C78" i="5"/>
  <c r="D78" i="5"/>
  <c r="E78" i="5"/>
  <c r="F78" i="5"/>
  <c r="G78" i="5"/>
  <c r="H78" i="5"/>
  <c r="I78" i="5"/>
  <c r="J78" i="5"/>
  <c r="J78" i="6" s="1"/>
  <c r="K78" i="5"/>
  <c r="L78" i="5"/>
  <c r="M78" i="5"/>
  <c r="N78" i="5"/>
  <c r="O78" i="5"/>
  <c r="P78" i="5"/>
  <c r="Q78" i="5"/>
  <c r="R78" i="5"/>
  <c r="S78" i="5"/>
  <c r="B79" i="5"/>
  <c r="C79" i="5"/>
  <c r="D79" i="5"/>
  <c r="E79" i="5"/>
  <c r="F79" i="5"/>
  <c r="G79" i="5"/>
  <c r="H79" i="5"/>
  <c r="I79" i="5"/>
  <c r="J79" i="5"/>
  <c r="J79" i="6" s="1"/>
  <c r="K79" i="5"/>
  <c r="L79" i="5"/>
  <c r="M79" i="5"/>
  <c r="N79" i="5"/>
  <c r="O79" i="5"/>
  <c r="P79" i="5"/>
  <c r="Q79" i="5"/>
  <c r="R79" i="5"/>
  <c r="S79" i="5"/>
  <c r="B80" i="5"/>
  <c r="C80" i="5"/>
  <c r="D80" i="5"/>
  <c r="E80" i="5"/>
  <c r="F80" i="5"/>
  <c r="G80" i="5"/>
  <c r="H80" i="5"/>
  <c r="I80" i="5"/>
  <c r="J80" i="5"/>
  <c r="J80" i="6" s="1"/>
  <c r="K80" i="5"/>
  <c r="L80" i="5"/>
  <c r="M80" i="5"/>
  <c r="N80" i="5"/>
  <c r="O80" i="5"/>
  <c r="P80" i="5"/>
  <c r="Q80" i="5"/>
  <c r="R80" i="5"/>
  <c r="S80" i="5"/>
  <c r="B81" i="5"/>
  <c r="C81" i="5"/>
  <c r="D81" i="5"/>
  <c r="E81" i="5"/>
  <c r="F81" i="5"/>
  <c r="G81" i="5"/>
  <c r="H81" i="5"/>
  <c r="I81" i="5"/>
  <c r="J81" i="5"/>
  <c r="J81" i="6" s="1"/>
  <c r="K81" i="5"/>
  <c r="L81" i="5"/>
  <c r="M81" i="5"/>
  <c r="N81" i="5"/>
  <c r="O81" i="5"/>
  <c r="P81" i="5"/>
  <c r="Q81" i="5"/>
  <c r="R81" i="5"/>
  <c r="S81" i="5"/>
  <c r="B82" i="5"/>
  <c r="C82" i="5"/>
  <c r="D82" i="5"/>
  <c r="E82" i="5"/>
  <c r="F82" i="5"/>
  <c r="G82" i="5"/>
  <c r="H82" i="5"/>
  <c r="I82" i="5"/>
  <c r="J82" i="5"/>
  <c r="J82" i="6" s="1"/>
  <c r="K82" i="5"/>
  <c r="L82" i="5"/>
  <c r="M82" i="5"/>
  <c r="N82" i="5"/>
  <c r="O82" i="5"/>
  <c r="P82" i="5"/>
  <c r="Q82" i="5"/>
  <c r="R82" i="5"/>
  <c r="S82" i="5"/>
  <c r="B83" i="5"/>
  <c r="C83" i="5"/>
  <c r="D83" i="5"/>
  <c r="E83" i="5"/>
  <c r="F83" i="5"/>
  <c r="G83" i="5"/>
  <c r="H83" i="5"/>
  <c r="I83" i="5"/>
  <c r="J83" i="5"/>
  <c r="J83" i="6" s="1"/>
  <c r="K83" i="5"/>
  <c r="L83" i="5"/>
  <c r="M83" i="5"/>
  <c r="N83" i="5"/>
  <c r="O83" i="5"/>
  <c r="P83" i="5"/>
  <c r="Q83" i="5"/>
  <c r="R83" i="5"/>
  <c r="S83" i="5"/>
  <c r="B84" i="5"/>
  <c r="C84" i="5"/>
  <c r="D84" i="5"/>
  <c r="E84" i="5"/>
  <c r="F84" i="5"/>
  <c r="G84" i="5"/>
  <c r="H84" i="5"/>
  <c r="I84" i="5"/>
  <c r="J84" i="5"/>
  <c r="J84" i="6" s="1"/>
  <c r="K84" i="5"/>
  <c r="L84" i="5"/>
  <c r="M84" i="5"/>
  <c r="N84" i="5"/>
  <c r="O84" i="5"/>
  <c r="P84" i="5"/>
  <c r="Q84" i="5"/>
  <c r="R84" i="5"/>
  <c r="S84" i="5"/>
  <c r="B85" i="5"/>
  <c r="C85" i="5"/>
  <c r="D85" i="5"/>
  <c r="E85" i="5"/>
  <c r="F85" i="5"/>
  <c r="G85" i="5"/>
  <c r="H85" i="5"/>
  <c r="I85" i="5"/>
  <c r="J85" i="5"/>
  <c r="J85" i="6" s="1"/>
  <c r="K85" i="5"/>
  <c r="L85" i="5"/>
  <c r="M85" i="5"/>
  <c r="N85" i="5"/>
  <c r="O85" i="5"/>
  <c r="P85" i="5"/>
  <c r="Q85" i="5"/>
  <c r="R85" i="5"/>
  <c r="S85" i="5"/>
  <c r="B86" i="5"/>
  <c r="C86" i="5"/>
  <c r="D86" i="5"/>
  <c r="E86" i="5"/>
  <c r="F86" i="5"/>
  <c r="G86" i="5"/>
  <c r="H86" i="5"/>
  <c r="I86" i="5"/>
  <c r="J86" i="5"/>
  <c r="J86" i="6" s="1"/>
  <c r="K86" i="5"/>
  <c r="L86" i="5"/>
  <c r="M86" i="5"/>
  <c r="N86" i="5"/>
  <c r="O86" i="5"/>
  <c r="P86" i="5"/>
  <c r="Q86" i="5"/>
  <c r="R86" i="5"/>
  <c r="S86" i="5"/>
  <c r="B87" i="5"/>
  <c r="C87" i="5"/>
  <c r="D87" i="5"/>
  <c r="E87" i="5"/>
  <c r="F87" i="5"/>
  <c r="G87" i="5"/>
  <c r="H87" i="5"/>
  <c r="I87" i="5"/>
  <c r="J87" i="5"/>
  <c r="J87" i="6" s="1"/>
  <c r="K87" i="5"/>
  <c r="L87" i="5"/>
  <c r="M87" i="5"/>
  <c r="N87" i="5"/>
  <c r="O87" i="5"/>
  <c r="P87" i="5"/>
  <c r="Q87" i="5"/>
  <c r="R87" i="5"/>
  <c r="S87" i="5"/>
  <c r="B88" i="5"/>
  <c r="C88" i="5"/>
  <c r="D88" i="5"/>
  <c r="E88" i="5"/>
  <c r="F88" i="5"/>
  <c r="G88" i="5"/>
  <c r="H88" i="5"/>
  <c r="I88" i="5"/>
  <c r="J88" i="5"/>
  <c r="J88" i="6" s="1"/>
  <c r="K88" i="5"/>
  <c r="L88" i="5"/>
  <c r="M88" i="5"/>
  <c r="N88" i="5"/>
  <c r="O88" i="5"/>
  <c r="P88" i="5"/>
  <c r="Q88" i="5"/>
  <c r="R88" i="5"/>
  <c r="S88" i="5"/>
  <c r="B89" i="5"/>
  <c r="C89" i="5"/>
  <c r="D89" i="5"/>
  <c r="E89" i="5"/>
  <c r="F89" i="5"/>
  <c r="G89" i="5"/>
  <c r="H89" i="5"/>
  <c r="I89" i="5"/>
  <c r="J89" i="5"/>
  <c r="J89" i="6" s="1"/>
  <c r="K89" i="5"/>
  <c r="L89" i="5"/>
  <c r="M89" i="5"/>
  <c r="N89" i="5"/>
  <c r="O89" i="5"/>
  <c r="P89" i="5"/>
  <c r="Q89" i="5"/>
  <c r="R89" i="5"/>
  <c r="S89" i="5"/>
  <c r="B90" i="5"/>
  <c r="C90" i="5"/>
  <c r="D90" i="5"/>
  <c r="E90" i="5"/>
  <c r="F90" i="5"/>
  <c r="G90" i="5"/>
  <c r="H90" i="5"/>
  <c r="I90" i="5"/>
  <c r="J90" i="5"/>
  <c r="J90" i="6" s="1"/>
  <c r="K90" i="5"/>
  <c r="L90" i="5"/>
  <c r="M90" i="5"/>
  <c r="N90" i="5"/>
  <c r="O90" i="5"/>
  <c r="P90" i="5"/>
  <c r="Q90" i="5"/>
  <c r="R90" i="5"/>
  <c r="S90" i="5"/>
  <c r="B91" i="5"/>
  <c r="C91" i="5"/>
  <c r="D91" i="5"/>
  <c r="E91" i="5"/>
  <c r="F91" i="5"/>
  <c r="G91" i="5"/>
  <c r="H91" i="5"/>
  <c r="I91" i="5"/>
  <c r="J91" i="5"/>
  <c r="J91" i="6" s="1"/>
  <c r="K91" i="5"/>
  <c r="L91" i="5"/>
  <c r="M91" i="5"/>
  <c r="N91" i="5"/>
  <c r="O91" i="5"/>
  <c r="P91" i="5"/>
  <c r="Q91" i="5"/>
  <c r="R91" i="5"/>
  <c r="S91" i="5"/>
  <c r="B92" i="5"/>
  <c r="C92" i="5"/>
  <c r="D92" i="5"/>
  <c r="E92" i="5"/>
  <c r="F92" i="5"/>
  <c r="G92" i="5"/>
  <c r="H92" i="5"/>
  <c r="I92" i="5"/>
  <c r="J92" i="5"/>
  <c r="J92" i="6" s="1"/>
  <c r="K92" i="5"/>
  <c r="L92" i="5"/>
  <c r="M92" i="5"/>
  <c r="N92" i="5"/>
  <c r="O92" i="5"/>
  <c r="P92" i="5"/>
  <c r="Q92" i="5"/>
  <c r="R92" i="5"/>
  <c r="S92" i="5"/>
  <c r="B93" i="5"/>
  <c r="C93" i="5"/>
  <c r="D93" i="5"/>
  <c r="E93" i="5"/>
  <c r="F93" i="5"/>
  <c r="G93" i="5"/>
  <c r="H93" i="5"/>
  <c r="I93" i="5"/>
  <c r="J93" i="5"/>
  <c r="J93" i="6" s="1"/>
  <c r="K93" i="5"/>
  <c r="L93" i="5"/>
  <c r="M93" i="5"/>
  <c r="N93" i="5"/>
  <c r="O93" i="5"/>
  <c r="P93" i="5"/>
  <c r="Q93" i="5"/>
  <c r="R93" i="5"/>
  <c r="S93" i="5"/>
  <c r="B94" i="5"/>
  <c r="C94" i="5"/>
  <c r="D94" i="5"/>
  <c r="E94" i="5"/>
  <c r="F94" i="5"/>
  <c r="G94" i="5"/>
  <c r="H94" i="5"/>
  <c r="I94" i="5"/>
  <c r="J94" i="5"/>
  <c r="J94" i="6" s="1"/>
  <c r="K94" i="5"/>
  <c r="L94" i="5"/>
  <c r="M94" i="5"/>
  <c r="N94" i="5"/>
  <c r="O94" i="5"/>
  <c r="P94" i="5"/>
  <c r="Q94" i="5"/>
  <c r="R94" i="5"/>
  <c r="S94" i="5"/>
  <c r="B95" i="5"/>
  <c r="C95" i="5"/>
  <c r="D95" i="5"/>
  <c r="E95" i="5"/>
  <c r="F95" i="5"/>
  <c r="G95" i="5"/>
  <c r="H95" i="5"/>
  <c r="I95" i="5"/>
  <c r="J95" i="5"/>
  <c r="J95" i="6" s="1"/>
  <c r="K95" i="5"/>
  <c r="L95" i="5"/>
  <c r="M95" i="5"/>
  <c r="N95" i="5"/>
  <c r="O95" i="5"/>
  <c r="P95" i="5"/>
  <c r="Q95" i="5"/>
  <c r="R95" i="5"/>
  <c r="S95" i="5"/>
  <c r="B96" i="5"/>
  <c r="C96" i="5"/>
  <c r="D96" i="5"/>
  <c r="E96" i="5"/>
  <c r="F96" i="5"/>
  <c r="G96" i="5"/>
  <c r="H96" i="5"/>
  <c r="I96" i="5"/>
  <c r="J96" i="5"/>
  <c r="J96" i="6" s="1"/>
  <c r="K96" i="5"/>
  <c r="L96" i="5"/>
  <c r="M96" i="5"/>
  <c r="N96" i="5"/>
  <c r="O96" i="5"/>
  <c r="P96" i="5"/>
  <c r="Q96" i="5"/>
  <c r="R96" i="5"/>
  <c r="S96" i="5"/>
  <c r="B97" i="5"/>
  <c r="C97" i="5"/>
  <c r="D97" i="5"/>
  <c r="E97" i="5"/>
  <c r="F97" i="5"/>
  <c r="G97" i="5"/>
  <c r="H97" i="5"/>
  <c r="I97" i="5"/>
  <c r="J97" i="5"/>
  <c r="J97" i="6" s="1"/>
  <c r="K97" i="5"/>
  <c r="L97" i="5"/>
  <c r="M97" i="5"/>
  <c r="N97" i="5"/>
  <c r="O97" i="5"/>
  <c r="P97" i="5"/>
  <c r="Q97" i="5"/>
  <c r="R97" i="5"/>
  <c r="S97" i="5"/>
  <c r="B98" i="5"/>
  <c r="C98" i="5"/>
  <c r="D98" i="5"/>
  <c r="E98" i="5"/>
  <c r="F98" i="5"/>
  <c r="G98" i="5"/>
  <c r="H98" i="5"/>
  <c r="I98" i="5"/>
  <c r="J98" i="5"/>
  <c r="J98" i="6" s="1"/>
  <c r="K98" i="5"/>
  <c r="L98" i="5"/>
  <c r="M98" i="5"/>
  <c r="N98" i="5"/>
  <c r="O98" i="5"/>
  <c r="P98" i="5"/>
  <c r="Q98" i="5"/>
  <c r="R98" i="5"/>
  <c r="S98" i="5"/>
  <c r="B99" i="5"/>
  <c r="C99" i="5"/>
  <c r="D99" i="5"/>
  <c r="E99" i="5"/>
  <c r="F99" i="5"/>
  <c r="G99" i="5"/>
  <c r="H99" i="5"/>
  <c r="I99" i="5"/>
  <c r="J99" i="5"/>
  <c r="J99" i="6" s="1"/>
  <c r="K99" i="5"/>
  <c r="L99" i="5"/>
  <c r="M99" i="5"/>
  <c r="N99" i="5"/>
  <c r="O99" i="5"/>
  <c r="P99" i="5"/>
  <c r="Q99" i="5"/>
  <c r="R99" i="5"/>
  <c r="S99" i="5"/>
  <c r="B100" i="5"/>
  <c r="C100" i="5"/>
  <c r="D100" i="5"/>
  <c r="E100" i="5"/>
  <c r="F100" i="5"/>
  <c r="G100" i="5"/>
  <c r="H100" i="5"/>
  <c r="I100" i="5"/>
  <c r="J100" i="5"/>
  <c r="J100" i="6" s="1"/>
  <c r="K100" i="5"/>
  <c r="L100" i="5"/>
  <c r="M100" i="5"/>
  <c r="N100" i="5"/>
  <c r="O100" i="5"/>
  <c r="P100" i="5"/>
  <c r="Q100" i="5"/>
  <c r="R100" i="5"/>
  <c r="S100" i="5"/>
  <c r="B101" i="5"/>
  <c r="C101" i="5"/>
  <c r="D101" i="5"/>
  <c r="E101" i="5"/>
  <c r="F101" i="5"/>
  <c r="G101" i="5"/>
  <c r="H101" i="5"/>
  <c r="I101" i="5"/>
  <c r="J101" i="5"/>
  <c r="J101" i="6" s="1"/>
  <c r="K101" i="5"/>
  <c r="L101" i="5"/>
  <c r="M101" i="5"/>
  <c r="N101" i="5"/>
  <c r="O101" i="5"/>
  <c r="P101" i="5"/>
  <c r="Q101" i="5"/>
  <c r="R101" i="5"/>
  <c r="S101" i="5"/>
  <c r="B102" i="5"/>
  <c r="C102" i="5"/>
  <c r="D102" i="5"/>
  <c r="E102" i="5"/>
  <c r="F102" i="5"/>
  <c r="G102" i="5"/>
  <c r="H102" i="5"/>
  <c r="I102" i="5"/>
  <c r="J102" i="5"/>
  <c r="J102" i="6" s="1"/>
  <c r="K102" i="5"/>
  <c r="L102" i="5"/>
  <c r="M102" i="5"/>
  <c r="N102" i="5"/>
  <c r="O102" i="5"/>
  <c r="P102" i="5"/>
  <c r="Q102" i="5"/>
  <c r="R102" i="5"/>
  <c r="S102" i="5"/>
  <c r="B103" i="5"/>
  <c r="C103" i="5"/>
  <c r="D103" i="5"/>
  <c r="E103" i="5"/>
  <c r="F103" i="5"/>
  <c r="G103" i="5"/>
  <c r="H103" i="5"/>
  <c r="I103" i="5"/>
  <c r="J103" i="5"/>
  <c r="J103" i="6" s="1"/>
  <c r="K103" i="5"/>
  <c r="L103" i="5"/>
  <c r="M103" i="5"/>
  <c r="N103" i="5"/>
  <c r="O103" i="5"/>
  <c r="P103" i="5"/>
  <c r="Q103" i="5"/>
  <c r="R103" i="5"/>
  <c r="S103" i="5"/>
  <c r="B104" i="5"/>
  <c r="C104" i="5"/>
  <c r="D104" i="5"/>
  <c r="E104" i="5"/>
  <c r="F104" i="5"/>
  <c r="G104" i="5"/>
  <c r="H104" i="5"/>
  <c r="I104" i="5"/>
  <c r="J104" i="5"/>
  <c r="J104" i="6" s="1"/>
  <c r="K104" i="5"/>
  <c r="L104" i="5"/>
  <c r="M104" i="5"/>
  <c r="N104" i="5"/>
  <c r="O104" i="5"/>
  <c r="P104" i="5"/>
  <c r="Q104" i="5"/>
  <c r="R104" i="5"/>
  <c r="S104" i="5"/>
  <c r="B105" i="5"/>
  <c r="C105" i="5"/>
  <c r="D105" i="5"/>
  <c r="E105" i="5"/>
  <c r="F105" i="5"/>
  <c r="G105" i="5"/>
  <c r="H105" i="5"/>
  <c r="I105" i="5"/>
  <c r="J105" i="5"/>
  <c r="J105" i="6" s="1"/>
  <c r="K105" i="5"/>
  <c r="L105" i="5"/>
  <c r="M105" i="5"/>
  <c r="N105" i="5"/>
  <c r="O105" i="5"/>
  <c r="P105" i="5"/>
  <c r="Q105" i="5"/>
  <c r="R105" i="5"/>
  <c r="S105" i="5"/>
  <c r="B106" i="5"/>
  <c r="C106" i="5"/>
  <c r="D106" i="5"/>
  <c r="E106" i="5"/>
  <c r="F106" i="5"/>
  <c r="G106" i="5"/>
  <c r="H106" i="5"/>
  <c r="I106" i="5"/>
  <c r="J106" i="5"/>
  <c r="J106" i="6" s="1"/>
  <c r="K106" i="5"/>
  <c r="L106" i="5"/>
  <c r="M106" i="5"/>
  <c r="N106" i="5"/>
  <c r="O106" i="5"/>
  <c r="P106" i="5"/>
  <c r="Q106" i="5"/>
  <c r="R106" i="5"/>
  <c r="S106" i="5"/>
  <c r="B107" i="5"/>
  <c r="C107" i="5"/>
  <c r="D107" i="5"/>
  <c r="E107" i="5"/>
  <c r="F107" i="5"/>
  <c r="G107" i="5"/>
  <c r="H107" i="5"/>
  <c r="I107" i="5"/>
  <c r="J107" i="5"/>
  <c r="J107" i="6" s="1"/>
  <c r="K107" i="5"/>
  <c r="L107" i="5"/>
  <c r="M107" i="5"/>
  <c r="N107" i="5"/>
  <c r="O107" i="5"/>
  <c r="P107" i="5"/>
  <c r="Q107" i="5"/>
  <c r="R107" i="5"/>
  <c r="S107" i="5"/>
  <c r="B108" i="5"/>
  <c r="C108" i="5"/>
  <c r="D108" i="5"/>
  <c r="E108" i="5"/>
  <c r="F108" i="5"/>
  <c r="G108" i="5"/>
  <c r="H108" i="5"/>
  <c r="I108" i="5"/>
  <c r="J108" i="5"/>
  <c r="J108" i="6" s="1"/>
  <c r="K108" i="5"/>
  <c r="L108" i="5"/>
  <c r="M108" i="5"/>
  <c r="N108" i="5"/>
  <c r="O108" i="5"/>
  <c r="P108" i="5"/>
  <c r="Q108" i="5"/>
  <c r="R108" i="5"/>
  <c r="S108" i="5"/>
  <c r="B109" i="5"/>
  <c r="C109" i="5"/>
  <c r="D109" i="5"/>
  <c r="E109" i="5"/>
  <c r="F109" i="5"/>
  <c r="G109" i="5"/>
  <c r="H109" i="5"/>
  <c r="I109" i="5"/>
  <c r="J109" i="5"/>
  <c r="J109" i="6" s="1"/>
  <c r="K109" i="5"/>
  <c r="L109" i="5"/>
  <c r="M109" i="5"/>
  <c r="N109" i="5"/>
  <c r="O109" i="5"/>
  <c r="P109" i="5"/>
  <c r="Q109" i="5"/>
  <c r="R109" i="5"/>
  <c r="S109" i="5"/>
  <c r="B110" i="5"/>
  <c r="C110" i="5"/>
  <c r="D110" i="5"/>
  <c r="E110" i="5"/>
  <c r="F110" i="5"/>
  <c r="G110" i="5"/>
  <c r="H110" i="5"/>
  <c r="I110" i="5"/>
  <c r="J110" i="5"/>
  <c r="J110" i="6" s="1"/>
  <c r="K110" i="5"/>
  <c r="L110" i="5"/>
  <c r="M110" i="5"/>
  <c r="N110" i="5"/>
  <c r="O110" i="5"/>
  <c r="P110" i="5"/>
  <c r="Q110" i="5"/>
  <c r="R110" i="5"/>
  <c r="S110" i="5"/>
  <c r="B111" i="5"/>
  <c r="C111" i="5"/>
  <c r="D111" i="5"/>
  <c r="E111" i="5"/>
  <c r="F111" i="5"/>
  <c r="G111" i="5"/>
  <c r="H111" i="5"/>
  <c r="I111" i="5"/>
  <c r="J111" i="5"/>
  <c r="J111" i="6" s="1"/>
  <c r="K111" i="5"/>
  <c r="L111" i="5"/>
  <c r="M111" i="5"/>
  <c r="N111" i="5"/>
  <c r="O111" i="5"/>
  <c r="P111" i="5"/>
  <c r="Q111" i="5"/>
  <c r="R111" i="5"/>
  <c r="S111" i="5"/>
  <c r="B112" i="5"/>
  <c r="C112" i="5"/>
  <c r="D112" i="5"/>
  <c r="E112" i="5"/>
  <c r="F112" i="5"/>
  <c r="G112" i="5"/>
  <c r="H112" i="5"/>
  <c r="I112" i="5"/>
  <c r="J112" i="5"/>
  <c r="J112" i="6" s="1"/>
  <c r="K112" i="5"/>
  <c r="L112" i="5"/>
  <c r="M112" i="5"/>
  <c r="N112" i="5"/>
  <c r="O112" i="5"/>
  <c r="P112" i="5"/>
  <c r="Q112" i="5"/>
  <c r="R112" i="5"/>
  <c r="S112" i="5"/>
  <c r="B113" i="5"/>
  <c r="C113" i="5"/>
  <c r="D113" i="5"/>
  <c r="E113" i="5"/>
  <c r="F113" i="5"/>
  <c r="G113" i="5"/>
  <c r="H113" i="5"/>
  <c r="I113" i="5"/>
  <c r="J113" i="5"/>
  <c r="J113" i="6" s="1"/>
  <c r="K113" i="5"/>
  <c r="L113" i="5"/>
  <c r="M113" i="5"/>
  <c r="N113" i="5"/>
  <c r="O113" i="5"/>
  <c r="P113" i="5"/>
  <c r="Q113" i="5"/>
  <c r="R113" i="5"/>
  <c r="S113" i="5"/>
  <c r="B114" i="5"/>
  <c r="C114" i="5"/>
  <c r="D114" i="5"/>
  <c r="E114" i="5"/>
  <c r="F114" i="5"/>
  <c r="G114" i="5"/>
  <c r="H114" i="5"/>
  <c r="I114" i="5"/>
  <c r="J114" i="5"/>
  <c r="J114" i="6" s="1"/>
  <c r="K114" i="5"/>
  <c r="L114" i="5"/>
  <c r="M114" i="5"/>
  <c r="N114" i="5"/>
  <c r="O114" i="5"/>
  <c r="P114" i="5"/>
  <c r="Q114" i="5"/>
  <c r="R114" i="5"/>
  <c r="S114" i="5"/>
  <c r="B115" i="5"/>
  <c r="C115" i="5"/>
  <c r="D115" i="5"/>
  <c r="E115" i="5"/>
  <c r="F115" i="5"/>
  <c r="G115" i="5"/>
  <c r="H115" i="5"/>
  <c r="I115" i="5"/>
  <c r="J115" i="5"/>
  <c r="J115" i="6" s="1"/>
  <c r="K115" i="5"/>
  <c r="L115" i="5"/>
  <c r="M115" i="5"/>
  <c r="N115" i="5"/>
  <c r="O115" i="5"/>
  <c r="P115" i="5"/>
  <c r="Q115" i="5"/>
  <c r="R115" i="5"/>
  <c r="S115" i="5"/>
  <c r="B116" i="5"/>
  <c r="C116" i="5"/>
  <c r="D116" i="5"/>
  <c r="E116" i="5"/>
  <c r="F116" i="5"/>
  <c r="G116" i="5"/>
  <c r="H116" i="5"/>
  <c r="I116" i="5"/>
  <c r="J116" i="5"/>
  <c r="J116" i="6" s="1"/>
  <c r="K116" i="5"/>
  <c r="L116" i="5"/>
  <c r="M116" i="5"/>
  <c r="N116" i="5"/>
  <c r="O116" i="5"/>
  <c r="P116" i="5"/>
  <c r="Q116" i="5"/>
  <c r="R116" i="5"/>
  <c r="S116" i="5"/>
  <c r="B117" i="5"/>
  <c r="C117" i="5"/>
  <c r="D117" i="5"/>
  <c r="E117" i="5"/>
  <c r="F117" i="5"/>
  <c r="G117" i="5"/>
  <c r="H117" i="5"/>
  <c r="I117" i="5"/>
  <c r="J117" i="5"/>
  <c r="J117" i="6" s="1"/>
  <c r="K117" i="5"/>
  <c r="L117" i="5"/>
  <c r="M117" i="5"/>
  <c r="N117" i="5"/>
  <c r="O117" i="5"/>
  <c r="P117" i="5"/>
  <c r="Q117" i="5"/>
  <c r="R117" i="5"/>
  <c r="S117" i="5"/>
  <c r="B118" i="5"/>
  <c r="C118" i="5"/>
  <c r="D118" i="5"/>
  <c r="E118" i="5"/>
  <c r="F118" i="5"/>
  <c r="G118" i="5"/>
  <c r="H118" i="5"/>
  <c r="I118" i="5"/>
  <c r="J118" i="5"/>
  <c r="J118" i="6" s="1"/>
  <c r="K118" i="5"/>
  <c r="L118" i="5"/>
  <c r="M118" i="5"/>
  <c r="N118" i="5"/>
  <c r="O118" i="5"/>
  <c r="P118" i="5"/>
  <c r="Q118" i="5"/>
  <c r="R118" i="5"/>
  <c r="S118" i="5"/>
  <c r="B119" i="5"/>
  <c r="C119" i="5"/>
  <c r="D119" i="5"/>
  <c r="E119" i="5"/>
  <c r="F119" i="5"/>
  <c r="G119" i="5"/>
  <c r="H119" i="5"/>
  <c r="I119" i="5"/>
  <c r="J119" i="5"/>
  <c r="J119" i="6" s="1"/>
  <c r="K119" i="5"/>
  <c r="L119" i="5"/>
  <c r="M119" i="5"/>
  <c r="N119" i="5"/>
  <c r="O119" i="5"/>
  <c r="P119" i="5"/>
  <c r="Q119" i="5"/>
  <c r="R119" i="5"/>
  <c r="S119" i="5"/>
  <c r="B120" i="5"/>
  <c r="C120" i="5"/>
  <c r="D120" i="5"/>
  <c r="E120" i="5"/>
  <c r="F120" i="5"/>
  <c r="G120" i="5"/>
  <c r="H120" i="5"/>
  <c r="I120" i="5"/>
  <c r="J120" i="5"/>
  <c r="J120" i="6" s="1"/>
  <c r="K120" i="5"/>
  <c r="L120" i="5"/>
  <c r="M120" i="5"/>
  <c r="N120" i="5"/>
  <c r="O120" i="5"/>
  <c r="P120" i="5"/>
  <c r="Q120" i="5"/>
  <c r="R120" i="5"/>
  <c r="S120" i="5"/>
  <c r="B121" i="5"/>
  <c r="C121" i="5"/>
  <c r="D121" i="5"/>
  <c r="E121" i="5"/>
  <c r="F121" i="5"/>
  <c r="G121" i="5"/>
  <c r="H121" i="5"/>
  <c r="I121" i="5"/>
  <c r="J121" i="5"/>
  <c r="J121" i="6" s="1"/>
  <c r="K121" i="5"/>
  <c r="L121" i="5"/>
  <c r="M121" i="5"/>
  <c r="N121" i="5"/>
  <c r="O121" i="5"/>
  <c r="P121" i="5"/>
  <c r="Q121" i="5"/>
  <c r="R121" i="5"/>
  <c r="S121" i="5"/>
  <c r="B122" i="5"/>
  <c r="C122" i="5"/>
  <c r="D122" i="5"/>
  <c r="E122" i="5"/>
  <c r="F122" i="5"/>
  <c r="G122" i="5"/>
  <c r="H122" i="5"/>
  <c r="I122" i="5"/>
  <c r="J122" i="5"/>
  <c r="J122" i="6" s="1"/>
  <c r="K122" i="5"/>
  <c r="L122" i="5"/>
  <c r="M122" i="5"/>
  <c r="N122" i="5"/>
  <c r="O122" i="5"/>
  <c r="P122" i="5"/>
  <c r="Q122" i="5"/>
  <c r="R122" i="5"/>
  <c r="S122" i="5"/>
  <c r="B123" i="5"/>
  <c r="C123" i="5"/>
  <c r="D123" i="5"/>
  <c r="E123" i="5"/>
  <c r="F123" i="5"/>
  <c r="G123" i="5"/>
  <c r="H123" i="5"/>
  <c r="I123" i="5"/>
  <c r="J123" i="5"/>
  <c r="J123" i="6" s="1"/>
  <c r="K123" i="5"/>
  <c r="L123" i="5"/>
  <c r="M123" i="5"/>
  <c r="N123" i="5"/>
  <c r="O123" i="5"/>
  <c r="P123" i="5"/>
  <c r="Q123" i="5"/>
  <c r="R123" i="5"/>
  <c r="S123" i="5"/>
  <c r="B124" i="5"/>
  <c r="C124" i="5"/>
  <c r="D124" i="5"/>
  <c r="E124" i="5"/>
  <c r="F124" i="5"/>
  <c r="G124" i="5"/>
  <c r="H124" i="5"/>
  <c r="I124" i="5"/>
  <c r="J124" i="5"/>
  <c r="J124" i="6" s="1"/>
  <c r="K124" i="5"/>
  <c r="L124" i="5"/>
  <c r="M124" i="5"/>
  <c r="N124" i="5"/>
  <c r="O124" i="5"/>
  <c r="P124" i="5"/>
  <c r="Q124" i="5"/>
  <c r="R124" i="5"/>
  <c r="S124" i="5"/>
  <c r="B125" i="5"/>
  <c r="C125" i="5"/>
  <c r="D125" i="5"/>
  <c r="E125" i="5"/>
  <c r="F125" i="5"/>
  <c r="G125" i="5"/>
  <c r="H125" i="5"/>
  <c r="I125" i="5"/>
  <c r="J125" i="5"/>
  <c r="J125" i="6" s="1"/>
  <c r="K125" i="5"/>
  <c r="L125" i="5"/>
  <c r="M125" i="5"/>
  <c r="N125" i="5"/>
  <c r="O125" i="5"/>
  <c r="P125" i="5"/>
  <c r="Q125" i="5"/>
  <c r="R125" i="5"/>
  <c r="S125" i="5"/>
  <c r="B126" i="5"/>
  <c r="C126" i="5"/>
  <c r="D126" i="5"/>
  <c r="E126" i="5"/>
  <c r="F126" i="5"/>
  <c r="G126" i="5"/>
  <c r="H126" i="5"/>
  <c r="I126" i="5"/>
  <c r="J126" i="5"/>
  <c r="J126" i="6" s="1"/>
  <c r="K126" i="5"/>
  <c r="L126" i="5"/>
  <c r="M126" i="5"/>
  <c r="N126" i="5"/>
  <c r="O126" i="5"/>
  <c r="P126" i="5"/>
  <c r="Q126" i="5"/>
  <c r="R126" i="5"/>
  <c r="S126" i="5"/>
  <c r="B127" i="5"/>
  <c r="C127" i="5"/>
  <c r="D127" i="5"/>
  <c r="E127" i="5"/>
  <c r="F127" i="5"/>
  <c r="G127" i="5"/>
  <c r="H127" i="5"/>
  <c r="I127" i="5"/>
  <c r="J127" i="5"/>
  <c r="J127" i="6" s="1"/>
  <c r="K127" i="5"/>
  <c r="L127" i="5"/>
  <c r="M127" i="5"/>
  <c r="N127" i="5"/>
  <c r="O127" i="5"/>
  <c r="P127" i="5"/>
  <c r="Q127" i="5"/>
  <c r="R127" i="5"/>
  <c r="S127" i="5"/>
  <c r="B128" i="5"/>
  <c r="C128" i="5"/>
  <c r="D128" i="5"/>
  <c r="E128" i="5"/>
  <c r="F128" i="5"/>
  <c r="G128" i="5"/>
  <c r="H128" i="5"/>
  <c r="I128" i="5"/>
  <c r="J128" i="5"/>
  <c r="J128" i="6" s="1"/>
  <c r="K128" i="5"/>
  <c r="L128" i="5"/>
  <c r="M128" i="5"/>
  <c r="N128" i="5"/>
  <c r="O128" i="5"/>
  <c r="P128" i="5"/>
  <c r="Q128" i="5"/>
  <c r="R128" i="5"/>
  <c r="S128" i="5"/>
  <c r="B129" i="5"/>
  <c r="C129" i="5"/>
  <c r="D129" i="5"/>
  <c r="E129" i="5"/>
  <c r="F129" i="5"/>
  <c r="G129" i="5"/>
  <c r="H129" i="5"/>
  <c r="I129" i="5"/>
  <c r="J129" i="5"/>
  <c r="J129" i="6" s="1"/>
  <c r="K129" i="5"/>
  <c r="L129" i="5"/>
  <c r="M129" i="5"/>
  <c r="N129" i="5"/>
  <c r="O129" i="5"/>
  <c r="P129" i="5"/>
  <c r="Q129" i="5"/>
  <c r="R129" i="5"/>
  <c r="S129" i="5"/>
  <c r="B130" i="5"/>
  <c r="C130" i="5"/>
  <c r="D130" i="5"/>
  <c r="E130" i="5"/>
  <c r="F130" i="5"/>
  <c r="G130" i="5"/>
  <c r="H130" i="5"/>
  <c r="I130" i="5"/>
  <c r="J130" i="5"/>
  <c r="J130" i="6" s="1"/>
  <c r="K130" i="5"/>
  <c r="L130" i="5"/>
  <c r="M130" i="5"/>
  <c r="N130" i="5"/>
  <c r="O130" i="5"/>
  <c r="P130" i="5"/>
  <c r="Q130" i="5"/>
  <c r="R130" i="5"/>
  <c r="S130" i="5"/>
  <c r="B131" i="5"/>
  <c r="C131" i="5"/>
  <c r="D131" i="5"/>
  <c r="E131" i="5"/>
  <c r="F131" i="5"/>
  <c r="G131" i="5"/>
  <c r="H131" i="5"/>
  <c r="I131" i="5"/>
  <c r="J131" i="5"/>
  <c r="J131" i="6" s="1"/>
  <c r="K131" i="5"/>
  <c r="L131" i="5"/>
  <c r="M131" i="5"/>
  <c r="N131" i="5"/>
  <c r="O131" i="5"/>
  <c r="P131" i="5"/>
  <c r="Q131" i="5"/>
  <c r="R131" i="5"/>
  <c r="S131" i="5"/>
  <c r="B132" i="5"/>
  <c r="C132" i="5"/>
  <c r="D132" i="5"/>
  <c r="E132" i="5"/>
  <c r="F132" i="5"/>
  <c r="G132" i="5"/>
  <c r="H132" i="5"/>
  <c r="I132" i="5"/>
  <c r="J132" i="5"/>
  <c r="J132" i="6" s="1"/>
  <c r="K132" i="5"/>
  <c r="L132" i="5"/>
  <c r="M132" i="5"/>
  <c r="N132" i="5"/>
  <c r="O132" i="5"/>
  <c r="P132" i="5"/>
  <c r="Q132" i="5"/>
  <c r="R132" i="5"/>
  <c r="S132" i="5"/>
  <c r="B133" i="5"/>
  <c r="C133" i="5"/>
  <c r="D133" i="5"/>
  <c r="E133" i="5"/>
  <c r="F133" i="5"/>
  <c r="G133" i="5"/>
  <c r="H133" i="5"/>
  <c r="I133" i="5"/>
  <c r="J133" i="5"/>
  <c r="J133" i="6" s="1"/>
  <c r="K133" i="5"/>
  <c r="L133" i="5"/>
  <c r="M133" i="5"/>
  <c r="N133" i="5"/>
  <c r="O133" i="5"/>
  <c r="P133" i="5"/>
  <c r="Q133" i="5"/>
  <c r="R133" i="5"/>
  <c r="S133" i="5"/>
  <c r="B134" i="5"/>
  <c r="C134" i="5"/>
  <c r="D134" i="5"/>
  <c r="E134" i="5"/>
  <c r="F134" i="5"/>
  <c r="G134" i="5"/>
  <c r="H134" i="5"/>
  <c r="I134" i="5"/>
  <c r="J134" i="5"/>
  <c r="J134" i="6" s="1"/>
  <c r="K134" i="5"/>
  <c r="L134" i="5"/>
  <c r="M134" i="5"/>
  <c r="N134" i="5"/>
  <c r="O134" i="5"/>
  <c r="P134" i="5"/>
  <c r="Q134" i="5"/>
  <c r="R134" i="5"/>
  <c r="S134" i="5"/>
  <c r="B135" i="5"/>
  <c r="C135" i="5"/>
  <c r="D135" i="5"/>
  <c r="E135" i="5"/>
  <c r="F135" i="5"/>
  <c r="G135" i="5"/>
  <c r="H135" i="5"/>
  <c r="I135" i="5"/>
  <c r="J135" i="5"/>
  <c r="J135" i="6" s="1"/>
  <c r="K135" i="5"/>
  <c r="L135" i="5"/>
  <c r="M135" i="5"/>
  <c r="N135" i="5"/>
  <c r="O135" i="5"/>
  <c r="P135" i="5"/>
  <c r="Q135" i="5"/>
  <c r="R135" i="5"/>
  <c r="S135" i="5"/>
  <c r="B136" i="5"/>
  <c r="C136" i="5"/>
  <c r="D136" i="5"/>
  <c r="E136" i="5"/>
  <c r="F136" i="5"/>
  <c r="G136" i="5"/>
  <c r="H136" i="5"/>
  <c r="I136" i="5"/>
  <c r="J136" i="5"/>
  <c r="J136" i="6" s="1"/>
  <c r="K136" i="5"/>
  <c r="L136" i="5"/>
  <c r="M136" i="5"/>
  <c r="N136" i="5"/>
  <c r="O136" i="5"/>
  <c r="P136" i="5"/>
  <c r="Q136" i="5"/>
  <c r="R136" i="5"/>
  <c r="S136" i="5"/>
  <c r="B137" i="5"/>
  <c r="C137" i="5"/>
  <c r="D137" i="5"/>
  <c r="E137" i="5"/>
  <c r="F137" i="5"/>
  <c r="G137" i="5"/>
  <c r="H137" i="5"/>
  <c r="I137" i="5"/>
  <c r="J137" i="5"/>
  <c r="J137" i="6" s="1"/>
  <c r="K137" i="5"/>
  <c r="L137" i="5"/>
  <c r="M137" i="5"/>
  <c r="N137" i="5"/>
  <c r="O137" i="5"/>
  <c r="P137" i="5"/>
  <c r="Q137" i="5"/>
  <c r="R137" i="5"/>
  <c r="S137" i="5"/>
  <c r="C2" i="5"/>
  <c r="D2" i="5"/>
  <c r="E2" i="5"/>
  <c r="F2" i="5"/>
  <c r="G2" i="5"/>
  <c r="H2" i="5"/>
  <c r="I2" i="5"/>
  <c r="J2" i="5"/>
  <c r="J2" i="6" s="1"/>
  <c r="K2" i="5"/>
  <c r="L2" i="5"/>
  <c r="M2" i="5"/>
  <c r="N2" i="5"/>
  <c r="O2" i="5"/>
  <c r="P2" i="5"/>
  <c r="Q2" i="5"/>
  <c r="R2" i="5"/>
  <c r="S2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S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B2" i="4"/>
</calcChain>
</file>

<file path=xl/sharedStrings.xml><?xml version="1.0" encoding="utf-8"?>
<sst xmlns="http://schemas.openxmlformats.org/spreadsheetml/2006/main" count="105" uniqueCount="28">
  <si>
    <t>pCR</t>
    <phoneticPr fontId="2" type="noConversion"/>
  </si>
  <si>
    <t>SSF2 mean</t>
  </si>
  <si>
    <t>SSF2 sd</t>
  </si>
  <si>
    <t>SSF2 entropy</t>
  </si>
  <si>
    <t>SSF2 mpp</t>
  </si>
  <si>
    <t>SSF2 skewness</t>
  </si>
  <si>
    <t>SSF2 kurtosis</t>
  </si>
  <si>
    <t>SSF4 mean</t>
  </si>
  <si>
    <t>SSF4 sd</t>
  </si>
  <si>
    <t>SSF4 entropy</t>
  </si>
  <si>
    <t>SSF4 mpp</t>
  </si>
  <si>
    <t>SSF4 skewness</t>
  </si>
  <si>
    <t>SSF4 kurtosis</t>
  </si>
  <si>
    <t>SSF6 mean</t>
  </si>
  <si>
    <t>SSF6 sd</t>
  </si>
  <si>
    <t>SSF6 entropy</t>
  </si>
  <si>
    <t>SSF6 mpp</t>
  </si>
  <si>
    <t>SSF6 skewness</t>
  </si>
  <si>
    <t>SSF6 kurtosis</t>
  </si>
  <si>
    <t>subj</t>
    <phoneticPr fontId="1" type="noConversion"/>
  </si>
  <si>
    <t>subj</t>
    <phoneticPr fontId="1" type="noConversion"/>
  </si>
  <si>
    <t>pCR</t>
    <phoneticPr fontId="2" type="noConversion"/>
  </si>
  <si>
    <t>subj</t>
    <phoneticPr fontId="1" type="noConversion"/>
  </si>
  <si>
    <t>TN=1</t>
    <phoneticPr fontId="2" type="noConversion"/>
  </si>
  <si>
    <t>TN=1</t>
    <phoneticPr fontId="2" type="noConversion"/>
  </si>
  <si>
    <t>TN=1</t>
    <phoneticPr fontId="2" type="noConversion"/>
  </si>
  <si>
    <t>TN=1</t>
    <phoneticPr fontId="2" type="noConversion"/>
  </si>
  <si>
    <t>SSF4 entropy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</si>
</sst>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ajor"/>
    </font>
    <font>
      <sz val="8"/>
      <color theme="1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0" fillId="5" borderId="0" applyNumberFormat="0" applyBorder="0" applyAlignment="0" applyProtection="0">
      <alignment vertical="center"/>
    </xf>
  </cellStyleXfs>
  <cellXfs count="43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5" fillId="2" borderId="7" xfId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9" fillId="0" borderId="0" xfId="0" applyFont="1"/>
    <xf numFmtId="0" fontId="11" fillId="6" borderId="8" xfId="2" applyNumberFormat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7" borderId="8" xfId="1" applyFont="1" applyFill="1" applyBorder="1" applyAlignment="1">
      <alignment horizontal="center" vertical="center"/>
    </xf>
    <xf numFmtId="0" fontId="11" fillId="8" borderId="8" xfId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좋음 2" xfId="2"/>
    <cellStyle name="표준" xfId="0" builtinId="0"/>
    <cellStyle name="표준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workbookViewId="0">
      <selection activeCell="S2" sqref="S2"/>
    </sheetView>
  </sheetViews>
  <sheetFormatPr defaultRowHeight="16.5" x14ac:dyDescent="0.3"/>
  <cols>
    <col min="1" max="1" width="9.125" style="3" customWidth="1"/>
    <col min="2" max="7" width="9.125" style="1" customWidth="1"/>
    <col min="8" max="13" width="9.125" style="2" customWidth="1"/>
    <col min="14" max="19" width="9.125" style="1" customWidth="1"/>
    <col min="20" max="20" width="9.125" style="3" customWidth="1"/>
    <col min="21" max="21" width="9.125" style="42" customWidth="1"/>
  </cols>
  <sheetData>
    <row r="1" spans="1:21" s="4" customFormat="1" ht="17.25" thickBot="1" x14ac:dyDescent="0.35">
      <c r="A1" s="7" t="s">
        <v>20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4" t="s">
        <v>21</v>
      </c>
      <c r="U1" s="31" t="s">
        <v>23</v>
      </c>
    </row>
    <row r="2" spans="1:21" x14ac:dyDescent="0.3">
      <c r="A2" s="8">
        <v>1</v>
      </c>
      <c r="B2" s="10">
        <v>274.22000000000003</v>
      </c>
      <c r="C2" s="10">
        <v>1115.26</v>
      </c>
      <c r="D2" s="10">
        <v>7.53</v>
      </c>
      <c r="E2" s="10">
        <v>1020.4</v>
      </c>
      <c r="F2" s="10">
        <v>1.49</v>
      </c>
      <c r="G2" s="28">
        <v>4.3099999999999996</v>
      </c>
      <c r="H2" s="11">
        <v>548.12</v>
      </c>
      <c r="I2" s="11">
        <v>1427.76</v>
      </c>
      <c r="J2" s="11">
        <v>7.68</v>
      </c>
      <c r="K2" s="11">
        <v>1486.34</v>
      </c>
      <c r="L2" s="11">
        <v>0.46</v>
      </c>
      <c r="M2" s="11">
        <v>-0.04</v>
      </c>
      <c r="N2" s="10">
        <v>751.22</v>
      </c>
      <c r="O2" s="10">
        <v>1750.7</v>
      </c>
      <c r="P2" s="10">
        <v>7.73</v>
      </c>
      <c r="Q2" s="10">
        <v>1886.99</v>
      </c>
      <c r="R2" s="10">
        <v>-0.18</v>
      </c>
      <c r="S2" s="10">
        <v>-1.08</v>
      </c>
      <c r="T2" s="15">
        <v>0</v>
      </c>
      <c r="U2" s="32">
        <v>0</v>
      </c>
    </row>
    <row r="3" spans="1:21" x14ac:dyDescent="0.3">
      <c r="A3" s="8">
        <v>2</v>
      </c>
      <c r="B3" s="10">
        <v>295.77</v>
      </c>
      <c r="C3" s="10">
        <v>438.48</v>
      </c>
      <c r="D3" s="10">
        <v>6.36</v>
      </c>
      <c r="E3" s="10">
        <v>465.44</v>
      </c>
      <c r="F3" s="10">
        <v>0.36</v>
      </c>
      <c r="G3" s="10">
        <v>-0.05</v>
      </c>
      <c r="H3" s="11">
        <v>569.75</v>
      </c>
      <c r="I3" s="11">
        <v>380.29</v>
      </c>
      <c r="J3" s="11">
        <v>6.3</v>
      </c>
      <c r="K3" s="11">
        <v>593.22</v>
      </c>
      <c r="L3" s="11">
        <v>0.35</v>
      </c>
      <c r="M3" s="11">
        <v>-0.54</v>
      </c>
      <c r="N3" s="10">
        <v>733.76</v>
      </c>
      <c r="O3" s="10">
        <v>381.54</v>
      </c>
      <c r="P3" s="10">
        <v>6.25</v>
      </c>
      <c r="Q3" s="10">
        <v>788.34</v>
      </c>
      <c r="R3" s="10">
        <v>-0.83</v>
      </c>
      <c r="S3" s="10">
        <v>0.27</v>
      </c>
      <c r="T3" s="16">
        <v>0</v>
      </c>
      <c r="U3" s="32">
        <v>0</v>
      </c>
    </row>
    <row r="4" spans="1:21" x14ac:dyDescent="0.3">
      <c r="A4" s="8">
        <v>3</v>
      </c>
      <c r="B4" s="10">
        <v>133.66999999999999</v>
      </c>
      <c r="C4" s="10">
        <v>616.23</v>
      </c>
      <c r="D4" s="10">
        <v>6.97</v>
      </c>
      <c r="E4" s="10">
        <v>513.29999999999995</v>
      </c>
      <c r="F4" s="10">
        <v>-0.26</v>
      </c>
      <c r="G4" s="10">
        <v>0.27</v>
      </c>
      <c r="H4" s="11">
        <v>274.49</v>
      </c>
      <c r="I4" s="11">
        <v>695.35</v>
      </c>
      <c r="J4" s="11">
        <v>7.02</v>
      </c>
      <c r="K4" s="11">
        <v>638.38</v>
      </c>
      <c r="L4" s="11">
        <v>-0.42</v>
      </c>
      <c r="M4" s="11">
        <v>0</v>
      </c>
      <c r="N4" s="10">
        <v>383.12</v>
      </c>
      <c r="O4" s="10">
        <v>717.02</v>
      </c>
      <c r="P4" s="10">
        <v>7</v>
      </c>
      <c r="Q4" s="10">
        <v>757.07</v>
      </c>
      <c r="R4" s="10">
        <v>-0.52</v>
      </c>
      <c r="S4" s="10">
        <v>-0.68</v>
      </c>
      <c r="T4" s="16">
        <v>0</v>
      </c>
      <c r="U4" s="33">
        <v>1</v>
      </c>
    </row>
    <row r="5" spans="1:21" x14ac:dyDescent="0.3">
      <c r="A5" s="8">
        <v>4</v>
      </c>
      <c r="B5" s="10">
        <v>265.27999999999997</v>
      </c>
      <c r="C5" s="10">
        <v>491.45</v>
      </c>
      <c r="D5" s="10">
        <v>6.68</v>
      </c>
      <c r="E5" s="10">
        <v>502.18</v>
      </c>
      <c r="F5" s="10">
        <v>-0.09</v>
      </c>
      <c r="G5" s="10">
        <v>0.22</v>
      </c>
      <c r="H5" s="11">
        <v>549.72</v>
      </c>
      <c r="I5" s="11">
        <v>460.35</v>
      </c>
      <c r="J5" s="11">
        <v>6.6</v>
      </c>
      <c r="K5" s="11">
        <v>689.35</v>
      </c>
      <c r="L5" s="11">
        <v>-0.48</v>
      </c>
      <c r="M5" s="11">
        <v>-0.42</v>
      </c>
      <c r="N5" s="10">
        <v>740.3</v>
      </c>
      <c r="O5" s="10">
        <v>419.72</v>
      </c>
      <c r="P5" s="10">
        <v>6.57</v>
      </c>
      <c r="Q5" s="10">
        <v>799.55</v>
      </c>
      <c r="R5" s="10">
        <v>-0.59</v>
      </c>
      <c r="S5" s="10">
        <v>-0.62</v>
      </c>
      <c r="T5" s="16">
        <v>0</v>
      </c>
      <c r="U5" s="34">
        <v>0</v>
      </c>
    </row>
    <row r="6" spans="1:21" x14ac:dyDescent="0.3">
      <c r="A6" s="8">
        <v>5</v>
      </c>
      <c r="B6" s="10">
        <v>1546.15</v>
      </c>
      <c r="C6" s="10">
        <v>1101.56</v>
      </c>
      <c r="D6" s="10">
        <v>5.95</v>
      </c>
      <c r="E6" s="10">
        <v>1741.94</v>
      </c>
      <c r="F6" s="10">
        <v>-0.15</v>
      </c>
      <c r="G6" s="10">
        <v>-0.35</v>
      </c>
      <c r="H6" s="11">
        <v>3101.23</v>
      </c>
      <c r="I6" s="11">
        <v>1319.6</v>
      </c>
      <c r="J6" s="11">
        <v>5.91</v>
      </c>
      <c r="K6" s="11">
        <v>3109.18</v>
      </c>
      <c r="L6" s="11">
        <v>-0.21</v>
      </c>
      <c r="M6" s="11">
        <v>-0.78</v>
      </c>
      <c r="N6" s="10">
        <v>3887.18</v>
      </c>
      <c r="O6" s="10">
        <v>1262.8900000000001</v>
      </c>
      <c r="P6" s="10">
        <v>5.92</v>
      </c>
      <c r="Q6" s="10">
        <v>3887.18</v>
      </c>
      <c r="R6" s="10">
        <v>-0.24</v>
      </c>
      <c r="S6" s="10">
        <v>-0.96</v>
      </c>
      <c r="T6" s="16">
        <v>0</v>
      </c>
      <c r="U6" s="32">
        <v>0</v>
      </c>
    </row>
    <row r="7" spans="1:21" x14ac:dyDescent="0.3">
      <c r="A7" s="8">
        <v>6</v>
      </c>
      <c r="B7" s="10">
        <v>468.84</v>
      </c>
      <c r="C7" s="10">
        <v>1254.48</v>
      </c>
      <c r="D7" s="10">
        <v>7.44</v>
      </c>
      <c r="E7" s="10">
        <v>1204.68</v>
      </c>
      <c r="F7" s="10">
        <v>0.24</v>
      </c>
      <c r="G7" s="10">
        <v>-0.04</v>
      </c>
      <c r="H7" s="11">
        <v>1078.07</v>
      </c>
      <c r="I7" s="11">
        <v>1106.25</v>
      </c>
      <c r="J7" s="11">
        <v>7.4</v>
      </c>
      <c r="K7" s="11">
        <v>1322.25</v>
      </c>
      <c r="L7" s="11">
        <v>0.39</v>
      </c>
      <c r="M7" s="11">
        <v>0.4</v>
      </c>
      <c r="N7" s="10">
        <v>1620.52</v>
      </c>
      <c r="O7" s="10">
        <v>772.23</v>
      </c>
      <c r="P7" s="10">
        <v>7.28</v>
      </c>
      <c r="Q7" s="10">
        <v>1671.2</v>
      </c>
      <c r="R7" s="10">
        <v>-0.06</v>
      </c>
      <c r="S7" s="10">
        <v>0.18</v>
      </c>
      <c r="T7" s="16">
        <v>0</v>
      </c>
      <c r="U7" s="32">
        <v>0</v>
      </c>
    </row>
    <row r="8" spans="1:21" x14ac:dyDescent="0.3">
      <c r="A8" s="8">
        <v>7</v>
      </c>
      <c r="B8" s="10">
        <v>520.30999999999995</v>
      </c>
      <c r="C8" s="10">
        <v>1359.31</v>
      </c>
      <c r="D8" s="10">
        <v>7.5</v>
      </c>
      <c r="E8" s="10">
        <v>1270.58</v>
      </c>
      <c r="F8" s="10">
        <v>-0.08</v>
      </c>
      <c r="G8" s="10">
        <v>-0.03</v>
      </c>
      <c r="H8" s="11">
        <v>1164.32</v>
      </c>
      <c r="I8" s="11">
        <v>1601.89</v>
      </c>
      <c r="J8" s="11">
        <v>7.54</v>
      </c>
      <c r="K8" s="11">
        <v>1772.02</v>
      </c>
      <c r="L8" s="11">
        <v>-0.41</v>
      </c>
      <c r="M8" s="11">
        <v>0.09</v>
      </c>
      <c r="N8" s="10">
        <v>1776.12</v>
      </c>
      <c r="O8" s="10">
        <v>1535.22</v>
      </c>
      <c r="P8" s="10">
        <v>7.53</v>
      </c>
      <c r="Q8" s="10">
        <v>2233.77</v>
      </c>
      <c r="R8" s="10">
        <v>-0.21</v>
      </c>
      <c r="S8" s="10">
        <v>-0.67</v>
      </c>
      <c r="T8" s="16">
        <v>1</v>
      </c>
      <c r="U8" s="33">
        <v>1</v>
      </c>
    </row>
    <row r="9" spans="1:21" x14ac:dyDescent="0.3">
      <c r="A9" s="8">
        <v>8</v>
      </c>
      <c r="B9" s="10">
        <v>146.87</v>
      </c>
      <c r="C9" s="10">
        <v>724.6</v>
      </c>
      <c r="D9" s="10">
        <v>6.61</v>
      </c>
      <c r="E9" s="10">
        <v>674.13</v>
      </c>
      <c r="F9" s="10">
        <v>0.35</v>
      </c>
      <c r="G9" s="10">
        <v>-0.08</v>
      </c>
      <c r="H9" s="11">
        <v>334.85</v>
      </c>
      <c r="I9" s="11">
        <v>520.24</v>
      </c>
      <c r="J9" s="11">
        <v>6.56</v>
      </c>
      <c r="K9" s="11">
        <v>588.39</v>
      </c>
      <c r="L9" s="11">
        <v>0.18</v>
      </c>
      <c r="M9" s="11">
        <v>-0.75</v>
      </c>
      <c r="N9" s="10">
        <v>488.61</v>
      </c>
      <c r="O9" s="10">
        <v>296.01</v>
      </c>
      <c r="P9" s="10">
        <v>6.31</v>
      </c>
      <c r="Q9" s="10">
        <v>492.55</v>
      </c>
      <c r="R9" s="10">
        <v>0.27</v>
      </c>
      <c r="S9" s="10">
        <v>-0.5</v>
      </c>
      <c r="T9" s="16">
        <v>0</v>
      </c>
      <c r="U9" s="32">
        <v>0</v>
      </c>
    </row>
    <row r="10" spans="1:21" x14ac:dyDescent="0.3">
      <c r="A10" s="8">
        <v>9</v>
      </c>
      <c r="B10" s="10">
        <v>527.14</v>
      </c>
      <c r="C10" s="10">
        <v>1151.6600000000001</v>
      </c>
      <c r="D10" s="10">
        <v>7.25</v>
      </c>
      <c r="E10" s="10">
        <v>1119.1500000000001</v>
      </c>
      <c r="F10" s="10">
        <v>-0.46</v>
      </c>
      <c r="G10" s="10">
        <v>0.17</v>
      </c>
      <c r="H10" s="11">
        <v>1212.04</v>
      </c>
      <c r="I10" s="11">
        <v>1162.97</v>
      </c>
      <c r="J10" s="11">
        <v>7.18</v>
      </c>
      <c r="K10" s="11">
        <v>1568.18</v>
      </c>
      <c r="L10" s="11">
        <v>-1.18</v>
      </c>
      <c r="M10" s="11">
        <v>1.37</v>
      </c>
      <c r="N10" s="10">
        <v>1865.25</v>
      </c>
      <c r="O10" s="10">
        <v>1119.83</v>
      </c>
      <c r="P10" s="10">
        <v>7.21</v>
      </c>
      <c r="Q10" s="10">
        <v>2095.7800000000002</v>
      </c>
      <c r="R10" s="10">
        <v>-0.99</v>
      </c>
      <c r="S10" s="10">
        <v>0.82</v>
      </c>
      <c r="T10" s="16">
        <v>0</v>
      </c>
      <c r="U10" s="32">
        <v>0</v>
      </c>
    </row>
    <row r="11" spans="1:21" x14ac:dyDescent="0.3">
      <c r="A11" s="8">
        <v>10</v>
      </c>
      <c r="B11" s="10">
        <v>77.78</v>
      </c>
      <c r="C11" s="10">
        <v>321.77999999999997</v>
      </c>
      <c r="D11" s="10">
        <v>6.8</v>
      </c>
      <c r="E11" s="10">
        <v>279.35000000000002</v>
      </c>
      <c r="F11" s="10">
        <v>-0.28999999999999998</v>
      </c>
      <c r="G11" s="10">
        <v>0.06</v>
      </c>
      <c r="H11" s="11">
        <v>173.74</v>
      </c>
      <c r="I11" s="11">
        <v>314.85000000000002</v>
      </c>
      <c r="J11" s="11">
        <v>6.82</v>
      </c>
      <c r="K11" s="11">
        <v>327.52999999999997</v>
      </c>
      <c r="L11" s="11">
        <v>-0.1</v>
      </c>
      <c r="M11" s="11">
        <v>0.02</v>
      </c>
      <c r="N11" s="10">
        <v>257.08</v>
      </c>
      <c r="O11" s="10">
        <v>297.26</v>
      </c>
      <c r="P11" s="10">
        <v>6.75</v>
      </c>
      <c r="Q11" s="10">
        <v>352.98</v>
      </c>
      <c r="R11" s="10">
        <v>0.32</v>
      </c>
      <c r="S11" s="10">
        <v>-0.03</v>
      </c>
      <c r="T11" s="16">
        <v>0</v>
      </c>
      <c r="U11" s="32">
        <v>0</v>
      </c>
    </row>
    <row r="12" spans="1:21" x14ac:dyDescent="0.3">
      <c r="A12" s="8">
        <v>11</v>
      </c>
      <c r="B12" s="10">
        <v>568.04</v>
      </c>
      <c r="C12" s="10">
        <v>1502.69</v>
      </c>
      <c r="D12" s="10">
        <v>7.75</v>
      </c>
      <c r="E12" s="10">
        <v>1413.05</v>
      </c>
      <c r="F12" s="10">
        <v>-0.17</v>
      </c>
      <c r="G12" s="10">
        <v>0.18</v>
      </c>
      <c r="H12" s="11">
        <v>1170.27</v>
      </c>
      <c r="I12" s="11">
        <v>1733.21</v>
      </c>
      <c r="J12" s="11">
        <v>7.8</v>
      </c>
      <c r="K12" s="11">
        <v>1879.67</v>
      </c>
      <c r="L12" s="11">
        <v>-0.36</v>
      </c>
      <c r="M12" s="11">
        <v>0.01</v>
      </c>
      <c r="N12" s="10">
        <v>1684.39</v>
      </c>
      <c r="O12" s="10">
        <v>1631.28</v>
      </c>
      <c r="P12" s="10">
        <v>7.76</v>
      </c>
      <c r="Q12" s="10">
        <v>2199.09</v>
      </c>
      <c r="R12" s="10">
        <v>-0.69</v>
      </c>
      <c r="S12" s="10">
        <v>0.37</v>
      </c>
      <c r="T12" s="16">
        <v>0</v>
      </c>
      <c r="U12" s="32">
        <v>0</v>
      </c>
    </row>
    <row r="13" spans="1:21" x14ac:dyDescent="0.3">
      <c r="A13" s="8">
        <v>12</v>
      </c>
      <c r="B13" s="10">
        <v>354.77</v>
      </c>
      <c r="C13" s="10">
        <v>642.59</v>
      </c>
      <c r="D13" s="10">
        <v>6.58</v>
      </c>
      <c r="E13" s="10">
        <v>624.78</v>
      </c>
      <c r="F13" s="10">
        <v>-0.61</v>
      </c>
      <c r="G13" s="10">
        <v>1.69</v>
      </c>
      <c r="H13" s="11">
        <v>762.67</v>
      </c>
      <c r="I13" s="11">
        <v>470.87</v>
      </c>
      <c r="J13" s="11">
        <v>6.52</v>
      </c>
      <c r="K13" s="11">
        <v>824.46</v>
      </c>
      <c r="L13" s="11">
        <v>0</v>
      </c>
      <c r="M13" s="11">
        <v>0.18</v>
      </c>
      <c r="N13" s="10">
        <v>1129.08</v>
      </c>
      <c r="O13" s="10">
        <v>463.9</v>
      </c>
      <c r="P13" s="10">
        <v>6.49</v>
      </c>
      <c r="Q13" s="10">
        <v>1150.27</v>
      </c>
      <c r="R13" s="10">
        <v>-0.61</v>
      </c>
      <c r="S13" s="10">
        <v>-0.28000000000000003</v>
      </c>
      <c r="T13" s="16">
        <v>0</v>
      </c>
      <c r="U13" s="33">
        <v>1</v>
      </c>
    </row>
    <row r="14" spans="1:21" x14ac:dyDescent="0.3">
      <c r="A14" s="8">
        <v>13</v>
      </c>
      <c r="B14" s="10">
        <v>1067.5899999999999</v>
      </c>
      <c r="C14" s="10">
        <v>1033.4100000000001</v>
      </c>
      <c r="D14" s="10">
        <v>5.96</v>
      </c>
      <c r="E14" s="10">
        <v>1360.38</v>
      </c>
      <c r="F14" s="10">
        <v>-0.28999999999999998</v>
      </c>
      <c r="G14" s="10">
        <v>-0.1</v>
      </c>
      <c r="H14" s="11">
        <v>2074.71</v>
      </c>
      <c r="I14" s="11">
        <v>1206.18</v>
      </c>
      <c r="J14" s="11">
        <v>6</v>
      </c>
      <c r="K14" s="11">
        <v>2193.13</v>
      </c>
      <c r="L14" s="11">
        <v>-0.28000000000000003</v>
      </c>
      <c r="M14" s="11">
        <v>-0.73</v>
      </c>
      <c r="N14" s="10">
        <v>2575.64</v>
      </c>
      <c r="O14" s="10">
        <v>1332.09</v>
      </c>
      <c r="P14" s="10">
        <v>5.99</v>
      </c>
      <c r="Q14" s="10">
        <v>2601.13</v>
      </c>
      <c r="R14" s="10">
        <v>-0.05</v>
      </c>
      <c r="S14" s="10">
        <v>-0.94</v>
      </c>
      <c r="T14" s="16">
        <v>0</v>
      </c>
      <c r="U14" s="32">
        <v>0</v>
      </c>
    </row>
    <row r="15" spans="1:21" x14ac:dyDescent="0.3">
      <c r="A15" s="8">
        <v>14</v>
      </c>
      <c r="B15" s="10">
        <v>1087.3599999999999</v>
      </c>
      <c r="C15" s="10">
        <v>1824.19</v>
      </c>
      <c r="D15" s="10">
        <v>6.86</v>
      </c>
      <c r="E15" s="10">
        <v>1907.51</v>
      </c>
      <c r="F15" s="10">
        <v>-0.05</v>
      </c>
      <c r="G15" s="10">
        <v>-0.23</v>
      </c>
      <c r="H15" s="11">
        <v>2313.8200000000002</v>
      </c>
      <c r="I15" s="11">
        <v>1919.65</v>
      </c>
      <c r="J15" s="11">
        <v>6.88</v>
      </c>
      <c r="K15" s="11">
        <v>2772.11</v>
      </c>
      <c r="L15" s="11">
        <v>-0.43</v>
      </c>
      <c r="M15" s="11">
        <v>0.22</v>
      </c>
      <c r="N15" s="10">
        <v>3356.84</v>
      </c>
      <c r="O15" s="10">
        <v>1309.01</v>
      </c>
      <c r="P15" s="10">
        <v>6.83</v>
      </c>
      <c r="Q15" s="10">
        <v>3356.84</v>
      </c>
      <c r="R15" s="10">
        <v>0.13</v>
      </c>
      <c r="S15" s="10">
        <v>-0.6</v>
      </c>
      <c r="T15" s="16">
        <v>1</v>
      </c>
      <c r="U15" s="33">
        <v>1</v>
      </c>
    </row>
    <row r="16" spans="1:21" x14ac:dyDescent="0.3">
      <c r="A16" s="8">
        <v>15</v>
      </c>
      <c r="B16" s="10">
        <v>697.09</v>
      </c>
      <c r="C16" s="10">
        <v>1392.25</v>
      </c>
      <c r="D16" s="10">
        <v>7.05</v>
      </c>
      <c r="E16" s="10">
        <v>1407.41</v>
      </c>
      <c r="F16" s="10">
        <v>-0.44</v>
      </c>
      <c r="G16" s="10">
        <v>0.13</v>
      </c>
      <c r="H16" s="11">
        <v>1500.12</v>
      </c>
      <c r="I16" s="11">
        <v>1334.92</v>
      </c>
      <c r="J16" s="11">
        <v>7.04</v>
      </c>
      <c r="K16" s="11">
        <v>1912.44</v>
      </c>
      <c r="L16" s="11">
        <v>-0.6</v>
      </c>
      <c r="M16" s="11">
        <v>-0.12</v>
      </c>
      <c r="N16" s="10">
        <v>2232.46</v>
      </c>
      <c r="O16" s="10">
        <v>1087.96</v>
      </c>
      <c r="P16" s="10">
        <v>7.02</v>
      </c>
      <c r="Q16" s="10">
        <v>2268.25</v>
      </c>
      <c r="R16" s="10">
        <v>0.27</v>
      </c>
      <c r="S16" s="10">
        <v>-0.2</v>
      </c>
      <c r="T16" s="16">
        <v>1</v>
      </c>
      <c r="U16" s="32">
        <v>1</v>
      </c>
    </row>
    <row r="17" spans="1:21" x14ac:dyDescent="0.3">
      <c r="A17" s="8">
        <v>16</v>
      </c>
      <c r="B17" s="10">
        <v>646.77</v>
      </c>
      <c r="C17" s="10">
        <v>1270.93</v>
      </c>
      <c r="D17" s="10">
        <v>6.76</v>
      </c>
      <c r="E17" s="10">
        <v>1249.68</v>
      </c>
      <c r="F17" s="10">
        <v>-0.02</v>
      </c>
      <c r="G17" s="10">
        <v>0.1</v>
      </c>
      <c r="H17" s="11">
        <v>1441.5</v>
      </c>
      <c r="I17" s="11">
        <v>1174.07</v>
      </c>
      <c r="J17" s="11">
        <v>6.74</v>
      </c>
      <c r="K17" s="11">
        <v>1694.93</v>
      </c>
      <c r="L17" s="11">
        <v>0.19</v>
      </c>
      <c r="M17" s="11">
        <v>0.05</v>
      </c>
      <c r="N17" s="10">
        <v>2163.11</v>
      </c>
      <c r="O17" s="10">
        <v>1013.72</v>
      </c>
      <c r="P17" s="10">
        <v>6.71</v>
      </c>
      <c r="Q17" s="10">
        <v>2256.9499999999998</v>
      </c>
      <c r="R17" s="10">
        <v>-0.56999999999999995</v>
      </c>
      <c r="S17" s="10">
        <v>0.94</v>
      </c>
      <c r="T17" s="16">
        <v>1</v>
      </c>
      <c r="U17" s="32">
        <v>0</v>
      </c>
    </row>
    <row r="18" spans="1:21" x14ac:dyDescent="0.3">
      <c r="A18" s="8">
        <v>17</v>
      </c>
      <c r="B18" s="10">
        <v>905.14</v>
      </c>
      <c r="C18" s="10">
        <v>1398.32</v>
      </c>
      <c r="D18" s="10">
        <v>6.73</v>
      </c>
      <c r="E18" s="10">
        <v>1574.48</v>
      </c>
      <c r="F18" s="10">
        <v>-0.31</v>
      </c>
      <c r="G18" s="10">
        <v>-0.46</v>
      </c>
      <c r="H18" s="11">
        <v>1806.33</v>
      </c>
      <c r="I18" s="11">
        <v>1627.44</v>
      </c>
      <c r="J18" s="11">
        <v>6.76</v>
      </c>
      <c r="K18" s="11">
        <v>2257.4299999999998</v>
      </c>
      <c r="L18" s="11">
        <v>-0.2</v>
      </c>
      <c r="M18" s="11">
        <v>-0.38</v>
      </c>
      <c r="N18" s="10">
        <v>2467.09</v>
      </c>
      <c r="O18" s="10">
        <v>1407.4</v>
      </c>
      <c r="P18" s="10">
        <v>6.72</v>
      </c>
      <c r="Q18" s="10">
        <v>2512.4699999999998</v>
      </c>
      <c r="R18" s="10">
        <v>0.32</v>
      </c>
      <c r="S18" s="10">
        <v>-0.66</v>
      </c>
      <c r="T18" s="16">
        <v>0</v>
      </c>
      <c r="U18" s="32">
        <v>0</v>
      </c>
    </row>
    <row r="19" spans="1:21" x14ac:dyDescent="0.3">
      <c r="A19" s="8">
        <v>18</v>
      </c>
      <c r="B19" s="10">
        <v>723.44</v>
      </c>
      <c r="C19" s="10">
        <v>1400.44</v>
      </c>
      <c r="D19" s="10">
        <v>7.47</v>
      </c>
      <c r="E19" s="10">
        <v>1395.03</v>
      </c>
      <c r="F19" s="10">
        <v>0.6</v>
      </c>
      <c r="G19" s="10">
        <v>0.47</v>
      </c>
      <c r="H19" s="11">
        <v>1540.18</v>
      </c>
      <c r="I19" s="11">
        <v>1810.96</v>
      </c>
      <c r="J19" s="11">
        <v>7.56</v>
      </c>
      <c r="K19" s="11">
        <v>2121.65</v>
      </c>
      <c r="L19" s="11">
        <v>0.57999999999999996</v>
      </c>
      <c r="M19" s="11">
        <v>0</v>
      </c>
      <c r="N19" s="10">
        <v>2163.5</v>
      </c>
      <c r="O19" s="10">
        <v>1954.89</v>
      </c>
      <c r="P19" s="10">
        <v>7.54</v>
      </c>
      <c r="Q19" s="10">
        <v>2524.34</v>
      </c>
      <c r="R19" s="10">
        <v>0.92</v>
      </c>
      <c r="S19" s="10">
        <v>1.1299999999999999</v>
      </c>
      <c r="T19" s="17">
        <v>1</v>
      </c>
      <c r="U19" s="32">
        <v>0</v>
      </c>
    </row>
    <row r="20" spans="1:21" x14ac:dyDescent="0.3">
      <c r="A20" s="8">
        <v>19</v>
      </c>
      <c r="B20" s="10">
        <v>215.56</v>
      </c>
      <c r="C20" s="10">
        <v>458.04</v>
      </c>
      <c r="D20" s="10">
        <v>6.79</v>
      </c>
      <c r="E20" s="10">
        <v>443.95</v>
      </c>
      <c r="F20" s="10">
        <v>-0.13</v>
      </c>
      <c r="G20" s="10">
        <v>0.56999999999999995</v>
      </c>
      <c r="H20" s="11">
        <v>490.38</v>
      </c>
      <c r="I20" s="11">
        <v>421.57</v>
      </c>
      <c r="J20" s="11">
        <v>6.74</v>
      </c>
      <c r="K20" s="11">
        <v>571.22</v>
      </c>
      <c r="L20" s="11">
        <v>-0.1</v>
      </c>
      <c r="M20" s="11">
        <v>-0.17</v>
      </c>
      <c r="N20" s="10">
        <v>748.58</v>
      </c>
      <c r="O20" s="10">
        <v>432.22</v>
      </c>
      <c r="P20" s="10">
        <v>6.74</v>
      </c>
      <c r="Q20" s="10">
        <v>819.11</v>
      </c>
      <c r="R20" s="10">
        <v>-0.76</v>
      </c>
      <c r="S20" s="10">
        <v>0.49</v>
      </c>
      <c r="T20" s="16">
        <v>0</v>
      </c>
      <c r="U20" s="32">
        <v>0</v>
      </c>
    </row>
    <row r="21" spans="1:21" x14ac:dyDescent="0.3">
      <c r="A21" s="8">
        <v>20</v>
      </c>
      <c r="B21" s="10">
        <v>664.83</v>
      </c>
      <c r="C21" s="10">
        <v>2106.6</v>
      </c>
      <c r="D21" s="10">
        <v>6.88</v>
      </c>
      <c r="E21" s="10">
        <v>2020.72</v>
      </c>
      <c r="F21" s="10">
        <v>0.09</v>
      </c>
      <c r="G21" s="10">
        <v>-0.17</v>
      </c>
      <c r="H21" s="11">
        <v>1058.46</v>
      </c>
      <c r="I21" s="11">
        <v>2179.5300000000002</v>
      </c>
      <c r="J21" s="11">
        <v>6.9</v>
      </c>
      <c r="K21" s="11">
        <v>2228.4499999999998</v>
      </c>
      <c r="L21" s="11">
        <v>-0.24</v>
      </c>
      <c r="M21" s="11">
        <v>-0.6</v>
      </c>
      <c r="N21" s="10">
        <v>1371.16</v>
      </c>
      <c r="O21" s="10">
        <v>1884.77</v>
      </c>
      <c r="P21" s="10">
        <v>6.88</v>
      </c>
      <c r="Q21" s="10">
        <v>2085.11</v>
      </c>
      <c r="R21" s="10">
        <v>-0.1</v>
      </c>
      <c r="S21" s="10">
        <v>-0.46</v>
      </c>
      <c r="T21" s="16">
        <v>1</v>
      </c>
      <c r="U21" s="32">
        <v>0</v>
      </c>
    </row>
    <row r="22" spans="1:21" x14ac:dyDescent="0.3">
      <c r="A22" s="8">
        <v>21</v>
      </c>
      <c r="B22" s="10">
        <v>93.34</v>
      </c>
      <c r="C22" s="10">
        <v>318.81</v>
      </c>
      <c r="D22" s="10">
        <v>6.66</v>
      </c>
      <c r="E22" s="10">
        <v>289.08999999999997</v>
      </c>
      <c r="F22" s="10">
        <v>0.16</v>
      </c>
      <c r="G22" s="10">
        <v>0.17</v>
      </c>
      <c r="H22" s="11">
        <v>185.86</v>
      </c>
      <c r="I22" s="11">
        <v>257.13</v>
      </c>
      <c r="J22" s="11">
        <v>6.5</v>
      </c>
      <c r="K22" s="11">
        <v>287.22000000000003</v>
      </c>
      <c r="L22" s="11">
        <v>0.19</v>
      </c>
      <c r="M22" s="11">
        <v>-0.16</v>
      </c>
      <c r="N22" s="10">
        <v>255.47</v>
      </c>
      <c r="O22" s="10">
        <v>189.21</v>
      </c>
      <c r="P22" s="10">
        <v>6.26</v>
      </c>
      <c r="Q22" s="10">
        <v>268.5</v>
      </c>
      <c r="R22" s="10">
        <v>0.47</v>
      </c>
      <c r="S22" s="10">
        <v>-0.49</v>
      </c>
      <c r="T22" s="16">
        <v>0</v>
      </c>
      <c r="U22" s="32">
        <v>0</v>
      </c>
    </row>
    <row r="23" spans="1:21" x14ac:dyDescent="0.3">
      <c r="A23" s="8">
        <v>22</v>
      </c>
      <c r="B23" s="10">
        <v>567.23</v>
      </c>
      <c r="C23" s="10">
        <v>1979.11</v>
      </c>
      <c r="D23" s="10">
        <v>7.46</v>
      </c>
      <c r="E23" s="10">
        <v>1845.2</v>
      </c>
      <c r="F23" s="10">
        <v>0.14000000000000001</v>
      </c>
      <c r="G23" s="10">
        <v>-0.28999999999999998</v>
      </c>
      <c r="H23" s="11">
        <v>1074.5</v>
      </c>
      <c r="I23" s="11">
        <v>2490.64</v>
      </c>
      <c r="J23" s="11">
        <v>7.51</v>
      </c>
      <c r="K23" s="11">
        <v>2485.91</v>
      </c>
      <c r="L23" s="11">
        <v>-0.59</v>
      </c>
      <c r="M23" s="11">
        <v>-0.56000000000000005</v>
      </c>
      <c r="N23" s="10">
        <v>1443.94</v>
      </c>
      <c r="O23" s="10">
        <v>2434.9</v>
      </c>
      <c r="P23" s="10">
        <v>7.51</v>
      </c>
      <c r="Q23" s="10">
        <v>2608.3000000000002</v>
      </c>
      <c r="R23" s="10">
        <v>-0.56999999999999995</v>
      </c>
      <c r="S23" s="10">
        <v>-0.1</v>
      </c>
      <c r="T23" s="16">
        <v>0</v>
      </c>
      <c r="U23" s="32">
        <v>0</v>
      </c>
    </row>
    <row r="24" spans="1:21" x14ac:dyDescent="0.3">
      <c r="A24" s="8">
        <v>23</v>
      </c>
      <c r="B24" s="10">
        <v>182.06</v>
      </c>
      <c r="C24" s="10">
        <v>472.4</v>
      </c>
      <c r="D24" s="10">
        <v>6.75</v>
      </c>
      <c r="E24" s="10">
        <v>448.29</v>
      </c>
      <c r="F24" s="10">
        <v>-0.27</v>
      </c>
      <c r="G24" s="10">
        <v>0.44</v>
      </c>
      <c r="H24" s="11">
        <v>416.93</v>
      </c>
      <c r="I24" s="11">
        <v>596</v>
      </c>
      <c r="J24" s="11">
        <v>6.83</v>
      </c>
      <c r="K24" s="11">
        <v>691.99</v>
      </c>
      <c r="L24" s="11">
        <v>-0.05</v>
      </c>
      <c r="M24" s="11">
        <v>-0.64</v>
      </c>
      <c r="N24" s="10">
        <v>605.96</v>
      </c>
      <c r="O24" s="10">
        <v>568.75</v>
      </c>
      <c r="P24" s="10">
        <v>6.81</v>
      </c>
      <c r="Q24" s="10">
        <v>777.73</v>
      </c>
      <c r="R24" s="10">
        <v>0.03</v>
      </c>
      <c r="S24" s="10">
        <v>-0.52</v>
      </c>
      <c r="T24" s="16">
        <v>0</v>
      </c>
      <c r="U24" s="33">
        <v>1</v>
      </c>
    </row>
    <row r="25" spans="1:21" x14ac:dyDescent="0.3">
      <c r="A25" s="8">
        <v>24</v>
      </c>
      <c r="B25" s="10">
        <v>99.13</v>
      </c>
      <c r="C25" s="10">
        <v>553.58000000000004</v>
      </c>
      <c r="D25" s="10">
        <v>6.97</v>
      </c>
      <c r="E25" s="10">
        <v>499.85</v>
      </c>
      <c r="F25" s="10">
        <v>-0.12</v>
      </c>
      <c r="G25" s="10">
        <v>-0.47</v>
      </c>
      <c r="H25" s="11">
        <v>161.1</v>
      </c>
      <c r="I25" s="11">
        <v>645.13</v>
      </c>
      <c r="J25" s="11">
        <v>7.03</v>
      </c>
      <c r="K25" s="11">
        <v>634.75</v>
      </c>
      <c r="L25" s="11">
        <v>-0.09</v>
      </c>
      <c r="M25" s="11">
        <v>-1.0900000000000001</v>
      </c>
      <c r="N25" s="10">
        <v>196.81</v>
      </c>
      <c r="O25" s="10">
        <v>689.96</v>
      </c>
      <c r="P25" s="10">
        <v>7.03</v>
      </c>
      <c r="Q25" s="10">
        <v>651.52</v>
      </c>
      <c r="R25" s="10">
        <v>-0.27</v>
      </c>
      <c r="S25" s="10">
        <v>-0.91</v>
      </c>
      <c r="T25" s="16">
        <v>0</v>
      </c>
      <c r="U25" s="32">
        <v>0</v>
      </c>
    </row>
    <row r="26" spans="1:21" x14ac:dyDescent="0.3">
      <c r="A26" s="8">
        <v>25</v>
      </c>
      <c r="B26" s="10">
        <v>243.54</v>
      </c>
      <c r="C26" s="10">
        <v>505.82</v>
      </c>
      <c r="D26" s="10">
        <v>6.74</v>
      </c>
      <c r="E26" s="10">
        <v>527.85</v>
      </c>
      <c r="F26" s="10">
        <v>-0.11</v>
      </c>
      <c r="G26" s="10">
        <v>-0.71</v>
      </c>
      <c r="H26" s="11">
        <v>512.17999999999995</v>
      </c>
      <c r="I26" s="11">
        <v>481.07</v>
      </c>
      <c r="J26" s="11">
        <v>6.69</v>
      </c>
      <c r="K26" s="11">
        <v>671.82</v>
      </c>
      <c r="L26" s="11">
        <v>-0.37</v>
      </c>
      <c r="M26" s="11">
        <v>-0.59</v>
      </c>
      <c r="N26" s="10">
        <v>737.67</v>
      </c>
      <c r="O26" s="10">
        <v>336.27</v>
      </c>
      <c r="P26" s="10">
        <v>6.54</v>
      </c>
      <c r="Q26" s="10">
        <v>746.01</v>
      </c>
      <c r="R26" s="10">
        <v>-0.12</v>
      </c>
      <c r="S26" s="10">
        <v>-0.73</v>
      </c>
      <c r="T26" s="16">
        <v>1</v>
      </c>
      <c r="U26" s="32">
        <v>0</v>
      </c>
    </row>
    <row r="27" spans="1:21" x14ac:dyDescent="0.3">
      <c r="A27" s="8">
        <v>26</v>
      </c>
      <c r="B27" s="10">
        <v>266.52</v>
      </c>
      <c r="C27" s="10">
        <v>430.05</v>
      </c>
      <c r="D27" s="10">
        <v>6.36</v>
      </c>
      <c r="E27" s="10">
        <v>430.9</v>
      </c>
      <c r="F27" s="10">
        <v>0.28000000000000003</v>
      </c>
      <c r="G27" s="10">
        <v>0.69</v>
      </c>
      <c r="H27" s="11">
        <v>550.97</v>
      </c>
      <c r="I27" s="11">
        <v>345.07</v>
      </c>
      <c r="J27" s="11">
        <v>6.34</v>
      </c>
      <c r="K27" s="11">
        <v>585.88</v>
      </c>
      <c r="L27" s="11">
        <v>0.1</v>
      </c>
      <c r="M27" s="11">
        <v>-0.52</v>
      </c>
      <c r="N27" s="10">
        <v>636.44000000000005</v>
      </c>
      <c r="O27" s="10">
        <v>323.42</v>
      </c>
      <c r="P27" s="10">
        <v>6.3</v>
      </c>
      <c r="Q27" s="10">
        <v>664.69</v>
      </c>
      <c r="R27" s="10">
        <v>-0.33</v>
      </c>
      <c r="S27" s="10">
        <v>-0.4</v>
      </c>
      <c r="T27" s="16">
        <v>1</v>
      </c>
      <c r="U27" s="32">
        <v>0</v>
      </c>
    </row>
    <row r="28" spans="1:21" x14ac:dyDescent="0.3">
      <c r="A28" s="8">
        <v>27</v>
      </c>
      <c r="B28" s="10">
        <v>247.39</v>
      </c>
      <c r="C28" s="10">
        <v>1575.12</v>
      </c>
      <c r="D28" s="10">
        <v>7.9</v>
      </c>
      <c r="E28" s="10">
        <v>1341.67</v>
      </c>
      <c r="F28" s="10">
        <v>-0.09</v>
      </c>
      <c r="G28" s="10">
        <v>0.2</v>
      </c>
      <c r="H28" s="11">
        <v>534.92999999999995</v>
      </c>
      <c r="I28" s="11">
        <v>1720.64</v>
      </c>
      <c r="J28" s="11">
        <v>7.92</v>
      </c>
      <c r="K28" s="11">
        <v>1592.92</v>
      </c>
      <c r="L28" s="11">
        <v>-0.18</v>
      </c>
      <c r="M28" s="11">
        <v>-0.52</v>
      </c>
      <c r="N28" s="10">
        <v>830.14</v>
      </c>
      <c r="O28" s="10">
        <v>1654.81</v>
      </c>
      <c r="P28" s="10">
        <v>7.9</v>
      </c>
      <c r="Q28" s="10">
        <v>1639.03</v>
      </c>
      <c r="R28" s="10">
        <v>-0.25</v>
      </c>
      <c r="S28" s="10">
        <v>-0.1</v>
      </c>
      <c r="T28" s="16">
        <v>0</v>
      </c>
      <c r="U28" s="32">
        <v>0</v>
      </c>
    </row>
    <row r="29" spans="1:21" x14ac:dyDescent="0.3">
      <c r="A29" s="8">
        <v>28</v>
      </c>
      <c r="B29" s="10">
        <v>700.73</v>
      </c>
      <c r="C29" s="10">
        <v>1569.95</v>
      </c>
      <c r="D29" s="10">
        <v>7.14</v>
      </c>
      <c r="E29" s="10">
        <v>1448.12</v>
      </c>
      <c r="F29" s="10">
        <v>-0.19</v>
      </c>
      <c r="G29" s="10">
        <v>1.08</v>
      </c>
      <c r="H29" s="11">
        <v>1694.52</v>
      </c>
      <c r="I29" s="11">
        <v>1660.12</v>
      </c>
      <c r="J29" s="11">
        <v>7.17</v>
      </c>
      <c r="K29" s="11">
        <v>2216.9699999999998</v>
      </c>
      <c r="L29" s="11">
        <v>-0.18</v>
      </c>
      <c r="M29" s="11">
        <v>-0.64</v>
      </c>
      <c r="N29" s="10">
        <v>2703.03</v>
      </c>
      <c r="O29" s="10">
        <v>1392.59</v>
      </c>
      <c r="P29" s="10">
        <v>7.14</v>
      </c>
      <c r="Q29" s="10">
        <v>2784.45</v>
      </c>
      <c r="R29" s="10">
        <v>-0.3</v>
      </c>
      <c r="S29" s="10">
        <v>-0.82</v>
      </c>
      <c r="T29" s="16">
        <v>0</v>
      </c>
      <c r="U29" s="32">
        <v>0</v>
      </c>
    </row>
    <row r="30" spans="1:21" x14ac:dyDescent="0.3">
      <c r="A30" s="8">
        <v>29</v>
      </c>
      <c r="B30" s="10">
        <v>97.62</v>
      </c>
      <c r="C30" s="10">
        <v>341.82</v>
      </c>
      <c r="D30" s="10">
        <v>6.71</v>
      </c>
      <c r="E30" s="10">
        <v>286.23</v>
      </c>
      <c r="F30" s="10">
        <v>-0.18</v>
      </c>
      <c r="G30" s="10">
        <v>2.14</v>
      </c>
      <c r="H30" s="11">
        <v>248.24</v>
      </c>
      <c r="I30" s="11">
        <v>347.89</v>
      </c>
      <c r="J30" s="11">
        <v>6.79</v>
      </c>
      <c r="K30" s="11">
        <v>381.25</v>
      </c>
      <c r="L30" s="11">
        <v>-0.22</v>
      </c>
      <c r="M30" s="11">
        <v>0.51</v>
      </c>
      <c r="N30" s="10">
        <v>387.28</v>
      </c>
      <c r="O30" s="10">
        <v>324.76</v>
      </c>
      <c r="P30" s="10">
        <v>6.77</v>
      </c>
      <c r="Q30" s="10">
        <v>466.8</v>
      </c>
      <c r="R30" s="10">
        <v>-0.17</v>
      </c>
      <c r="S30" s="10">
        <v>-0.69</v>
      </c>
      <c r="T30" s="16">
        <v>1</v>
      </c>
      <c r="U30" s="33">
        <v>1</v>
      </c>
    </row>
    <row r="31" spans="1:21" x14ac:dyDescent="0.3">
      <c r="A31" s="8">
        <v>30</v>
      </c>
      <c r="B31" s="10">
        <v>216.98</v>
      </c>
      <c r="C31" s="10">
        <v>483.34</v>
      </c>
      <c r="D31" s="10">
        <v>6.91</v>
      </c>
      <c r="E31" s="10">
        <v>457.69</v>
      </c>
      <c r="F31" s="10">
        <v>-0.34</v>
      </c>
      <c r="G31" s="10">
        <v>0.52</v>
      </c>
      <c r="H31" s="11">
        <v>451.45</v>
      </c>
      <c r="I31" s="11">
        <v>420.08</v>
      </c>
      <c r="J31" s="11">
        <v>6.85</v>
      </c>
      <c r="K31" s="11">
        <v>555.16999999999996</v>
      </c>
      <c r="L31" s="11">
        <v>0.02</v>
      </c>
      <c r="M31" s="11">
        <v>0.15</v>
      </c>
      <c r="N31" s="10">
        <v>651.91999999999996</v>
      </c>
      <c r="O31" s="10">
        <v>349.42</v>
      </c>
      <c r="P31" s="10">
        <v>6.68</v>
      </c>
      <c r="Q31" s="10">
        <v>687.31</v>
      </c>
      <c r="R31" s="10">
        <v>-0.21</v>
      </c>
      <c r="S31" s="10">
        <v>0.55000000000000004</v>
      </c>
      <c r="T31" s="16">
        <v>0</v>
      </c>
      <c r="U31" s="32">
        <v>0</v>
      </c>
    </row>
    <row r="32" spans="1:21" x14ac:dyDescent="0.3">
      <c r="A32" s="8">
        <v>31</v>
      </c>
      <c r="B32" s="10">
        <v>192.12</v>
      </c>
      <c r="C32" s="10">
        <v>502.12</v>
      </c>
      <c r="D32" s="10">
        <v>7.05</v>
      </c>
      <c r="E32" s="10">
        <v>440.21</v>
      </c>
      <c r="F32" s="10">
        <v>0.02</v>
      </c>
      <c r="G32" s="10">
        <v>0.92</v>
      </c>
      <c r="H32" s="11">
        <v>431.14</v>
      </c>
      <c r="I32" s="11">
        <v>489.74</v>
      </c>
      <c r="J32" s="11">
        <v>7.07</v>
      </c>
      <c r="K32" s="11">
        <v>583.71</v>
      </c>
      <c r="L32" s="11">
        <v>0.43</v>
      </c>
      <c r="M32" s="11">
        <v>-0.06</v>
      </c>
      <c r="N32" s="10">
        <v>605.76</v>
      </c>
      <c r="O32" s="10">
        <v>476.26</v>
      </c>
      <c r="P32" s="10">
        <v>7.03</v>
      </c>
      <c r="Q32" s="10">
        <v>681.82</v>
      </c>
      <c r="R32" s="10">
        <v>0.43</v>
      </c>
      <c r="S32" s="10">
        <v>0.45</v>
      </c>
      <c r="T32" s="16">
        <v>0</v>
      </c>
      <c r="U32" s="32">
        <v>0</v>
      </c>
    </row>
    <row r="33" spans="1:21" x14ac:dyDescent="0.3">
      <c r="A33" s="8">
        <v>32</v>
      </c>
      <c r="B33" s="10">
        <v>571.17999999999995</v>
      </c>
      <c r="C33" s="10">
        <v>1097.1600000000001</v>
      </c>
      <c r="D33" s="10">
        <v>7.06</v>
      </c>
      <c r="E33" s="10">
        <v>1081.44</v>
      </c>
      <c r="F33" s="10">
        <v>-0.42</v>
      </c>
      <c r="G33" s="10">
        <v>7.0000000000000007E-2</v>
      </c>
      <c r="H33" s="11">
        <v>1294.75</v>
      </c>
      <c r="I33" s="11">
        <v>1072.9000000000001</v>
      </c>
      <c r="J33" s="11">
        <v>7.06</v>
      </c>
      <c r="K33" s="11">
        <v>1612.99</v>
      </c>
      <c r="L33" s="11">
        <v>-0.39</v>
      </c>
      <c r="M33" s="11">
        <v>-0.74</v>
      </c>
      <c r="N33" s="10">
        <v>1946.45</v>
      </c>
      <c r="O33" s="10">
        <v>882.44</v>
      </c>
      <c r="P33" s="10">
        <v>7</v>
      </c>
      <c r="Q33" s="10">
        <v>1975.23</v>
      </c>
      <c r="R33" s="10">
        <v>0.17</v>
      </c>
      <c r="S33" s="10">
        <v>-0.09</v>
      </c>
      <c r="T33" s="16">
        <v>0</v>
      </c>
      <c r="U33" s="32">
        <v>0</v>
      </c>
    </row>
    <row r="34" spans="1:21" x14ac:dyDescent="0.3">
      <c r="A34" s="8">
        <v>33</v>
      </c>
      <c r="B34" s="10">
        <v>233.02</v>
      </c>
      <c r="C34" s="10">
        <v>562.16999999999996</v>
      </c>
      <c r="D34" s="10">
        <v>6.16</v>
      </c>
      <c r="E34" s="10">
        <v>515.48</v>
      </c>
      <c r="F34" s="10">
        <v>-1.07</v>
      </c>
      <c r="G34" s="10">
        <v>0.82</v>
      </c>
      <c r="H34" s="11">
        <v>408.79</v>
      </c>
      <c r="I34" s="11">
        <v>613.54999999999995</v>
      </c>
      <c r="J34" s="11">
        <v>6.07</v>
      </c>
      <c r="K34" s="11">
        <v>663.11</v>
      </c>
      <c r="L34" s="11">
        <v>-1.6</v>
      </c>
      <c r="M34" s="11">
        <v>1.79</v>
      </c>
      <c r="N34" s="10">
        <v>524.84</v>
      </c>
      <c r="O34" s="10">
        <v>296.87</v>
      </c>
      <c r="P34" s="10">
        <v>5.92</v>
      </c>
      <c r="Q34" s="10">
        <v>599.71</v>
      </c>
      <c r="R34" s="10">
        <v>-1.45</v>
      </c>
      <c r="S34" s="10">
        <v>1.35</v>
      </c>
      <c r="T34" s="16">
        <v>1</v>
      </c>
      <c r="U34" s="32">
        <v>0</v>
      </c>
    </row>
    <row r="35" spans="1:21" x14ac:dyDescent="0.3">
      <c r="A35" s="8">
        <v>34</v>
      </c>
      <c r="B35" s="10">
        <v>187.7</v>
      </c>
      <c r="C35" s="10">
        <v>501.12</v>
      </c>
      <c r="D35" s="10">
        <v>6.77</v>
      </c>
      <c r="E35" s="10">
        <v>454.93</v>
      </c>
      <c r="F35" s="10">
        <v>-0.37</v>
      </c>
      <c r="G35" s="10">
        <v>0.33</v>
      </c>
      <c r="H35" s="11">
        <v>379.38</v>
      </c>
      <c r="I35" s="11">
        <v>486.96</v>
      </c>
      <c r="J35" s="11">
        <v>6.75</v>
      </c>
      <c r="K35" s="11">
        <v>530.46</v>
      </c>
      <c r="L35" s="11">
        <v>-0.65</v>
      </c>
      <c r="M35" s="11">
        <v>1.24</v>
      </c>
      <c r="N35" s="10">
        <v>528.85</v>
      </c>
      <c r="O35" s="10">
        <v>426.52</v>
      </c>
      <c r="P35" s="10">
        <v>6.71</v>
      </c>
      <c r="Q35" s="10">
        <v>625.91999999999996</v>
      </c>
      <c r="R35" s="10">
        <v>-0.45</v>
      </c>
      <c r="S35" s="10">
        <v>0.09</v>
      </c>
      <c r="T35" s="16">
        <v>1</v>
      </c>
      <c r="U35" s="33">
        <v>1</v>
      </c>
    </row>
    <row r="36" spans="1:21" x14ac:dyDescent="0.3">
      <c r="A36" s="8">
        <v>35</v>
      </c>
      <c r="B36" s="10">
        <v>431.12</v>
      </c>
      <c r="C36" s="10">
        <v>1366.37</v>
      </c>
      <c r="D36" s="10">
        <v>7.91</v>
      </c>
      <c r="E36" s="10">
        <v>1237.3900000000001</v>
      </c>
      <c r="F36" s="10">
        <v>-0.3</v>
      </c>
      <c r="G36" s="10">
        <v>0.41</v>
      </c>
      <c r="H36" s="11">
        <v>1027.57</v>
      </c>
      <c r="I36" s="11">
        <v>1720.05</v>
      </c>
      <c r="J36" s="11">
        <v>8.0299999999999994</v>
      </c>
      <c r="K36" s="11">
        <v>1884.67</v>
      </c>
      <c r="L36" s="11">
        <v>-0.16</v>
      </c>
      <c r="M36" s="11">
        <v>-0.5</v>
      </c>
      <c r="N36" s="10">
        <v>1561.24</v>
      </c>
      <c r="O36" s="10">
        <v>2041.43</v>
      </c>
      <c r="P36" s="10">
        <v>8.08</v>
      </c>
      <c r="Q36" s="10">
        <v>2466.4299999999998</v>
      </c>
      <c r="R36" s="10">
        <v>-0.49</v>
      </c>
      <c r="S36" s="10">
        <v>-0.26</v>
      </c>
      <c r="T36" s="16">
        <v>0</v>
      </c>
      <c r="U36" s="32">
        <v>0</v>
      </c>
    </row>
    <row r="37" spans="1:21" x14ac:dyDescent="0.3">
      <c r="A37" s="8">
        <v>36</v>
      </c>
      <c r="B37" s="10">
        <v>144.05000000000001</v>
      </c>
      <c r="C37" s="10">
        <v>346.19</v>
      </c>
      <c r="D37" s="10">
        <v>6.76</v>
      </c>
      <c r="E37" s="10">
        <v>329.49</v>
      </c>
      <c r="F37" s="10">
        <v>0.16</v>
      </c>
      <c r="G37" s="10">
        <v>0.57999999999999996</v>
      </c>
      <c r="H37" s="11">
        <v>314.05</v>
      </c>
      <c r="I37" s="11">
        <v>348.05</v>
      </c>
      <c r="J37" s="11">
        <v>6.78</v>
      </c>
      <c r="K37" s="11">
        <v>442.63</v>
      </c>
      <c r="L37" s="11">
        <v>-0.11</v>
      </c>
      <c r="M37" s="11">
        <v>-0.18</v>
      </c>
      <c r="N37" s="10">
        <v>467.69</v>
      </c>
      <c r="O37" s="10">
        <v>403.91</v>
      </c>
      <c r="P37" s="10">
        <v>6.86</v>
      </c>
      <c r="Q37" s="10">
        <v>567.53</v>
      </c>
      <c r="R37" s="10">
        <v>-0.11</v>
      </c>
      <c r="S37" s="10">
        <v>-0.37</v>
      </c>
      <c r="T37" s="16">
        <v>0</v>
      </c>
      <c r="U37" s="33">
        <v>1</v>
      </c>
    </row>
    <row r="38" spans="1:21" x14ac:dyDescent="0.3">
      <c r="A38" s="8">
        <v>37</v>
      </c>
      <c r="B38" s="10">
        <v>144.05000000000001</v>
      </c>
      <c r="C38" s="10">
        <v>346.19</v>
      </c>
      <c r="D38" s="10">
        <v>6.76</v>
      </c>
      <c r="E38" s="10">
        <v>329.49</v>
      </c>
      <c r="F38" s="10">
        <v>0.16</v>
      </c>
      <c r="G38" s="10">
        <v>0.57999999999999996</v>
      </c>
      <c r="H38" s="11">
        <v>314.05</v>
      </c>
      <c r="I38" s="11">
        <v>348.05</v>
      </c>
      <c r="J38" s="11">
        <v>6.78</v>
      </c>
      <c r="K38" s="11">
        <v>442.63</v>
      </c>
      <c r="L38" s="11">
        <v>-0.11</v>
      </c>
      <c r="M38" s="11">
        <v>-0.18</v>
      </c>
      <c r="N38" s="10">
        <v>467.69</v>
      </c>
      <c r="O38" s="10">
        <v>403.91</v>
      </c>
      <c r="P38" s="10">
        <v>6.86</v>
      </c>
      <c r="Q38" s="10">
        <v>567.53</v>
      </c>
      <c r="R38" s="10">
        <v>-0.11</v>
      </c>
      <c r="S38" s="10">
        <v>-0.37</v>
      </c>
      <c r="T38" s="16">
        <v>0</v>
      </c>
      <c r="U38" s="32">
        <v>0</v>
      </c>
    </row>
    <row r="39" spans="1:21" x14ac:dyDescent="0.3">
      <c r="A39" s="8">
        <v>38</v>
      </c>
      <c r="B39" s="10">
        <v>1150.29</v>
      </c>
      <c r="C39" s="10">
        <v>2144.85</v>
      </c>
      <c r="D39" s="10">
        <v>7.51</v>
      </c>
      <c r="E39" s="10">
        <v>2110.2800000000002</v>
      </c>
      <c r="F39" s="10">
        <v>-0.16</v>
      </c>
      <c r="G39" s="10">
        <v>0.56999999999999995</v>
      </c>
      <c r="H39" s="11">
        <v>2428.13</v>
      </c>
      <c r="I39" s="11">
        <v>2100.4899999999998</v>
      </c>
      <c r="J39" s="11">
        <v>7.51</v>
      </c>
      <c r="K39" s="11">
        <v>2901.46</v>
      </c>
      <c r="L39" s="11">
        <v>0.27</v>
      </c>
      <c r="M39" s="11">
        <v>7.0000000000000007E-2</v>
      </c>
      <c r="N39" s="10">
        <v>3442.09</v>
      </c>
      <c r="O39" s="10">
        <v>1963.99</v>
      </c>
      <c r="P39" s="10">
        <v>7.49</v>
      </c>
      <c r="Q39" s="10">
        <v>3664.63</v>
      </c>
      <c r="R39" s="10">
        <v>-7.0000000000000007E-2</v>
      </c>
      <c r="S39" s="10">
        <v>0.19</v>
      </c>
      <c r="T39" s="16">
        <v>1</v>
      </c>
      <c r="U39" s="32">
        <v>0</v>
      </c>
    </row>
    <row r="40" spans="1:21" x14ac:dyDescent="0.3">
      <c r="A40" s="8">
        <v>39</v>
      </c>
      <c r="B40" s="10">
        <v>303.56</v>
      </c>
      <c r="C40" s="10">
        <v>340.48</v>
      </c>
      <c r="D40" s="10">
        <v>5.59</v>
      </c>
      <c r="E40" s="10">
        <v>422.63</v>
      </c>
      <c r="F40" s="10">
        <v>-0.91</v>
      </c>
      <c r="G40" s="10">
        <v>0.67</v>
      </c>
      <c r="H40" s="11">
        <v>570.04999999999995</v>
      </c>
      <c r="I40" s="11">
        <v>185.74</v>
      </c>
      <c r="J40" s="11">
        <v>5.45</v>
      </c>
      <c r="K40" s="11">
        <v>572.02</v>
      </c>
      <c r="L40" s="11">
        <v>-0.36</v>
      </c>
      <c r="M40" s="11">
        <v>-0.21</v>
      </c>
      <c r="N40" s="10">
        <v>760.19</v>
      </c>
      <c r="O40" s="10">
        <v>261.83</v>
      </c>
      <c r="P40" s="10">
        <v>5.47</v>
      </c>
      <c r="Q40" s="10">
        <v>760.19</v>
      </c>
      <c r="R40" s="10">
        <v>0.03</v>
      </c>
      <c r="S40" s="10">
        <v>-1.1399999999999999</v>
      </c>
      <c r="T40" s="16">
        <v>0</v>
      </c>
      <c r="U40" s="32">
        <v>0</v>
      </c>
    </row>
    <row r="41" spans="1:21" x14ac:dyDescent="0.3">
      <c r="A41" s="8">
        <v>40</v>
      </c>
      <c r="B41" s="10">
        <v>162.91999999999999</v>
      </c>
      <c r="C41" s="10">
        <v>581.27</v>
      </c>
      <c r="D41" s="10">
        <v>6.83</v>
      </c>
      <c r="E41" s="10">
        <v>533.57000000000005</v>
      </c>
      <c r="F41" s="10">
        <v>0.43</v>
      </c>
      <c r="G41" s="10">
        <v>-0.03</v>
      </c>
      <c r="H41" s="11">
        <v>340.73</v>
      </c>
      <c r="I41" s="11">
        <v>742.23</v>
      </c>
      <c r="J41" s="11">
        <v>6.92</v>
      </c>
      <c r="K41" s="11">
        <v>742.13</v>
      </c>
      <c r="L41" s="11">
        <v>0.32</v>
      </c>
      <c r="M41" s="11">
        <v>-0.24</v>
      </c>
      <c r="N41" s="10">
        <v>435.52</v>
      </c>
      <c r="O41" s="10">
        <v>574.58000000000004</v>
      </c>
      <c r="P41" s="10">
        <v>6.85</v>
      </c>
      <c r="Q41" s="10">
        <v>679.77</v>
      </c>
      <c r="R41" s="10">
        <v>0.24</v>
      </c>
      <c r="S41" s="10">
        <v>-0.62</v>
      </c>
      <c r="T41" s="16">
        <v>0</v>
      </c>
      <c r="U41" s="34">
        <v>0</v>
      </c>
    </row>
    <row r="42" spans="1:21" x14ac:dyDescent="0.3">
      <c r="A42" s="8">
        <v>41</v>
      </c>
      <c r="B42" s="10">
        <v>689.98</v>
      </c>
      <c r="C42" s="10">
        <v>2015.16</v>
      </c>
      <c r="D42" s="10">
        <v>7.84</v>
      </c>
      <c r="E42" s="10">
        <v>1915.27</v>
      </c>
      <c r="F42" s="10">
        <v>7.0000000000000007E-2</v>
      </c>
      <c r="G42" s="10">
        <v>0.18</v>
      </c>
      <c r="H42" s="11">
        <v>1695.26</v>
      </c>
      <c r="I42" s="11">
        <v>1886.25</v>
      </c>
      <c r="J42" s="11">
        <v>7.81</v>
      </c>
      <c r="K42" s="11">
        <v>2260.7800000000002</v>
      </c>
      <c r="L42" s="11">
        <v>0.14000000000000001</v>
      </c>
      <c r="M42" s="11">
        <v>0.12</v>
      </c>
      <c r="N42" s="10">
        <v>2604.36</v>
      </c>
      <c r="O42" s="10">
        <v>1848.6</v>
      </c>
      <c r="P42" s="10">
        <v>7.8</v>
      </c>
      <c r="Q42" s="10">
        <v>2944.23</v>
      </c>
      <c r="R42" s="10">
        <v>-7.0000000000000007E-2</v>
      </c>
      <c r="S42" s="10">
        <v>-0.18</v>
      </c>
      <c r="T42" s="16">
        <v>0</v>
      </c>
      <c r="U42" s="33">
        <v>1</v>
      </c>
    </row>
    <row r="43" spans="1:21" x14ac:dyDescent="0.3">
      <c r="A43" s="8">
        <v>42</v>
      </c>
      <c r="B43" s="10">
        <v>852.76</v>
      </c>
      <c r="C43" s="10">
        <v>1740.3</v>
      </c>
      <c r="D43" s="10">
        <v>7.19</v>
      </c>
      <c r="E43" s="10">
        <v>1759.92</v>
      </c>
      <c r="F43" s="10">
        <v>0.06</v>
      </c>
      <c r="G43" s="10">
        <v>0.3</v>
      </c>
      <c r="H43" s="11">
        <v>1918.54</v>
      </c>
      <c r="I43" s="11">
        <v>1660.98</v>
      </c>
      <c r="J43" s="11">
        <v>7.21</v>
      </c>
      <c r="K43" s="11">
        <v>2366.11</v>
      </c>
      <c r="L43" s="11">
        <v>-7.0000000000000007E-2</v>
      </c>
      <c r="M43" s="11">
        <v>-0.54</v>
      </c>
      <c r="N43" s="10">
        <v>2887.83</v>
      </c>
      <c r="O43" s="10">
        <v>1217.3599999999999</v>
      </c>
      <c r="P43" s="10">
        <v>7.13</v>
      </c>
      <c r="Q43" s="10">
        <v>2889.88</v>
      </c>
      <c r="R43" s="10">
        <v>0.15</v>
      </c>
      <c r="S43" s="10">
        <v>-0.82</v>
      </c>
      <c r="T43" s="16">
        <v>0</v>
      </c>
      <c r="U43" s="33">
        <v>1</v>
      </c>
    </row>
    <row r="44" spans="1:21" x14ac:dyDescent="0.3">
      <c r="A44" s="8">
        <v>43</v>
      </c>
      <c r="B44" s="10">
        <v>240.2</v>
      </c>
      <c r="C44" s="10">
        <v>505.56</v>
      </c>
      <c r="D44" s="10">
        <v>6.55</v>
      </c>
      <c r="E44" s="10">
        <v>483</v>
      </c>
      <c r="F44" s="10">
        <v>-0.22</v>
      </c>
      <c r="G44" s="10">
        <v>0.78</v>
      </c>
      <c r="H44" s="11">
        <v>546.54999999999995</v>
      </c>
      <c r="I44" s="11">
        <v>648.69000000000005</v>
      </c>
      <c r="J44" s="11">
        <v>6.58</v>
      </c>
      <c r="K44" s="11">
        <v>716.48</v>
      </c>
      <c r="L44" s="11">
        <v>1.1399999999999999</v>
      </c>
      <c r="M44" s="11">
        <v>1.61</v>
      </c>
      <c r="N44" s="10">
        <v>755.28</v>
      </c>
      <c r="O44" s="10">
        <v>602.79</v>
      </c>
      <c r="P44" s="10">
        <v>6.54</v>
      </c>
      <c r="Q44" s="10">
        <v>817.25</v>
      </c>
      <c r="R44" s="10">
        <v>0.93</v>
      </c>
      <c r="S44" s="10">
        <v>0.56000000000000005</v>
      </c>
      <c r="T44" s="16">
        <v>0</v>
      </c>
      <c r="U44" s="32">
        <v>0</v>
      </c>
    </row>
    <row r="45" spans="1:21" x14ac:dyDescent="0.3">
      <c r="A45" s="8">
        <v>44</v>
      </c>
      <c r="B45" s="10">
        <v>548.84</v>
      </c>
      <c r="C45" s="10">
        <v>614.22</v>
      </c>
      <c r="D45" s="10">
        <v>5.99</v>
      </c>
      <c r="E45" s="10">
        <v>709.46</v>
      </c>
      <c r="F45" s="10">
        <v>0.6</v>
      </c>
      <c r="G45" s="10">
        <v>0.41</v>
      </c>
      <c r="H45" s="11">
        <v>1217.75</v>
      </c>
      <c r="I45" s="11">
        <v>608.14</v>
      </c>
      <c r="J45" s="11">
        <v>5.96</v>
      </c>
      <c r="K45" s="11">
        <v>1243.7</v>
      </c>
      <c r="L45" s="11">
        <v>-0.05</v>
      </c>
      <c r="M45" s="11">
        <v>-0.28999999999999998</v>
      </c>
      <c r="N45" s="10">
        <v>1751.54</v>
      </c>
      <c r="O45" s="10">
        <v>855.94</v>
      </c>
      <c r="P45" s="10">
        <v>6.06</v>
      </c>
      <c r="Q45" s="10">
        <v>1755.3</v>
      </c>
      <c r="R45" s="10">
        <v>-0.04</v>
      </c>
      <c r="S45" s="10">
        <v>-1.04</v>
      </c>
      <c r="T45" s="16">
        <v>1</v>
      </c>
      <c r="U45" s="32">
        <v>0</v>
      </c>
    </row>
    <row r="46" spans="1:21" x14ac:dyDescent="0.3">
      <c r="A46" s="8">
        <v>45</v>
      </c>
      <c r="B46" s="10">
        <v>599.54</v>
      </c>
      <c r="C46" s="10">
        <v>1512.69</v>
      </c>
      <c r="D46" s="10">
        <v>7.39</v>
      </c>
      <c r="E46" s="10">
        <v>1414.75</v>
      </c>
      <c r="F46" s="10">
        <v>-0.46</v>
      </c>
      <c r="G46" s="10">
        <v>0.42</v>
      </c>
      <c r="H46" s="11">
        <v>1270.3399999999999</v>
      </c>
      <c r="I46" s="11">
        <v>1720.16</v>
      </c>
      <c r="J46" s="11">
        <v>7.37</v>
      </c>
      <c r="K46" s="11">
        <v>1904.62</v>
      </c>
      <c r="L46" s="11">
        <v>-1.07</v>
      </c>
      <c r="M46" s="11">
        <v>1.95</v>
      </c>
      <c r="N46" s="10">
        <v>1836.69</v>
      </c>
      <c r="O46" s="10">
        <v>1500.18</v>
      </c>
      <c r="P46" s="10">
        <v>7.41</v>
      </c>
      <c r="Q46" s="10">
        <v>2172.54</v>
      </c>
      <c r="R46" s="10">
        <v>-0.34</v>
      </c>
      <c r="S46" s="10">
        <v>-0.05</v>
      </c>
      <c r="T46" s="17">
        <v>0</v>
      </c>
      <c r="U46" s="32">
        <v>0</v>
      </c>
    </row>
    <row r="47" spans="1:21" x14ac:dyDescent="0.3">
      <c r="A47" s="8">
        <v>46</v>
      </c>
      <c r="B47" s="10">
        <v>1482.39</v>
      </c>
      <c r="C47" s="10">
        <v>1697.75</v>
      </c>
      <c r="D47" s="10">
        <v>6.42</v>
      </c>
      <c r="E47" s="10">
        <v>2043.16</v>
      </c>
      <c r="F47" s="10">
        <v>-0.23</v>
      </c>
      <c r="G47" s="10">
        <v>-0.26</v>
      </c>
      <c r="H47" s="11">
        <v>2991.44</v>
      </c>
      <c r="I47" s="11">
        <v>1825.13</v>
      </c>
      <c r="J47" s="11">
        <v>6.41</v>
      </c>
      <c r="K47" s="11">
        <v>3091.15</v>
      </c>
      <c r="L47" s="11">
        <v>0.75</v>
      </c>
      <c r="M47" s="11">
        <v>0.28999999999999998</v>
      </c>
      <c r="N47" s="10">
        <v>3854.57</v>
      </c>
      <c r="O47" s="10">
        <v>1697.33</v>
      </c>
      <c r="P47" s="10">
        <v>6.41</v>
      </c>
      <c r="Q47" s="10">
        <v>3866.48</v>
      </c>
      <c r="R47" s="10">
        <v>7.0000000000000007E-2</v>
      </c>
      <c r="S47" s="10">
        <v>-0.36</v>
      </c>
      <c r="T47" s="16">
        <v>0</v>
      </c>
      <c r="U47" s="32">
        <v>0</v>
      </c>
    </row>
    <row r="48" spans="1:21" x14ac:dyDescent="0.3">
      <c r="A48" s="8">
        <v>47</v>
      </c>
      <c r="B48" s="10">
        <v>632.45000000000005</v>
      </c>
      <c r="C48" s="10">
        <v>1402.09</v>
      </c>
      <c r="D48" s="10">
        <v>6.34</v>
      </c>
      <c r="E48" s="10">
        <v>1459.69</v>
      </c>
      <c r="F48" s="10">
        <v>0.28000000000000003</v>
      </c>
      <c r="G48" s="10">
        <v>-0.56000000000000005</v>
      </c>
      <c r="H48" s="11">
        <v>1530.35</v>
      </c>
      <c r="I48" s="11">
        <v>1177.1400000000001</v>
      </c>
      <c r="J48" s="11">
        <v>6.35</v>
      </c>
      <c r="K48" s="11">
        <v>1785.13</v>
      </c>
      <c r="L48" s="11">
        <v>-7.0000000000000007E-2</v>
      </c>
      <c r="M48" s="11">
        <v>-0.99</v>
      </c>
      <c r="N48" s="10">
        <v>2674.54</v>
      </c>
      <c r="O48" s="10">
        <v>1007.15</v>
      </c>
      <c r="P48" s="10">
        <v>6.3</v>
      </c>
      <c r="Q48" s="10">
        <v>2679.07</v>
      </c>
      <c r="R48" s="10">
        <v>0.11</v>
      </c>
      <c r="S48" s="10">
        <v>-0.04</v>
      </c>
      <c r="T48" s="16">
        <v>1</v>
      </c>
      <c r="U48" s="33">
        <v>1</v>
      </c>
    </row>
    <row r="49" spans="1:21" x14ac:dyDescent="0.3">
      <c r="A49" s="8">
        <v>48</v>
      </c>
      <c r="B49" s="10">
        <v>1401</v>
      </c>
      <c r="C49" s="10">
        <v>1774.36</v>
      </c>
      <c r="D49" s="10">
        <v>6.06</v>
      </c>
      <c r="E49" s="10">
        <v>2019.21</v>
      </c>
      <c r="F49" s="10">
        <v>-1.32</v>
      </c>
      <c r="G49" s="10">
        <v>1.79</v>
      </c>
      <c r="H49" s="11">
        <v>2691.3</v>
      </c>
      <c r="I49" s="11">
        <v>1112.78</v>
      </c>
      <c r="J49" s="11">
        <v>6.04</v>
      </c>
      <c r="K49" s="11">
        <v>2736.06</v>
      </c>
      <c r="L49" s="11">
        <v>-0.39</v>
      </c>
      <c r="M49" s="11">
        <v>-0.1</v>
      </c>
      <c r="N49" s="10">
        <v>3683.72</v>
      </c>
      <c r="O49" s="10">
        <v>994.19</v>
      </c>
      <c r="P49" s="10">
        <v>6.03</v>
      </c>
      <c r="Q49" s="10">
        <v>3683.72</v>
      </c>
      <c r="R49" s="10">
        <v>-0.41</v>
      </c>
      <c r="S49" s="10">
        <v>-0.56999999999999995</v>
      </c>
      <c r="T49" s="18">
        <v>0</v>
      </c>
      <c r="U49" s="35">
        <v>0</v>
      </c>
    </row>
    <row r="50" spans="1:21" x14ac:dyDescent="0.3">
      <c r="A50" s="8">
        <v>49</v>
      </c>
      <c r="B50" s="10">
        <v>295.64999999999998</v>
      </c>
      <c r="C50" s="10">
        <v>403.84</v>
      </c>
      <c r="D50" s="28">
        <v>4.49</v>
      </c>
      <c r="E50" s="10">
        <v>449.46</v>
      </c>
      <c r="F50" s="10">
        <v>0.69</v>
      </c>
      <c r="G50" s="10">
        <v>-0.59</v>
      </c>
      <c r="H50" s="11">
        <v>420.96</v>
      </c>
      <c r="I50" s="11">
        <v>268.08999999999997</v>
      </c>
      <c r="J50" s="29">
        <v>4.43</v>
      </c>
      <c r="K50" s="11">
        <v>420.96</v>
      </c>
      <c r="L50" s="11">
        <v>0.32</v>
      </c>
      <c r="M50" s="11">
        <v>-1.22</v>
      </c>
      <c r="N50" s="10">
        <v>394.27</v>
      </c>
      <c r="O50" s="10">
        <v>122.36</v>
      </c>
      <c r="P50" s="10">
        <v>4.37</v>
      </c>
      <c r="Q50" s="10">
        <v>394.27</v>
      </c>
      <c r="R50" s="10">
        <v>-0.17</v>
      </c>
      <c r="S50" s="10">
        <v>-1.1100000000000001</v>
      </c>
      <c r="T50" s="16">
        <v>1</v>
      </c>
      <c r="U50" s="36">
        <v>0</v>
      </c>
    </row>
    <row r="51" spans="1:21" x14ac:dyDescent="0.3">
      <c r="A51" s="8">
        <v>50</v>
      </c>
      <c r="B51" s="10">
        <v>1852.98</v>
      </c>
      <c r="C51" s="10">
        <v>1892.27</v>
      </c>
      <c r="D51" s="10">
        <v>6.1</v>
      </c>
      <c r="E51" s="10">
        <v>2579.39</v>
      </c>
      <c r="F51" s="10">
        <v>-0.39</v>
      </c>
      <c r="G51" s="10">
        <v>-0.76</v>
      </c>
      <c r="H51" s="11">
        <v>3370.33</v>
      </c>
      <c r="I51" s="11">
        <v>1896.88</v>
      </c>
      <c r="J51" s="11">
        <v>6.13</v>
      </c>
      <c r="K51" s="11">
        <v>3578.64</v>
      </c>
      <c r="L51" s="11">
        <v>-0.28999999999999998</v>
      </c>
      <c r="M51" s="11">
        <v>-0.55000000000000004</v>
      </c>
      <c r="N51" s="10">
        <v>4867.32</v>
      </c>
      <c r="O51" s="10">
        <v>2159.73</v>
      </c>
      <c r="P51" s="10">
        <v>6.13</v>
      </c>
      <c r="Q51" s="10">
        <v>4973.53</v>
      </c>
      <c r="R51" s="10">
        <v>-0.28999999999999998</v>
      </c>
      <c r="S51" s="10">
        <v>-0.42</v>
      </c>
      <c r="T51" s="16">
        <v>1</v>
      </c>
      <c r="U51" s="36">
        <v>0</v>
      </c>
    </row>
    <row r="52" spans="1:21" x14ac:dyDescent="0.3">
      <c r="A52" s="8">
        <v>51</v>
      </c>
      <c r="B52" s="10">
        <v>291.45</v>
      </c>
      <c r="C52" s="10">
        <v>836.35</v>
      </c>
      <c r="D52" s="10">
        <v>6.28</v>
      </c>
      <c r="E52" s="10">
        <v>828.26</v>
      </c>
      <c r="F52" s="10">
        <v>-0.3</v>
      </c>
      <c r="G52" s="10">
        <v>-0.9</v>
      </c>
      <c r="H52" s="11">
        <v>586.99</v>
      </c>
      <c r="I52" s="11">
        <v>977.44</v>
      </c>
      <c r="J52" s="11">
        <v>6.3</v>
      </c>
      <c r="K52" s="11">
        <v>1096.43</v>
      </c>
      <c r="L52" s="11">
        <v>-0.7</v>
      </c>
      <c r="M52" s="11">
        <v>-0.57999999999999996</v>
      </c>
      <c r="N52" s="10">
        <v>804.01</v>
      </c>
      <c r="O52" s="10">
        <v>662.62</v>
      </c>
      <c r="P52" s="10">
        <v>6.27</v>
      </c>
      <c r="Q52" s="10">
        <v>990.98</v>
      </c>
      <c r="R52" s="10">
        <v>-0.49</v>
      </c>
      <c r="S52" s="10">
        <v>-0.57999999999999996</v>
      </c>
      <c r="T52" s="16">
        <v>0</v>
      </c>
      <c r="U52" s="36">
        <v>0</v>
      </c>
    </row>
    <row r="53" spans="1:21" x14ac:dyDescent="0.3">
      <c r="A53" s="8">
        <v>52</v>
      </c>
      <c r="B53" s="10">
        <v>1433.62</v>
      </c>
      <c r="C53" s="10">
        <v>1999.17</v>
      </c>
      <c r="D53" s="10">
        <v>6.15</v>
      </c>
      <c r="E53" s="10">
        <v>2266.2600000000002</v>
      </c>
      <c r="F53" s="10">
        <v>-1.1399999999999999</v>
      </c>
      <c r="G53" s="10">
        <v>0.91</v>
      </c>
      <c r="H53" s="11">
        <v>2872.14</v>
      </c>
      <c r="I53" s="11">
        <v>1671.43</v>
      </c>
      <c r="J53" s="11">
        <v>6.13</v>
      </c>
      <c r="K53" s="11">
        <v>3210.32</v>
      </c>
      <c r="L53" s="11">
        <v>-0.94</v>
      </c>
      <c r="M53" s="11">
        <v>0.37</v>
      </c>
      <c r="N53" s="10">
        <v>3911.93</v>
      </c>
      <c r="O53" s="10">
        <v>1054.2</v>
      </c>
      <c r="P53" s="10">
        <v>6.1</v>
      </c>
      <c r="Q53" s="10">
        <v>3911.93</v>
      </c>
      <c r="R53" s="10">
        <v>-0.65</v>
      </c>
      <c r="S53" s="10">
        <v>-0.4</v>
      </c>
      <c r="T53" s="18">
        <v>0</v>
      </c>
      <c r="U53" s="35">
        <v>0</v>
      </c>
    </row>
    <row r="54" spans="1:21" x14ac:dyDescent="0.3">
      <c r="A54" s="8">
        <v>53</v>
      </c>
      <c r="B54" s="10">
        <v>131.31</v>
      </c>
      <c r="C54" s="10">
        <v>398.05</v>
      </c>
      <c r="D54" s="10">
        <v>6.66</v>
      </c>
      <c r="E54" s="10">
        <v>334.33</v>
      </c>
      <c r="F54" s="10">
        <v>0.67</v>
      </c>
      <c r="G54" s="28">
        <v>3.93</v>
      </c>
      <c r="H54" s="11">
        <v>322.5</v>
      </c>
      <c r="I54" s="11">
        <v>375.28</v>
      </c>
      <c r="J54" s="11">
        <v>6.7</v>
      </c>
      <c r="K54" s="11">
        <v>457.88</v>
      </c>
      <c r="L54" s="11">
        <v>0.33</v>
      </c>
      <c r="M54" s="11">
        <v>0.35</v>
      </c>
      <c r="N54" s="10">
        <v>482.33</v>
      </c>
      <c r="O54" s="10">
        <v>391.41</v>
      </c>
      <c r="P54" s="10">
        <v>6.76</v>
      </c>
      <c r="Q54" s="10">
        <v>580.35</v>
      </c>
      <c r="R54" s="10">
        <v>-0.01</v>
      </c>
      <c r="S54" s="10">
        <v>-0.65</v>
      </c>
      <c r="T54" s="16">
        <v>0</v>
      </c>
      <c r="U54" s="33">
        <v>1</v>
      </c>
    </row>
    <row r="55" spans="1:21" x14ac:dyDescent="0.3">
      <c r="A55" s="8">
        <v>54</v>
      </c>
      <c r="B55" s="10">
        <v>313.54000000000002</v>
      </c>
      <c r="C55" s="10">
        <v>604.49</v>
      </c>
      <c r="D55" s="10">
        <v>6.02</v>
      </c>
      <c r="E55" s="10">
        <v>605.14</v>
      </c>
      <c r="F55" s="10">
        <v>-0.88</v>
      </c>
      <c r="G55" s="10">
        <v>0.35</v>
      </c>
      <c r="H55" s="11">
        <v>544.04</v>
      </c>
      <c r="I55" s="11">
        <v>589.99</v>
      </c>
      <c r="J55" s="11">
        <v>5.94</v>
      </c>
      <c r="K55" s="11">
        <v>751.27</v>
      </c>
      <c r="L55" s="11">
        <v>-1.22</v>
      </c>
      <c r="M55" s="11">
        <v>0.9</v>
      </c>
      <c r="N55" s="10">
        <v>694.76</v>
      </c>
      <c r="O55" s="10">
        <v>231.53</v>
      </c>
      <c r="P55" s="10">
        <v>5.84</v>
      </c>
      <c r="Q55" s="10">
        <v>694.76</v>
      </c>
      <c r="R55" s="10">
        <v>-0.23</v>
      </c>
      <c r="S55" s="10">
        <v>-0.98</v>
      </c>
      <c r="T55" s="16">
        <v>0</v>
      </c>
      <c r="U55" s="33">
        <v>1</v>
      </c>
    </row>
    <row r="56" spans="1:21" x14ac:dyDescent="0.3">
      <c r="A56" s="8">
        <v>55</v>
      </c>
      <c r="B56" s="10">
        <v>142.9</v>
      </c>
      <c r="C56" s="10">
        <v>331.61</v>
      </c>
      <c r="D56" s="10">
        <v>6.58</v>
      </c>
      <c r="E56" s="10">
        <v>329.92</v>
      </c>
      <c r="F56" s="10">
        <v>0.26</v>
      </c>
      <c r="G56" s="10">
        <v>-0.16</v>
      </c>
      <c r="H56" s="11">
        <v>275.67</v>
      </c>
      <c r="I56" s="11">
        <v>350.62</v>
      </c>
      <c r="J56" s="11">
        <v>6.57</v>
      </c>
      <c r="K56" s="11">
        <v>444.32</v>
      </c>
      <c r="L56" s="11">
        <v>0.06</v>
      </c>
      <c r="M56" s="11">
        <v>-0.82</v>
      </c>
      <c r="N56" s="10">
        <v>373.14</v>
      </c>
      <c r="O56" s="10">
        <v>285.31</v>
      </c>
      <c r="P56" s="10">
        <v>6.45</v>
      </c>
      <c r="Q56" s="10">
        <v>452.97</v>
      </c>
      <c r="R56" s="10">
        <v>-0.61</v>
      </c>
      <c r="S56" s="10">
        <v>-0.08</v>
      </c>
      <c r="T56" s="16">
        <v>0</v>
      </c>
      <c r="U56" s="33">
        <v>1</v>
      </c>
    </row>
    <row r="57" spans="1:21" x14ac:dyDescent="0.3">
      <c r="A57" s="8">
        <v>56</v>
      </c>
      <c r="B57" s="10">
        <v>86.42</v>
      </c>
      <c r="C57" s="10">
        <v>433.63</v>
      </c>
      <c r="D57" s="10">
        <v>7.14</v>
      </c>
      <c r="E57" s="10">
        <v>349.55</v>
      </c>
      <c r="F57" s="10">
        <v>0.12</v>
      </c>
      <c r="G57" s="10">
        <v>1.31</v>
      </c>
      <c r="H57" s="11">
        <v>166.02</v>
      </c>
      <c r="I57" s="11">
        <v>460.18</v>
      </c>
      <c r="J57" s="11">
        <v>7.2</v>
      </c>
      <c r="K57" s="11">
        <v>404.36</v>
      </c>
      <c r="L57" s="11">
        <v>-0.5</v>
      </c>
      <c r="M57" s="11">
        <v>0.75</v>
      </c>
      <c r="N57" s="10">
        <v>231.72</v>
      </c>
      <c r="O57" s="10">
        <v>432.74</v>
      </c>
      <c r="P57" s="10">
        <v>7.18</v>
      </c>
      <c r="Q57" s="10">
        <v>449.58</v>
      </c>
      <c r="R57" s="10">
        <v>-0.45</v>
      </c>
      <c r="S57" s="10">
        <v>-0.21</v>
      </c>
      <c r="T57" s="16">
        <v>0</v>
      </c>
      <c r="U57" s="33">
        <v>1</v>
      </c>
    </row>
    <row r="58" spans="1:21" x14ac:dyDescent="0.3">
      <c r="A58" s="8">
        <v>57</v>
      </c>
      <c r="B58" s="10">
        <v>47.85</v>
      </c>
      <c r="C58" s="10">
        <v>321.47000000000003</v>
      </c>
      <c r="D58" s="10">
        <v>6.93</v>
      </c>
      <c r="E58" s="10">
        <v>241.33</v>
      </c>
      <c r="F58" s="10">
        <v>0.13</v>
      </c>
      <c r="G58" s="28">
        <v>3.34</v>
      </c>
      <c r="H58" s="11">
        <v>126.05</v>
      </c>
      <c r="I58" s="11">
        <v>318.10000000000002</v>
      </c>
      <c r="J58" s="11">
        <v>7.01</v>
      </c>
      <c r="K58" s="11">
        <v>302.29000000000002</v>
      </c>
      <c r="L58" s="11">
        <v>-0.19</v>
      </c>
      <c r="M58" s="11">
        <v>0.67</v>
      </c>
      <c r="N58" s="10">
        <v>201.65</v>
      </c>
      <c r="O58" s="10">
        <v>352.93</v>
      </c>
      <c r="P58" s="10">
        <v>7.12</v>
      </c>
      <c r="Q58" s="10">
        <v>387.72</v>
      </c>
      <c r="R58" s="10">
        <v>-0.06</v>
      </c>
      <c r="S58" s="10">
        <v>-0.54</v>
      </c>
      <c r="T58" s="16">
        <v>0</v>
      </c>
      <c r="U58" s="33">
        <v>1</v>
      </c>
    </row>
    <row r="59" spans="1:21" x14ac:dyDescent="0.3">
      <c r="A59" s="8">
        <v>58</v>
      </c>
      <c r="B59" s="10">
        <v>916.8</v>
      </c>
      <c r="C59" s="10">
        <v>1967.6</v>
      </c>
      <c r="D59" s="10">
        <v>7.41</v>
      </c>
      <c r="E59" s="10">
        <v>1914.54</v>
      </c>
      <c r="F59" s="10">
        <v>0.11</v>
      </c>
      <c r="G59" s="10">
        <v>-7.0000000000000007E-2</v>
      </c>
      <c r="H59" s="11">
        <v>1733.99</v>
      </c>
      <c r="I59" s="11">
        <v>2238.61</v>
      </c>
      <c r="J59" s="11">
        <v>7.42</v>
      </c>
      <c r="K59" s="11">
        <v>2624.5</v>
      </c>
      <c r="L59" s="11">
        <v>-0.42</v>
      </c>
      <c r="M59" s="11">
        <v>-0.32</v>
      </c>
      <c r="N59" s="10">
        <v>2332.62</v>
      </c>
      <c r="O59" s="10">
        <v>1681.78</v>
      </c>
      <c r="P59" s="10">
        <v>7.37</v>
      </c>
      <c r="Q59" s="10">
        <v>2681.99</v>
      </c>
      <c r="R59" s="10">
        <v>-0.36</v>
      </c>
      <c r="S59" s="10">
        <v>-0.3</v>
      </c>
      <c r="T59" s="18">
        <v>0</v>
      </c>
      <c r="U59" s="37">
        <v>1</v>
      </c>
    </row>
    <row r="60" spans="1:21" x14ac:dyDescent="0.3">
      <c r="A60" s="8">
        <v>59</v>
      </c>
      <c r="B60" s="10">
        <v>1377.13</v>
      </c>
      <c r="C60" s="10">
        <v>1699.2</v>
      </c>
      <c r="D60" s="10">
        <v>6.43</v>
      </c>
      <c r="E60" s="10">
        <v>1932.88</v>
      </c>
      <c r="F60" s="10">
        <v>-1.24</v>
      </c>
      <c r="G60" s="10">
        <v>2.25</v>
      </c>
      <c r="H60" s="11">
        <v>2940.8</v>
      </c>
      <c r="I60" s="11">
        <v>1636.16</v>
      </c>
      <c r="J60" s="11">
        <v>6.44</v>
      </c>
      <c r="K60" s="11">
        <v>3148.74</v>
      </c>
      <c r="L60" s="11">
        <v>-0.48</v>
      </c>
      <c r="M60" s="11">
        <v>-0.62</v>
      </c>
      <c r="N60" s="10">
        <v>4110.84</v>
      </c>
      <c r="O60" s="10">
        <v>1457.91</v>
      </c>
      <c r="P60" s="10">
        <v>6.43</v>
      </c>
      <c r="Q60" s="10">
        <v>4110.84</v>
      </c>
      <c r="R60" s="10">
        <v>-0.5</v>
      </c>
      <c r="S60" s="10">
        <v>-0.79</v>
      </c>
      <c r="T60" s="18">
        <v>0</v>
      </c>
      <c r="U60" s="35">
        <v>0</v>
      </c>
    </row>
    <row r="61" spans="1:21" x14ac:dyDescent="0.3">
      <c r="A61" s="8">
        <v>60</v>
      </c>
      <c r="B61" s="10">
        <v>138.46</v>
      </c>
      <c r="C61" s="10">
        <v>307.89</v>
      </c>
      <c r="D61" s="10">
        <v>6.44</v>
      </c>
      <c r="E61" s="10">
        <v>289.63</v>
      </c>
      <c r="F61" s="10">
        <v>0.34</v>
      </c>
      <c r="G61" s="10">
        <v>0.53</v>
      </c>
      <c r="H61" s="11">
        <v>311.45999999999998</v>
      </c>
      <c r="I61" s="11">
        <v>376.59</v>
      </c>
      <c r="J61" s="11">
        <v>6.6</v>
      </c>
      <c r="K61" s="11">
        <v>453.71</v>
      </c>
      <c r="L61" s="11">
        <v>0.25</v>
      </c>
      <c r="M61" s="11">
        <v>-0.09</v>
      </c>
      <c r="N61" s="10">
        <v>467.57</v>
      </c>
      <c r="O61" s="10">
        <v>321.56</v>
      </c>
      <c r="P61" s="10">
        <v>6.49</v>
      </c>
      <c r="Q61" s="10">
        <v>520.42999999999995</v>
      </c>
      <c r="R61" s="10">
        <v>0.15</v>
      </c>
      <c r="S61" s="10">
        <v>-0.12</v>
      </c>
      <c r="T61" s="16">
        <v>0</v>
      </c>
      <c r="U61" s="32">
        <v>0</v>
      </c>
    </row>
    <row r="62" spans="1:21" x14ac:dyDescent="0.3">
      <c r="A62" s="8">
        <v>61</v>
      </c>
      <c r="B62" s="10">
        <v>826.2</v>
      </c>
      <c r="C62" s="10">
        <v>1295.98</v>
      </c>
      <c r="D62" s="10">
        <v>7</v>
      </c>
      <c r="E62" s="10">
        <v>1381.87</v>
      </c>
      <c r="F62" s="10">
        <v>0.21</v>
      </c>
      <c r="G62" s="10">
        <v>-0.03</v>
      </c>
      <c r="H62" s="11">
        <v>2018.89</v>
      </c>
      <c r="I62" s="11">
        <v>1421.6</v>
      </c>
      <c r="J62" s="11">
        <v>7.03</v>
      </c>
      <c r="K62" s="11">
        <v>2318.04</v>
      </c>
      <c r="L62" s="11">
        <v>-0.17</v>
      </c>
      <c r="M62" s="11">
        <v>-0.52</v>
      </c>
      <c r="N62" s="10">
        <v>3089.96</v>
      </c>
      <c r="O62" s="10">
        <v>1515.83</v>
      </c>
      <c r="P62" s="10">
        <v>7.04</v>
      </c>
      <c r="Q62" s="10">
        <v>3165.66</v>
      </c>
      <c r="R62" s="10">
        <v>-0.22</v>
      </c>
      <c r="S62" s="10">
        <v>-0.56999999999999995</v>
      </c>
      <c r="T62" s="18">
        <v>0</v>
      </c>
      <c r="U62" s="35">
        <v>0</v>
      </c>
    </row>
    <row r="63" spans="1:21" x14ac:dyDescent="0.3">
      <c r="A63" s="8">
        <v>62</v>
      </c>
      <c r="B63" s="10">
        <v>902.71</v>
      </c>
      <c r="C63" s="10">
        <v>2504.04</v>
      </c>
      <c r="D63" s="10">
        <v>7.03</v>
      </c>
      <c r="E63" s="10">
        <v>2594.0100000000002</v>
      </c>
      <c r="F63" s="10">
        <v>0.01</v>
      </c>
      <c r="G63" s="10">
        <v>-0.99</v>
      </c>
      <c r="H63" s="11">
        <v>1678.29</v>
      </c>
      <c r="I63" s="11">
        <v>3645.64</v>
      </c>
      <c r="J63" s="11">
        <v>7.03</v>
      </c>
      <c r="K63" s="11">
        <v>3754.4</v>
      </c>
      <c r="L63" s="11">
        <v>-0.79</v>
      </c>
      <c r="M63" s="11">
        <v>-0.67</v>
      </c>
      <c r="N63" s="10">
        <v>2134.5500000000002</v>
      </c>
      <c r="O63" s="10">
        <v>3353.23</v>
      </c>
      <c r="P63" s="10">
        <v>7</v>
      </c>
      <c r="Q63" s="10">
        <v>3718.46</v>
      </c>
      <c r="R63" s="10">
        <v>-1.08</v>
      </c>
      <c r="S63" s="10">
        <v>0.28999999999999998</v>
      </c>
      <c r="T63" s="18">
        <v>1</v>
      </c>
      <c r="U63" s="35">
        <v>0</v>
      </c>
    </row>
    <row r="64" spans="1:21" x14ac:dyDescent="0.3">
      <c r="A64" s="8">
        <v>63</v>
      </c>
      <c r="B64" s="10">
        <v>882.24</v>
      </c>
      <c r="C64" s="10">
        <v>1248.28</v>
      </c>
      <c r="D64" s="10">
        <v>6.52</v>
      </c>
      <c r="E64" s="10">
        <v>1336</v>
      </c>
      <c r="F64" s="10">
        <v>0.64</v>
      </c>
      <c r="G64" s="10">
        <v>-0.17</v>
      </c>
      <c r="H64" s="11">
        <v>2076.9299999999998</v>
      </c>
      <c r="I64" s="11">
        <v>1457.31</v>
      </c>
      <c r="J64" s="11">
        <v>6.54</v>
      </c>
      <c r="K64" s="11">
        <v>2216.5100000000002</v>
      </c>
      <c r="L64" s="11">
        <v>0.17</v>
      </c>
      <c r="M64" s="11">
        <v>-0.62</v>
      </c>
      <c r="N64" s="10">
        <v>3127.07</v>
      </c>
      <c r="O64" s="10">
        <v>1672.35</v>
      </c>
      <c r="P64" s="10">
        <v>6.55</v>
      </c>
      <c r="Q64" s="10">
        <v>3197.85</v>
      </c>
      <c r="R64" s="10">
        <v>0.14000000000000001</v>
      </c>
      <c r="S64" s="10">
        <v>-0.8</v>
      </c>
      <c r="T64" s="16">
        <v>0</v>
      </c>
      <c r="U64" s="32">
        <v>0</v>
      </c>
    </row>
    <row r="65" spans="1:21" x14ac:dyDescent="0.3">
      <c r="A65" s="8">
        <v>64</v>
      </c>
      <c r="B65" s="10">
        <v>1159.83</v>
      </c>
      <c r="C65" s="10">
        <v>2058.38</v>
      </c>
      <c r="D65" s="10">
        <v>6.92</v>
      </c>
      <c r="E65" s="10">
        <v>2203.21</v>
      </c>
      <c r="F65" s="10">
        <v>0.04</v>
      </c>
      <c r="G65" s="10">
        <v>-0.51</v>
      </c>
      <c r="H65" s="11">
        <v>2292.35</v>
      </c>
      <c r="I65" s="11">
        <v>2592.42</v>
      </c>
      <c r="J65" s="11">
        <v>6.94</v>
      </c>
      <c r="K65" s="11">
        <v>3188.64</v>
      </c>
      <c r="L65" s="11">
        <v>0.19</v>
      </c>
      <c r="M65" s="11">
        <v>-0.56000000000000005</v>
      </c>
      <c r="N65" s="10">
        <v>3297.37</v>
      </c>
      <c r="O65" s="10">
        <v>2736.09</v>
      </c>
      <c r="P65" s="10">
        <v>6.92</v>
      </c>
      <c r="Q65" s="10">
        <v>4018.27</v>
      </c>
      <c r="R65" s="10">
        <v>0.09</v>
      </c>
      <c r="S65" s="10">
        <v>-0.55000000000000004</v>
      </c>
      <c r="T65" s="18">
        <v>1</v>
      </c>
      <c r="U65" s="35">
        <v>0</v>
      </c>
    </row>
    <row r="66" spans="1:21" x14ac:dyDescent="0.3">
      <c r="A66" s="8">
        <v>65</v>
      </c>
      <c r="B66" s="10">
        <v>188.46</v>
      </c>
      <c r="C66" s="10">
        <v>781.45</v>
      </c>
      <c r="D66" s="10">
        <v>7.47</v>
      </c>
      <c r="E66" s="10">
        <v>696.03</v>
      </c>
      <c r="F66" s="10">
        <v>7.0000000000000007E-2</v>
      </c>
      <c r="G66" s="10">
        <v>0.01</v>
      </c>
      <c r="H66" s="11">
        <v>416.24</v>
      </c>
      <c r="I66" s="11">
        <v>777.05</v>
      </c>
      <c r="J66" s="11">
        <v>7.45</v>
      </c>
      <c r="K66" s="11">
        <v>785.3</v>
      </c>
      <c r="L66" s="11">
        <v>0.02</v>
      </c>
      <c r="M66" s="11">
        <v>-0.09</v>
      </c>
      <c r="N66" s="10">
        <v>579.61</v>
      </c>
      <c r="O66" s="10">
        <v>761.91</v>
      </c>
      <c r="P66" s="10">
        <v>7.45</v>
      </c>
      <c r="Q66" s="10">
        <v>869.03</v>
      </c>
      <c r="R66" s="10">
        <v>0.17</v>
      </c>
      <c r="S66" s="10">
        <v>0.01</v>
      </c>
      <c r="T66" s="18">
        <v>1</v>
      </c>
      <c r="U66" s="35">
        <v>0</v>
      </c>
    </row>
    <row r="67" spans="1:21" x14ac:dyDescent="0.3">
      <c r="A67" s="8">
        <v>66</v>
      </c>
      <c r="B67" s="10">
        <v>219.75</v>
      </c>
      <c r="C67" s="10">
        <v>2051.7800000000002</v>
      </c>
      <c r="D67" s="10">
        <v>8.6199999999999992</v>
      </c>
      <c r="E67" s="10">
        <v>1886.21</v>
      </c>
      <c r="F67" s="10">
        <v>0.44</v>
      </c>
      <c r="G67" s="10">
        <v>0.24</v>
      </c>
      <c r="H67" s="11">
        <v>472.48</v>
      </c>
      <c r="I67" s="11">
        <v>2222.4499999999998</v>
      </c>
      <c r="J67" s="11">
        <v>8.67</v>
      </c>
      <c r="K67" s="11">
        <v>2146.29</v>
      </c>
      <c r="L67" s="11">
        <v>0.47</v>
      </c>
      <c r="M67" s="11">
        <v>-0.31</v>
      </c>
      <c r="N67" s="10">
        <v>621.64</v>
      </c>
      <c r="O67" s="10">
        <v>2238.88</v>
      </c>
      <c r="P67" s="10">
        <v>8.69</v>
      </c>
      <c r="Q67" s="10">
        <v>2187.2600000000002</v>
      </c>
      <c r="R67" s="10">
        <v>0.38</v>
      </c>
      <c r="S67" s="10">
        <v>-0.45</v>
      </c>
      <c r="T67" s="16">
        <v>0</v>
      </c>
      <c r="U67" s="36">
        <v>0</v>
      </c>
    </row>
    <row r="68" spans="1:21" x14ac:dyDescent="0.3">
      <c r="A68" s="8">
        <v>67</v>
      </c>
      <c r="B68" s="10">
        <v>846.56</v>
      </c>
      <c r="C68" s="10">
        <v>1750.45</v>
      </c>
      <c r="D68" s="10">
        <v>7.26</v>
      </c>
      <c r="E68" s="10">
        <v>1665.41</v>
      </c>
      <c r="F68" s="10">
        <v>-0.41</v>
      </c>
      <c r="G68" s="10">
        <v>0.9</v>
      </c>
      <c r="H68" s="11">
        <v>1784.7</v>
      </c>
      <c r="I68" s="11">
        <v>1563.14</v>
      </c>
      <c r="J68" s="11">
        <v>7.26</v>
      </c>
      <c r="K68" s="11">
        <v>2213.1</v>
      </c>
      <c r="L68" s="11">
        <v>-0.31</v>
      </c>
      <c r="M68" s="11">
        <v>-0.21</v>
      </c>
      <c r="N68" s="10">
        <v>2591.23</v>
      </c>
      <c r="O68" s="10">
        <v>1446.58</v>
      </c>
      <c r="P68" s="10">
        <v>7.24</v>
      </c>
      <c r="Q68" s="10">
        <v>2735.5</v>
      </c>
      <c r="R68" s="10">
        <v>-0.28000000000000003</v>
      </c>
      <c r="S68" s="10">
        <v>-0.56999999999999995</v>
      </c>
      <c r="T68" s="16">
        <v>0</v>
      </c>
      <c r="U68" s="36">
        <v>0</v>
      </c>
    </row>
    <row r="69" spans="1:21" x14ac:dyDescent="0.3">
      <c r="A69" s="8">
        <v>68</v>
      </c>
      <c r="B69" s="10">
        <v>930.83</v>
      </c>
      <c r="C69" s="10">
        <v>1398.25</v>
      </c>
      <c r="D69" s="10">
        <v>7.33</v>
      </c>
      <c r="E69" s="10">
        <v>1503.89</v>
      </c>
      <c r="F69" s="10">
        <v>-0.3</v>
      </c>
      <c r="G69" s="10">
        <v>1.9</v>
      </c>
      <c r="H69" s="11">
        <v>1921.55</v>
      </c>
      <c r="I69" s="11">
        <v>1423.68</v>
      </c>
      <c r="J69" s="11">
        <v>7.35</v>
      </c>
      <c r="K69" s="11">
        <v>2131.94</v>
      </c>
      <c r="L69" s="11">
        <v>0.27</v>
      </c>
      <c r="M69" s="11">
        <v>-0.08</v>
      </c>
      <c r="N69" s="10">
        <v>2782.14</v>
      </c>
      <c r="O69" s="10">
        <v>1069.51</v>
      </c>
      <c r="P69" s="10">
        <v>7.24</v>
      </c>
      <c r="Q69" s="10">
        <v>2830.72</v>
      </c>
      <c r="R69" s="10">
        <v>-0.31</v>
      </c>
      <c r="S69" s="10">
        <v>0.93</v>
      </c>
      <c r="T69" s="16">
        <v>0</v>
      </c>
      <c r="U69" s="36">
        <v>0</v>
      </c>
    </row>
    <row r="70" spans="1:21" x14ac:dyDescent="0.3">
      <c r="A70" s="8">
        <v>69</v>
      </c>
      <c r="B70" s="10">
        <v>1690.6</v>
      </c>
      <c r="C70" s="10">
        <v>1849.43</v>
      </c>
      <c r="D70" s="10">
        <v>6.42</v>
      </c>
      <c r="E70" s="10">
        <v>2315.41</v>
      </c>
      <c r="F70" s="10">
        <v>-0.05</v>
      </c>
      <c r="G70" s="10">
        <v>-0.36</v>
      </c>
      <c r="H70" s="11">
        <v>3319.68</v>
      </c>
      <c r="I70" s="11">
        <v>2161.34</v>
      </c>
      <c r="J70" s="11">
        <v>6.41</v>
      </c>
      <c r="K70" s="11">
        <v>3640.27</v>
      </c>
      <c r="L70" s="11">
        <v>0.13</v>
      </c>
      <c r="M70" s="11">
        <v>0.12</v>
      </c>
      <c r="N70" s="10">
        <v>4331.92</v>
      </c>
      <c r="O70" s="10">
        <v>1751.19</v>
      </c>
      <c r="P70" s="10">
        <v>6.45</v>
      </c>
      <c r="Q70" s="10">
        <v>4331.92</v>
      </c>
      <c r="R70" s="10">
        <v>-0.02</v>
      </c>
      <c r="S70" s="10">
        <v>-1</v>
      </c>
      <c r="T70" s="16">
        <v>0</v>
      </c>
      <c r="U70" s="36">
        <v>0</v>
      </c>
    </row>
    <row r="71" spans="1:21" x14ac:dyDescent="0.3">
      <c r="A71" s="8">
        <v>70</v>
      </c>
      <c r="B71" s="10">
        <v>407.01</v>
      </c>
      <c r="C71" s="10">
        <v>1904.64</v>
      </c>
      <c r="D71" s="10">
        <v>7.92</v>
      </c>
      <c r="E71" s="10">
        <v>1716.97</v>
      </c>
      <c r="F71" s="10">
        <v>-0.1</v>
      </c>
      <c r="G71" s="10">
        <v>-0.38</v>
      </c>
      <c r="H71" s="11">
        <v>950.34</v>
      </c>
      <c r="I71" s="11">
        <v>1847.71</v>
      </c>
      <c r="J71" s="11">
        <v>7.89</v>
      </c>
      <c r="K71" s="11">
        <v>1841.31</v>
      </c>
      <c r="L71" s="11">
        <v>-0.06</v>
      </c>
      <c r="M71" s="11">
        <v>0.76</v>
      </c>
      <c r="N71" s="10">
        <v>1371.8</v>
      </c>
      <c r="O71" s="10">
        <v>1642.14</v>
      </c>
      <c r="P71" s="10">
        <v>7.84</v>
      </c>
      <c r="Q71" s="10">
        <v>1908.59</v>
      </c>
      <c r="R71" s="10">
        <v>0.5</v>
      </c>
      <c r="S71" s="10">
        <v>0.28000000000000003</v>
      </c>
      <c r="T71" s="16">
        <v>0</v>
      </c>
      <c r="U71" s="36">
        <v>0</v>
      </c>
    </row>
    <row r="72" spans="1:21" x14ac:dyDescent="0.3">
      <c r="A72" s="8">
        <v>71</v>
      </c>
      <c r="B72" s="10">
        <v>459.04</v>
      </c>
      <c r="C72" s="10">
        <v>654.79</v>
      </c>
      <c r="D72" s="10">
        <v>6.82</v>
      </c>
      <c r="E72" s="10">
        <v>752.92</v>
      </c>
      <c r="F72" s="10">
        <v>0.25</v>
      </c>
      <c r="G72" s="10">
        <v>-0.32</v>
      </c>
      <c r="H72" s="11">
        <v>959.78</v>
      </c>
      <c r="I72" s="11">
        <v>622.67999999999995</v>
      </c>
      <c r="J72" s="11">
        <v>6.82</v>
      </c>
      <c r="K72" s="11">
        <v>1026.75</v>
      </c>
      <c r="L72" s="11">
        <v>0.09</v>
      </c>
      <c r="M72" s="11">
        <v>-0.66</v>
      </c>
      <c r="N72" s="10">
        <v>1371.83</v>
      </c>
      <c r="O72" s="10">
        <v>705.14</v>
      </c>
      <c r="P72" s="10">
        <v>6.85</v>
      </c>
      <c r="Q72" s="10">
        <v>1394.56</v>
      </c>
      <c r="R72" s="10">
        <v>0.08</v>
      </c>
      <c r="S72" s="10">
        <v>-0.7</v>
      </c>
      <c r="T72" s="16">
        <v>0</v>
      </c>
      <c r="U72" s="36">
        <v>0</v>
      </c>
    </row>
    <row r="73" spans="1:21" x14ac:dyDescent="0.3">
      <c r="A73" s="8">
        <v>72</v>
      </c>
      <c r="B73" s="10">
        <v>169.64</v>
      </c>
      <c r="C73" s="10">
        <v>367.45</v>
      </c>
      <c r="D73" s="10">
        <v>6.53</v>
      </c>
      <c r="E73" s="10">
        <v>342.77</v>
      </c>
      <c r="F73" s="10">
        <v>-0.5</v>
      </c>
      <c r="G73" s="10">
        <v>1.28</v>
      </c>
      <c r="H73" s="11">
        <v>388.14</v>
      </c>
      <c r="I73" s="11">
        <v>369.48</v>
      </c>
      <c r="J73" s="11">
        <v>6.57</v>
      </c>
      <c r="K73" s="11">
        <v>498.57</v>
      </c>
      <c r="L73" s="11">
        <v>-0.12</v>
      </c>
      <c r="M73" s="11">
        <v>-0.56999999999999995</v>
      </c>
      <c r="N73" s="10">
        <v>560.67999999999995</v>
      </c>
      <c r="O73" s="10">
        <v>309.45</v>
      </c>
      <c r="P73" s="10">
        <v>6.44</v>
      </c>
      <c r="Q73" s="10">
        <v>563.36</v>
      </c>
      <c r="R73" s="10">
        <v>0.57999999999999996</v>
      </c>
      <c r="S73" s="10">
        <v>-0.54</v>
      </c>
      <c r="T73" s="16">
        <v>1</v>
      </c>
      <c r="U73" s="36">
        <v>0</v>
      </c>
    </row>
    <row r="74" spans="1:21" x14ac:dyDescent="0.3">
      <c r="A74" s="8">
        <v>73</v>
      </c>
      <c r="B74" s="10">
        <v>189.91</v>
      </c>
      <c r="C74" s="10">
        <v>495.1</v>
      </c>
      <c r="D74" s="10">
        <v>6.95</v>
      </c>
      <c r="E74" s="10">
        <v>467.43</v>
      </c>
      <c r="F74" s="10">
        <v>-0.1</v>
      </c>
      <c r="G74" s="10">
        <v>0.03</v>
      </c>
      <c r="H74" s="11">
        <v>422.56</v>
      </c>
      <c r="I74" s="11">
        <v>532.85</v>
      </c>
      <c r="J74" s="11">
        <v>6.98</v>
      </c>
      <c r="K74" s="11">
        <v>630.05999999999995</v>
      </c>
      <c r="L74" s="11">
        <v>-0.31</v>
      </c>
      <c r="M74" s="11">
        <v>0.08</v>
      </c>
      <c r="N74" s="10">
        <v>618.61</v>
      </c>
      <c r="O74" s="10">
        <v>407.98</v>
      </c>
      <c r="P74" s="10">
        <v>6.89</v>
      </c>
      <c r="Q74" s="10">
        <v>677.99</v>
      </c>
      <c r="R74" s="10">
        <v>-0.05</v>
      </c>
      <c r="S74" s="10">
        <v>-0.71</v>
      </c>
      <c r="T74" s="16">
        <v>0</v>
      </c>
      <c r="U74" s="36">
        <v>0</v>
      </c>
    </row>
    <row r="75" spans="1:21" x14ac:dyDescent="0.3">
      <c r="A75" s="8">
        <v>74</v>
      </c>
      <c r="B75" s="10">
        <v>115.8</v>
      </c>
      <c r="C75" s="10">
        <v>415.16</v>
      </c>
      <c r="D75" s="10">
        <v>6.5</v>
      </c>
      <c r="E75" s="10">
        <v>370.27</v>
      </c>
      <c r="F75" s="10">
        <v>-0.31</v>
      </c>
      <c r="G75" s="10">
        <v>-0.34</v>
      </c>
      <c r="H75" s="11">
        <v>288.94</v>
      </c>
      <c r="I75" s="11">
        <v>477.07</v>
      </c>
      <c r="J75" s="11">
        <v>6.55</v>
      </c>
      <c r="K75" s="11">
        <v>523.49</v>
      </c>
      <c r="L75" s="11">
        <v>-0.48</v>
      </c>
      <c r="M75" s="11">
        <v>-0.47</v>
      </c>
      <c r="N75" s="10">
        <v>437.28</v>
      </c>
      <c r="O75" s="10">
        <v>494.29</v>
      </c>
      <c r="P75" s="10">
        <v>6.55</v>
      </c>
      <c r="Q75" s="10">
        <v>615.02</v>
      </c>
      <c r="R75" s="10">
        <v>0.17</v>
      </c>
      <c r="S75" s="10">
        <v>-0.44</v>
      </c>
      <c r="T75" s="16">
        <v>1</v>
      </c>
      <c r="U75" s="36">
        <v>0</v>
      </c>
    </row>
    <row r="76" spans="1:21" x14ac:dyDescent="0.3">
      <c r="A76" s="8">
        <v>75</v>
      </c>
      <c r="B76" s="10">
        <v>317.68</v>
      </c>
      <c r="C76" s="10">
        <v>423.3</v>
      </c>
      <c r="D76" s="10">
        <v>6.49</v>
      </c>
      <c r="E76" s="10">
        <v>494.29</v>
      </c>
      <c r="F76" s="10">
        <v>-0.22</v>
      </c>
      <c r="G76" s="10">
        <v>-0.04</v>
      </c>
      <c r="H76" s="11">
        <v>629.20000000000005</v>
      </c>
      <c r="I76" s="11">
        <v>329.85</v>
      </c>
      <c r="J76" s="11">
        <v>6.34</v>
      </c>
      <c r="K76" s="11">
        <v>649.73</v>
      </c>
      <c r="L76" s="11">
        <v>0.31</v>
      </c>
      <c r="M76" s="11">
        <v>0.34</v>
      </c>
      <c r="N76" s="10">
        <v>813.04</v>
      </c>
      <c r="O76" s="10">
        <v>324.87</v>
      </c>
      <c r="P76" s="10">
        <v>6.39</v>
      </c>
      <c r="Q76" s="10">
        <v>818.5</v>
      </c>
      <c r="R76" s="10">
        <v>-0.15</v>
      </c>
      <c r="S76" s="10">
        <v>-0.15</v>
      </c>
      <c r="T76" s="16">
        <v>1</v>
      </c>
      <c r="U76" s="36">
        <v>0</v>
      </c>
    </row>
    <row r="77" spans="1:21" x14ac:dyDescent="0.3">
      <c r="A77" s="8">
        <v>76</v>
      </c>
      <c r="B77" s="10">
        <v>154.15</v>
      </c>
      <c r="C77" s="10">
        <v>393.16</v>
      </c>
      <c r="D77" s="10">
        <v>6.59</v>
      </c>
      <c r="E77" s="10">
        <v>368.6</v>
      </c>
      <c r="F77" s="10">
        <v>-0.36</v>
      </c>
      <c r="G77" s="10">
        <v>-0.13</v>
      </c>
      <c r="H77" s="11">
        <v>346.41</v>
      </c>
      <c r="I77" s="11">
        <v>390.58</v>
      </c>
      <c r="J77" s="11">
        <v>6.54</v>
      </c>
      <c r="K77" s="11">
        <v>463.82</v>
      </c>
      <c r="L77" s="11">
        <v>-0.66</v>
      </c>
      <c r="M77" s="11">
        <v>0.67</v>
      </c>
      <c r="N77" s="10">
        <v>498.47</v>
      </c>
      <c r="O77" s="10">
        <v>310.77</v>
      </c>
      <c r="P77" s="10">
        <v>6.48</v>
      </c>
      <c r="Q77" s="10">
        <v>541.99</v>
      </c>
      <c r="R77" s="10">
        <v>-0.14000000000000001</v>
      </c>
      <c r="S77" s="10">
        <v>-0.48</v>
      </c>
      <c r="T77" s="19">
        <v>1</v>
      </c>
      <c r="U77" s="36">
        <v>0</v>
      </c>
    </row>
    <row r="78" spans="1:21" x14ac:dyDescent="0.3">
      <c r="A78" s="8">
        <v>77</v>
      </c>
      <c r="B78" s="10">
        <v>1107.46</v>
      </c>
      <c r="C78" s="10">
        <v>1085.2</v>
      </c>
      <c r="D78" s="10">
        <v>6.25</v>
      </c>
      <c r="E78" s="10">
        <v>1368.58</v>
      </c>
      <c r="F78" s="10">
        <v>0.36</v>
      </c>
      <c r="G78" s="10">
        <v>-0.59</v>
      </c>
      <c r="H78" s="11">
        <v>2392.1999999999998</v>
      </c>
      <c r="I78" s="11">
        <v>897.04</v>
      </c>
      <c r="J78" s="11">
        <v>6.19</v>
      </c>
      <c r="K78" s="11">
        <v>2405.79</v>
      </c>
      <c r="L78" s="11">
        <v>-0.32</v>
      </c>
      <c r="M78" s="11">
        <v>-0.27</v>
      </c>
      <c r="N78" s="10">
        <v>3521.43</v>
      </c>
      <c r="O78" s="10">
        <v>1376.74</v>
      </c>
      <c r="P78" s="10">
        <v>6.27</v>
      </c>
      <c r="Q78" s="10">
        <v>3521.43</v>
      </c>
      <c r="R78" s="10">
        <v>-0.06</v>
      </c>
      <c r="S78" s="10">
        <v>-1.05</v>
      </c>
      <c r="T78" s="19">
        <v>1</v>
      </c>
      <c r="U78" s="36">
        <v>0</v>
      </c>
    </row>
    <row r="79" spans="1:21" x14ac:dyDescent="0.3">
      <c r="A79" s="8">
        <v>78</v>
      </c>
      <c r="B79" s="10">
        <v>894.79</v>
      </c>
      <c r="C79" s="10">
        <v>1984.57</v>
      </c>
      <c r="D79" s="10">
        <v>7.21</v>
      </c>
      <c r="E79" s="10">
        <v>1731.67</v>
      </c>
      <c r="F79" s="10">
        <v>-1.34</v>
      </c>
      <c r="G79" s="28">
        <v>4.1500000000000004</v>
      </c>
      <c r="H79" s="11">
        <v>2093.87</v>
      </c>
      <c r="I79" s="11">
        <v>2312.15</v>
      </c>
      <c r="J79" s="11">
        <v>7.24</v>
      </c>
      <c r="K79" s="11">
        <v>2855.94</v>
      </c>
      <c r="L79" s="11">
        <v>-1.02</v>
      </c>
      <c r="M79" s="11">
        <v>1.46</v>
      </c>
      <c r="N79" s="10">
        <v>3081.35</v>
      </c>
      <c r="O79" s="10">
        <v>1792.03</v>
      </c>
      <c r="P79" s="10">
        <v>7.25</v>
      </c>
      <c r="Q79" s="10">
        <v>3258.55</v>
      </c>
      <c r="R79" s="10">
        <v>-0.09</v>
      </c>
      <c r="S79" s="10">
        <v>-0.42</v>
      </c>
      <c r="T79" s="19">
        <v>0</v>
      </c>
      <c r="U79" s="36">
        <v>0</v>
      </c>
    </row>
    <row r="80" spans="1:21" x14ac:dyDescent="0.3">
      <c r="A80" s="8">
        <v>79</v>
      </c>
      <c r="B80" s="10">
        <v>954.96</v>
      </c>
      <c r="C80" s="10">
        <v>3242.95</v>
      </c>
      <c r="D80" s="10">
        <v>6.73</v>
      </c>
      <c r="E80" s="10">
        <v>2859.79</v>
      </c>
      <c r="F80" s="10">
        <v>-0.13</v>
      </c>
      <c r="G80" s="10">
        <v>-0.56999999999999995</v>
      </c>
      <c r="H80" s="11">
        <v>1698.41</v>
      </c>
      <c r="I80" s="11">
        <v>3882.07</v>
      </c>
      <c r="J80" s="11">
        <v>6.72</v>
      </c>
      <c r="K80" s="11">
        <v>3674.42</v>
      </c>
      <c r="L80" s="11">
        <v>-1.1399999999999999</v>
      </c>
      <c r="M80" s="11">
        <v>0.24</v>
      </c>
      <c r="N80" s="10">
        <v>2458.6799999999998</v>
      </c>
      <c r="O80" s="10">
        <v>3245.03</v>
      </c>
      <c r="P80" s="10">
        <v>6.73</v>
      </c>
      <c r="Q80" s="10">
        <v>3828.14</v>
      </c>
      <c r="R80" s="10">
        <v>-0.56999999999999995</v>
      </c>
      <c r="S80" s="10">
        <v>-0.35</v>
      </c>
      <c r="T80" s="19">
        <v>0</v>
      </c>
      <c r="U80" s="38">
        <v>1</v>
      </c>
    </row>
    <row r="81" spans="1:21" x14ac:dyDescent="0.3">
      <c r="A81" s="8">
        <v>80</v>
      </c>
      <c r="B81" s="10">
        <v>143.68</v>
      </c>
      <c r="C81" s="10">
        <v>397</v>
      </c>
      <c r="D81" s="10">
        <v>6.79</v>
      </c>
      <c r="E81" s="10">
        <v>378.2</v>
      </c>
      <c r="F81" s="10">
        <v>-0.18</v>
      </c>
      <c r="G81" s="10">
        <v>-0.32</v>
      </c>
      <c r="H81" s="11">
        <v>290.22000000000003</v>
      </c>
      <c r="I81" s="11">
        <v>469.9</v>
      </c>
      <c r="J81" s="11">
        <v>6.83</v>
      </c>
      <c r="K81" s="11">
        <v>503.35</v>
      </c>
      <c r="L81" s="11">
        <v>-0.68</v>
      </c>
      <c r="M81" s="11">
        <v>0.12</v>
      </c>
      <c r="N81" s="10">
        <v>378.4</v>
      </c>
      <c r="O81" s="10">
        <v>461.95</v>
      </c>
      <c r="P81" s="10">
        <v>6.77</v>
      </c>
      <c r="Q81" s="10">
        <v>542.61</v>
      </c>
      <c r="R81" s="10">
        <v>-0.71</v>
      </c>
      <c r="S81" s="10">
        <v>0.5</v>
      </c>
      <c r="T81" s="19">
        <v>0</v>
      </c>
      <c r="U81" s="37">
        <v>1</v>
      </c>
    </row>
    <row r="82" spans="1:21" x14ac:dyDescent="0.3">
      <c r="A82" s="8">
        <v>81</v>
      </c>
      <c r="B82" s="10">
        <v>1141.54</v>
      </c>
      <c r="C82" s="10">
        <v>1896.36</v>
      </c>
      <c r="D82" s="10">
        <v>6.78</v>
      </c>
      <c r="E82" s="10">
        <v>2068.04</v>
      </c>
      <c r="F82" s="10">
        <v>-0.18</v>
      </c>
      <c r="G82" s="10">
        <v>-0.43</v>
      </c>
      <c r="H82" s="11">
        <v>2349.33</v>
      </c>
      <c r="I82" s="11">
        <v>1625.79</v>
      </c>
      <c r="J82" s="11">
        <v>6.73</v>
      </c>
      <c r="K82" s="11">
        <v>2739.76</v>
      </c>
      <c r="L82" s="11">
        <v>-0.42</v>
      </c>
      <c r="M82" s="11">
        <v>-0.6</v>
      </c>
      <c r="N82" s="10">
        <v>3400.56</v>
      </c>
      <c r="O82" s="10">
        <v>985.21</v>
      </c>
      <c r="P82" s="10">
        <v>6.71</v>
      </c>
      <c r="Q82" s="10">
        <v>3400.56</v>
      </c>
      <c r="R82" s="10">
        <v>-0.28999999999999998</v>
      </c>
      <c r="S82" s="10">
        <v>-0.77</v>
      </c>
      <c r="T82" s="18">
        <v>0</v>
      </c>
      <c r="U82" s="36">
        <v>0</v>
      </c>
    </row>
    <row r="83" spans="1:21" x14ac:dyDescent="0.3">
      <c r="A83" s="8">
        <v>82</v>
      </c>
      <c r="B83" s="10">
        <v>147.46</v>
      </c>
      <c r="C83" s="10">
        <v>288.05</v>
      </c>
      <c r="D83" s="10">
        <v>6.49</v>
      </c>
      <c r="E83" s="10">
        <v>288.07</v>
      </c>
      <c r="F83" s="10">
        <v>0.09</v>
      </c>
      <c r="G83" s="10">
        <v>-0.13</v>
      </c>
      <c r="H83" s="11">
        <v>345.94</v>
      </c>
      <c r="I83" s="11">
        <v>307.17</v>
      </c>
      <c r="J83" s="11">
        <v>6.51</v>
      </c>
      <c r="K83" s="11">
        <v>405.72</v>
      </c>
      <c r="L83" s="11">
        <v>0.38</v>
      </c>
      <c r="M83" s="11">
        <v>-0.21</v>
      </c>
      <c r="N83" s="10">
        <v>508.89</v>
      </c>
      <c r="O83" s="10">
        <v>302.42</v>
      </c>
      <c r="P83" s="10">
        <v>6.52</v>
      </c>
      <c r="Q83" s="10">
        <v>531.39</v>
      </c>
      <c r="R83" s="10">
        <v>0.18</v>
      </c>
      <c r="S83" s="10">
        <v>-0.3</v>
      </c>
      <c r="T83" s="18">
        <v>0</v>
      </c>
      <c r="U83" s="35">
        <v>0</v>
      </c>
    </row>
    <row r="84" spans="1:21" x14ac:dyDescent="0.3">
      <c r="A84" s="8">
        <v>83</v>
      </c>
      <c r="B84" s="10">
        <v>297.38</v>
      </c>
      <c r="C84" s="10">
        <v>525.19000000000005</v>
      </c>
      <c r="D84" s="10">
        <v>6.74</v>
      </c>
      <c r="E84" s="10">
        <v>520.80999999999995</v>
      </c>
      <c r="F84" s="10">
        <v>-0.39</v>
      </c>
      <c r="G84" s="10">
        <v>0.97</v>
      </c>
      <c r="H84" s="11">
        <v>623.63</v>
      </c>
      <c r="I84" s="11">
        <v>528.5</v>
      </c>
      <c r="J84" s="11">
        <v>6.74</v>
      </c>
      <c r="K84" s="11">
        <v>745.35</v>
      </c>
      <c r="L84" s="11">
        <v>-0.31</v>
      </c>
      <c r="M84" s="11">
        <v>0</v>
      </c>
      <c r="N84" s="10">
        <v>892.86</v>
      </c>
      <c r="O84" s="10">
        <v>500.96</v>
      </c>
      <c r="P84" s="10">
        <v>6.73</v>
      </c>
      <c r="Q84" s="10">
        <v>943.13</v>
      </c>
      <c r="R84" s="10">
        <v>-0.17</v>
      </c>
      <c r="S84" s="10">
        <v>-0.53</v>
      </c>
      <c r="T84" s="20">
        <v>0</v>
      </c>
      <c r="U84" s="36">
        <v>0</v>
      </c>
    </row>
    <row r="85" spans="1:21" x14ac:dyDescent="0.3">
      <c r="A85" s="8">
        <v>84</v>
      </c>
      <c r="B85" s="10">
        <v>115.88</v>
      </c>
      <c r="C85" s="10">
        <v>336.28</v>
      </c>
      <c r="D85" s="10">
        <v>6.65</v>
      </c>
      <c r="E85" s="10">
        <v>301.29000000000002</v>
      </c>
      <c r="F85" s="10">
        <v>-0.37</v>
      </c>
      <c r="G85" s="10">
        <v>0.22</v>
      </c>
      <c r="H85" s="11">
        <v>290.33</v>
      </c>
      <c r="I85" s="11">
        <v>364.63</v>
      </c>
      <c r="J85" s="11">
        <v>6.72</v>
      </c>
      <c r="K85" s="11">
        <v>425.9</v>
      </c>
      <c r="L85" s="11">
        <v>-0.33</v>
      </c>
      <c r="M85" s="11">
        <v>-0.23</v>
      </c>
      <c r="N85" s="10">
        <v>424.76</v>
      </c>
      <c r="O85" s="10">
        <v>364.01</v>
      </c>
      <c r="P85" s="10">
        <v>6.72</v>
      </c>
      <c r="Q85" s="10">
        <v>509.74</v>
      </c>
      <c r="R85" s="10">
        <v>0.2</v>
      </c>
      <c r="S85" s="10">
        <v>-1.03</v>
      </c>
      <c r="T85" s="19">
        <v>1</v>
      </c>
      <c r="U85" s="36">
        <v>0</v>
      </c>
    </row>
    <row r="86" spans="1:21" x14ac:dyDescent="0.3">
      <c r="A86" s="8">
        <v>85</v>
      </c>
      <c r="B86" s="10">
        <v>343.06</v>
      </c>
      <c r="C86" s="10">
        <v>790.04</v>
      </c>
      <c r="D86" s="10">
        <v>6.84</v>
      </c>
      <c r="E86" s="10">
        <v>750.79</v>
      </c>
      <c r="F86" s="10">
        <v>-0.22</v>
      </c>
      <c r="G86" s="10">
        <v>0</v>
      </c>
      <c r="H86" s="11">
        <v>669.53</v>
      </c>
      <c r="I86" s="11">
        <v>813.08</v>
      </c>
      <c r="J86" s="11">
        <v>6.81</v>
      </c>
      <c r="K86" s="11">
        <v>998.88</v>
      </c>
      <c r="L86" s="11">
        <v>-0.68</v>
      </c>
      <c r="M86" s="11">
        <v>-7.0000000000000007E-2</v>
      </c>
      <c r="N86" s="10">
        <v>976.42</v>
      </c>
      <c r="O86" s="10">
        <v>636.34</v>
      </c>
      <c r="P86" s="10">
        <v>6.76</v>
      </c>
      <c r="Q86" s="10">
        <v>1109.57</v>
      </c>
      <c r="R86" s="10">
        <v>-0.64</v>
      </c>
      <c r="S86" s="10">
        <v>-0.01</v>
      </c>
      <c r="T86" s="19">
        <v>0</v>
      </c>
      <c r="U86" s="36">
        <v>0</v>
      </c>
    </row>
    <row r="87" spans="1:21" x14ac:dyDescent="0.3">
      <c r="A87" s="8">
        <v>86</v>
      </c>
      <c r="B87" s="10">
        <v>215.77</v>
      </c>
      <c r="C87" s="10">
        <v>462.19</v>
      </c>
      <c r="D87" s="10">
        <v>6.64</v>
      </c>
      <c r="E87" s="10">
        <v>455.41</v>
      </c>
      <c r="F87" s="10">
        <v>-0.12</v>
      </c>
      <c r="G87" s="10">
        <v>-0.31</v>
      </c>
      <c r="H87" s="11">
        <v>521.29999999999995</v>
      </c>
      <c r="I87" s="11">
        <v>457.61</v>
      </c>
      <c r="J87" s="11">
        <v>6.62</v>
      </c>
      <c r="K87" s="11">
        <v>622.30999999999995</v>
      </c>
      <c r="L87" s="11">
        <v>0.31</v>
      </c>
      <c r="M87" s="11">
        <v>-0.14000000000000001</v>
      </c>
      <c r="N87" s="10">
        <v>786.96</v>
      </c>
      <c r="O87" s="10">
        <v>428.03</v>
      </c>
      <c r="P87" s="10">
        <v>6.58</v>
      </c>
      <c r="Q87" s="10">
        <v>829.61</v>
      </c>
      <c r="R87" s="10">
        <v>-0.16</v>
      </c>
      <c r="S87" s="10">
        <v>-0.22</v>
      </c>
      <c r="T87" s="16">
        <v>0</v>
      </c>
      <c r="U87" s="36">
        <v>0</v>
      </c>
    </row>
    <row r="88" spans="1:21" x14ac:dyDescent="0.3">
      <c r="A88" s="8">
        <v>87</v>
      </c>
      <c r="B88" s="10">
        <v>95.55</v>
      </c>
      <c r="C88" s="10">
        <v>366.31</v>
      </c>
      <c r="D88" s="10">
        <v>6.9</v>
      </c>
      <c r="E88" s="10">
        <v>320.31</v>
      </c>
      <c r="F88" s="10">
        <v>-0.01</v>
      </c>
      <c r="G88" s="10">
        <v>1.24</v>
      </c>
      <c r="H88" s="11">
        <v>188.94</v>
      </c>
      <c r="I88" s="11">
        <v>403.04</v>
      </c>
      <c r="J88" s="11">
        <v>6.98</v>
      </c>
      <c r="K88" s="11">
        <v>432.17</v>
      </c>
      <c r="L88" s="11">
        <v>0.17</v>
      </c>
      <c r="M88" s="11">
        <v>-0.76</v>
      </c>
      <c r="N88" s="10">
        <v>268.88</v>
      </c>
      <c r="O88" s="10">
        <v>370.06</v>
      </c>
      <c r="P88" s="10">
        <v>6.88</v>
      </c>
      <c r="Q88" s="10">
        <v>456.18</v>
      </c>
      <c r="R88" s="10">
        <v>-0.06</v>
      </c>
      <c r="S88" s="10">
        <v>-1.1000000000000001</v>
      </c>
      <c r="T88" s="19">
        <v>0</v>
      </c>
      <c r="U88" s="36">
        <v>0</v>
      </c>
    </row>
    <row r="89" spans="1:21" x14ac:dyDescent="0.3">
      <c r="A89" s="8">
        <v>88</v>
      </c>
      <c r="B89" s="10">
        <v>679.39</v>
      </c>
      <c r="C89" s="10">
        <v>1515.61</v>
      </c>
      <c r="D89" s="10">
        <v>6.98</v>
      </c>
      <c r="E89" s="10">
        <v>1488.48</v>
      </c>
      <c r="F89" s="10">
        <v>7.0000000000000007E-2</v>
      </c>
      <c r="G89" s="10">
        <v>0.22</v>
      </c>
      <c r="H89" s="11">
        <v>1533.63</v>
      </c>
      <c r="I89" s="11">
        <v>1198.56</v>
      </c>
      <c r="J89" s="11">
        <v>6.93</v>
      </c>
      <c r="K89" s="11">
        <v>1652.56</v>
      </c>
      <c r="L89" s="11">
        <v>0.4</v>
      </c>
      <c r="M89" s="11">
        <v>-0.37</v>
      </c>
      <c r="N89" s="10">
        <v>2439.2199999999998</v>
      </c>
      <c r="O89" s="10">
        <v>1004.64</v>
      </c>
      <c r="P89" s="10">
        <v>6.9</v>
      </c>
      <c r="Q89" s="10">
        <v>2456.66</v>
      </c>
      <c r="R89" s="10">
        <v>0.42</v>
      </c>
      <c r="S89" s="10">
        <v>-0.05</v>
      </c>
      <c r="T89" s="19">
        <v>0</v>
      </c>
      <c r="U89" s="39">
        <v>0</v>
      </c>
    </row>
    <row r="90" spans="1:21" x14ac:dyDescent="0.3">
      <c r="A90" s="8">
        <v>89</v>
      </c>
      <c r="B90" s="10">
        <v>670.46</v>
      </c>
      <c r="C90" s="10">
        <v>487.73</v>
      </c>
      <c r="D90" s="10">
        <v>5.38</v>
      </c>
      <c r="E90" s="10">
        <v>796.39</v>
      </c>
      <c r="F90" s="10">
        <v>-0.44</v>
      </c>
      <c r="G90" s="10">
        <v>-0.41</v>
      </c>
      <c r="H90" s="11">
        <v>1466.52</v>
      </c>
      <c r="I90" s="11">
        <v>496.99</v>
      </c>
      <c r="J90" s="11">
        <v>5.4</v>
      </c>
      <c r="K90" s="11">
        <v>1466.52</v>
      </c>
      <c r="L90" s="11">
        <v>-0.12</v>
      </c>
      <c r="M90" s="11">
        <v>-0.9</v>
      </c>
      <c r="N90" s="10">
        <v>1944.2</v>
      </c>
      <c r="O90" s="10">
        <v>626.38</v>
      </c>
      <c r="P90" s="10">
        <v>5.43</v>
      </c>
      <c r="Q90" s="10">
        <v>1944.2</v>
      </c>
      <c r="R90" s="10">
        <v>-0.08</v>
      </c>
      <c r="S90" s="10">
        <v>-0.94</v>
      </c>
      <c r="T90" s="21">
        <v>1</v>
      </c>
      <c r="U90" s="39">
        <v>0</v>
      </c>
    </row>
    <row r="91" spans="1:21" x14ac:dyDescent="0.3">
      <c r="A91" s="8">
        <v>90</v>
      </c>
      <c r="B91" s="10">
        <v>552.79999999999995</v>
      </c>
      <c r="C91" s="10">
        <v>1837.67</v>
      </c>
      <c r="D91" s="10">
        <v>8.0399999999999991</v>
      </c>
      <c r="E91" s="10">
        <v>1737.24</v>
      </c>
      <c r="F91" s="10">
        <v>0.75</v>
      </c>
      <c r="G91" s="10">
        <v>1.06</v>
      </c>
      <c r="H91" s="11">
        <v>1211.17</v>
      </c>
      <c r="I91" s="11">
        <v>2658.2</v>
      </c>
      <c r="J91" s="11">
        <v>8.18</v>
      </c>
      <c r="K91" s="11">
        <v>2787.11</v>
      </c>
      <c r="L91" s="11">
        <v>0.73</v>
      </c>
      <c r="M91" s="11">
        <v>0.86</v>
      </c>
      <c r="N91" s="10">
        <v>1738.68</v>
      </c>
      <c r="O91" s="10">
        <v>3069.24</v>
      </c>
      <c r="P91" s="10">
        <v>8.2100000000000009</v>
      </c>
      <c r="Q91" s="10">
        <v>3267.09</v>
      </c>
      <c r="R91" s="10">
        <v>0.43</v>
      </c>
      <c r="S91" s="10">
        <v>0.86</v>
      </c>
      <c r="T91" s="21">
        <v>0</v>
      </c>
      <c r="U91" s="40">
        <v>1</v>
      </c>
    </row>
    <row r="92" spans="1:21" x14ac:dyDescent="0.3">
      <c r="A92" s="8">
        <v>91</v>
      </c>
      <c r="B92" s="10">
        <v>278.73</v>
      </c>
      <c r="C92" s="10">
        <v>535.12</v>
      </c>
      <c r="D92" s="10">
        <v>6.14</v>
      </c>
      <c r="E92" s="10">
        <v>560.66999999999996</v>
      </c>
      <c r="F92" s="10">
        <v>-0.33</v>
      </c>
      <c r="G92" s="10">
        <v>-0.47</v>
      </c>
      <c r="H92" s="11">
        <v>575.53</v>
      </c>
      <c r="I92" s="11">
        <v>480.16</v>
      </c>
      <c r="J92" s="11">
        <v>6.15</v>
      </c>
      <c r="K92" s="11">
        <v>699.44</v>
      </c>
      <c r="L92" s="11">
        <v>-0.53</v>
      </c>
      <c r="M92" s="11">
        <v>-0.19</v>
      </c>
      <c r="N92" s="10">
        <v>793.67</v>
      </c>
      <c r="O92" s="10">
        <v>348.43</v>
      </c>
      <c r="P92" s="10">
        <v>6.1</v>
      </c>
      <c r="Q92" s="10">
        <v>796.54</v>
      </c>
      <c r="R92" s="10">
        <v>-0.18</v>
      </c>
      <c r="S92" s="10">
        <v>-0.75</v>
      </c>
      <c r="T92" s="21">
        <v>0</v>
      </c>
      <c r="U92" s="39">
        <v>0</v>
      </c>
    </row>
    <row r="93" spans="1:21" x14ac:dyDescent="0.3">
      <c r="A93" s="8">
        <v>92</v>
      </c>
      <c r="B93" s="10">
        <v>181.82</v>
      </c>
      <c r="C93" s="10">
        <v>341.81</v>
      </c>
      <c r="D93" s="10">
        <v>6.53</v>
      </c>
      <c r="E93" s="10">
        <v>350.42</v>
      </c>
      <c r="F93" s="10">
        <v>0.56999999999999995</v>
      </c>
      <c r="G93" s="10">
        <v>0.88</v>
      </c>
      <c r="H93" s="11">
        <v>390.65</v>
      </c>
      <c r="I93" s="11">
        <v>362.88</v>
      </c>
      <c r="J93" s="11">
        <v>6.59</v>
      </c>
      <c r="K93" s="11">
        <v>499.76</v>
      </c>
      <c r="L93" s="11">
        <v>-0.05</v>
      </c>
      <c r="M93" s="11">
        <v>-0.82</v>
      </c>
      <c r="N93" s="10">
        <v>533.70000000000005</v>
      </c>
      <c r="O93" s="10">
        <v>323.3</v>
      </c>
      <c r="P93" s="10">
        <v>6.54</v>
      </c>
      <c r="Q93" s="10">
        <v>569.19000000000005</v>
      </c>
      <c r="R93" s="10">
        <v>0.14000000000000001</v>
      </c>
      <c r="S93" s="10">
        <v>-0.09</v>
      </c>
      <c r="T93" s="21">
        <v>1</v>
      </c>
      <c r="U93" s="40">
        <v>1</v>
      </c>
    </row>
    <row r="94" spans="1:21" x14ac:dyDescent="0.3">
      <c r="A94" s="8">
        <v>93</v>
      </c>
      <c r="B94" s="10">
        <v>199.55</v>
      </c>
      <c r="C94" s="10">
        <v>326</v>
      </c>
      <c r="D94" s="10">
        <v>6.43</v>
      </c>
      <c r="E94" s="10">
        <v>325.07</v>
      </c>
      <c r="F94" s="10">
        <v>0.3</v>
      </c>
      <c r="G94" s="10">
        <v>0.63</v>
      </c>
      <c r="H94" s="11">
        <v>453.08</v>
      </c>
      <c r="I94" s="11">
        <v>361.78</v>
      </c>
      <c r="J94" s="11">
        <v>6.48</v>
      </c>
      <c r="K94" s="11">
        <v>515.72</v>
      </c>
      <c r="L94" s="11">
        <v>0.25</v>
      </c>
      <c r="M94" s="11">
        <v>-0.35</v>
      </c>
      <c r="N94" s="10">
        <v>689.52</v>
      </c>
      <c r="O94" s="10">
        <v>376.83</v>
      </c>
      <c r="P94" s="10">
        <v>6.52</v>
      </c>
      <c r="Q94" s="10">
        <v>701.92</v>
      </c>
      <c r="R94" s="10">
        <v>0.3</v>
      </c>
      <c r="S94" s="10">
        <v>-0.39</v>
      </c>
      <c r="T94" s="21">
        <v>0</v>
      </c>
      <c r="U94" s="39">
        <v>0</v>
      </c>
    </row>
    <row r="95" spans="1:21" x14ac:dyDescent="0.3">
      <c r="A95" s="8">
        <v>94</v>
      </c>
      <c r="B95" s="10">
        <v>441.25</v>
      </c>
      <c r="C95" s="10">
        <v>690.27</v>
      </c>
      <c r="D95" s="10">
        <v>6.33</v>
      </c>
      <c r="E95" s="10">
        <v>785.46</v>
      </c>
      <c r="F95" s="10">
        <v>0.01</v>
      </c>
      <c r="G95" s="10">
        <v>-0.57999999999999996</v>
      </c>
      <c r="H95" s="11">
        <v>894.52</v>
      </c>
      <c r="I95" s="11">
        <v>664.57</v>
      </c>
      <c r="J95" s="11">
        <v>6.32</v>
      </c>
      <c r="K95" s="11">
        <v>1041.78</v>
      </c>
      <c r="L95" s="11">
        <v>-0.23</v>
      </c>
      <c r="M95" s="11">
        <v>-0.36</v>
      </c>
      <c r="N95" s="10">
        <v>1259.22</v>
      </c>
      <c r="O95" s="10">
        <v>822.36</v>
      </c>
      <c r="P95" s="10">
        <v>6.33</v>
      </c>
      <c r="Q95" s="10">
        <v>1384.51</v>
      </c>
      <c r="R95" s="10">
        <v>-0.16</v>
      </c>
      <c r="S95" s="10">
        <v>-0.83</v>
      </c>
      <c r="T95" s="21">
        <v>1</v>
      </c>
      <c r="U95" s="41">
        <v>0</v>
      </c>
    </row>
    <row r="96" spans="1:21" x14ac:dyDescent="0.3">
      <c r="A96" s="8">
        <v>95</v>
      </c>
      <c r="B96" s="10">
        <v>252.41</v>
      </c>
      <c r="C96" s="10">
        <v>759.51</v>
      </c>
      <c r="D96" s="10">
        <v>6.86</v>
      </c>
      <c r="E96" s="10">
        <v>674.76</v>
      </c>
      <c r="F96" s="10">
        <v>-0.56000000000000005</v>
      </c>
      <c r="G96" s="10">
        <v>0.17</v>
      </c>
      <c r="H96" s="11">
        <v>496.5</v>
      </c>
      <c r="I96" s="11">
        <v>622.59</v>
      </c>
      <c r="J96" s="11">
        <v>6.8</v>
      </c>
      <c r="K96" s="11">
        <v>754.66</v>
      </c>
      <c r="L96" s="11">
        <v>-0.76</v>
      </c>
      <c r="M96" s="11">
        <v>0.01</v>
      </c>
      <c r="N96" s="10">
        <v>730.56</v>
      </c>
      <c r="O96" s="10">
        <v>506.64</v>
      </c>
      <c r="P96" s="10">
        <v>6.76</v>
      </c>
      <c r="Q96" s="10">
        <v>807.5</v>
      </c>
      <c r="R96" s="10">
        <v>0.06</v>
      </c>
      <c r="S96" s="10">
        <v>-0.94</v>
      </c>
      <c r="T96" s="21">
        <v>1</v>
      </c>
      <c r="U96" s="41">
        <v>0</v>
      </c>
    </row>
    <row r="97" spans="1:21" x14ac:dyDescent="0.3">
      <c r="A97" s="8">
        <v>96</v>
      </c>
      <c r="B97" s="10">
        <v>1021.39</v>
      </c>
      <c r="C97" s="10">
        <v>1110.83</v>
      </c>
      <c r="D97" s="10">
        <v>6.74</v>
      </c>
      <c r="E97" s="10">
        <v>1387</v>
      </c>
      <c r="F97" s="10">
        <v>0.11</v>
      </c>
      <c r="G97" s="10">
        <v>-0.86</v>
      </c>
      <c r="H97" s="11">
        <v>2401.2199999999998</v>
      </c>
      <c r="I97" s="11">
        <v>1311.28</v>
      </c>
      <c r="J97" s="11">
        <v>6.79</v>
      </c>
      <c r="K97" s="11">
        <v>2534.1799999999998</v>
      </c>
      <c r="L97" s="11">
        <v>-0.28000000000000003</v>
      </c>
      <c r="M97" s="11">
        <v>-0.83</v>
      </c>
      <c r="N97" s="10">
        <v>3639.81</v>
      </c>
      <c r="O97" s="10">
        <v>1202.1600000000001</v>
      </c>
      <c r="P97" s="10">
        <v>6.75</v>
      </c>
      <c r="Q97" s="10">
        <v>3639.81</v>
      </c>
      <c r="R97" s="10">
        <v>-0.27</v>
      </c>
      <c r="S97" s="10">
        <v>-0.71</v>
      </c>
      <c r="T97" s="21">
        <v>0</v>
      </c>
      <c r="U97" s="41">
        <v>0</v>
      </c>
    </row>
    <row r="98" spans="1:21" x14ac:dyDescent="0.3">
      <c r="A98" s="8">
        <v>97</v>
      </c>
      <c r="B98" s="10">
        <v>1027.75</v>
      </c>
      <c r="C98" s="10">
        <v>1570.65</v>
      </c>
      <c r="D98" s="10">
        <v>6.68</v>
      </c>
      <c r="E98" s="10">
        <v>1734.2</v>
      </c>
      <c r="F98" s="10">
        <v>-7.0000000000000007E-2</v>
      </c>
      <c r="G98" s="10">
        <v>-0.76</v>
      </c>
      <c r="H98" s="11">
        <v>2083.67</v>
      </c>
      <c r="I98" s="11">
        <v>1197.3800000000001</v>
      </c>
      <c r="J98" s="11">
        <v>6.64</v>
      </c>
      <c r="K98" s="11">
        <v>2222.4699999999998</v>
      </c>
      <c r="L98" s="11">
        <v>-0.31</v>
      </c>
      <c r="M98" s="11">
        <v>-0.6</v>
      </c>
      <c r="N98" s="10">
        <v>3029.76</v>
      </c>
      <c r="O98" s="10">
        <v>1189.8800000000001</v>
      </c>
      <c r="P98" s="10">
        <v>6.67</v>
      </c>
      <c r="Q98" s="10">
        <v>3066.17</v>
      </c>
      <c r="R98" s="10">
        <v>-0.32</v>
      </c>
      <c r="S98" s="10">
        <v>-0.32</v>
      </c>
      <c r="T98" s="21">
        <v>1</v>
      </c>
      <c r="U98" s="41">
        <v>0</v>
      </c>
    </row>
    <row r="99" spans="1:21" x14ac:dyDescent="0.3">
      <c r="A99" s="8">
        <v>98</v>
      </c>
      <c r="B99" s="10">
        <v>233.85</v>
      </c>
      <c r="C99" s="10">
        <v>330.38</v>
      </c>
      <c r="D99" s="10">
        <v>6.22</v>
      </c>
      <c r="E99" s="10">
        <v>381.83</v>
      </c>
      <c r="F99" s="10">
        <v>0.16</v>
      </c>
      <c r="G99" s="10">
        <v>-0.67</v>
      </c>
      <c r="H99" s="11">
        <v>497.53</v>
      </c>
      <c r="I99" s="11">
        <v>362.07</v>
      </c>
      <c r="J99" s="11">
        <v>6.24</v>
      </c>
      <c r="K99" s="11">
        <v>582.28</v>
      </c>
      <c r="L99" s="11">
        <v>-0.42</v>
      </c>
      <c r="M99" s="11">
        <v>-0.54</v>
      </c>
      <c r="N99" s="10">
        <v>745.69</v>
      </c>
      <c r="O99" s="10">
        <v>291.45999999999998</v>
      </c>
      <c r="P99" s="10">
        <v>6.15</v>
      </c>
      <c r="Q99" s="10">
        <v>745.69</v>
      </c>
      <c r="R99" s="10">
        <v>0.41</v>
      </c>
      <c r="S99" s="10">
        <v>-0.64</v>
      </c>
      <c r="T99" s="21">
        <v>0</v>
      </c>
      <c r="U99" s="41">
        <v>0</v>
      </c>
    </row>
    <row r="100" spans="1:21" x14ac:dyDescent="0.3">
      <c r="A100" s="8">
        <v>99</v>
      </c>
      <c r="B100" s="10">
        <v>1128.6199999999999</v>
      </c>
      <c r="C100" s="10">
        <v>2785.68</v>
      </c>
      <c r="D100" s="10">
        <v>7.15</v>
      </c>
      <c r="E100" s="10">
        <v>2446.64</v>
      </c>
      <c r="F100" s="10">
        <v>-0.71</v>
      </c>
      <c r="G100" s="10">
        <v>0.18</v>
      </c>
      <c r="H100" s="11">
        <v>2206.96</v>
      </c>
      <c r="I100" s="11">
        <v>4078.25</v>
      </c>
      <c r="J100" s="11">
        <v>7.15</v>
      </c>
      <c r="K100" s="11">
        <v>3974.57</v>
      </c>
      <c r="L100" s="11">
        <v>-1.36</v>
      </c>
      <c r="M100" s="11">
        <v>1.34</v>
      </c>
      <c r="N100" s="10">
        <v>2752.39</v>
      </c>
      <c r="O100" s="10">
        <v>3497.99</v>
      </c>
      <c r="P100" s="10">
        <v>7.13</v>
      </c>
      <c r="Q100" s="10">
        <v>4103.5600000000004</v>
      </c>
      <c r="R100" s="10">
        <v>-1.35</v>
      </c>
      <c r="S100" s="10">
        <v>1.3</v>
      </c>
      <c r="T100" s="21">
        <v>0</v>
      </c>
      <c r="U100" s="41">
        <v>0</v>
      </c>
    </row>
    <row r="101" spans="1:21" x14ac:dyDescent="0.3">
      <c r="A101" s="8">
        <v>100</v>
      </c>
      <c r="B101" s="10">
        <v>265.83</v>
      </c>
      <c r="C101" s="10">
        <v>428.51</v>
      </c>
      <c r="D101" s="10">
        <v>6.31</v>
      </c>
      <c r="E101" s="10">
        <v>430.52</v>
      </c>
      <c r="F101" s="10">
        <v>0.08</v>
      </c>
      <c r="G101" s="10">
        <v>1.01</v>
      </c>
      <c r="H101" s="11">
        <v>567.84</v>
      </c>
      <c r="I101" s="11">
        <v>464.64</v>
      </c>
      <c r="J101" s="11">
        <v>6.34</v>
      </c>
      <c r="K101" s="11">
        <v>672.47</v>
      </c>
      <c r="L101" s="11">
        <v>-0.17</v>
      </c>
      <c r="M101" s="11">
        <v>0.02</v>
      </c>
      <c r="N101" s="10">
        <v>836.37</v>
      </c>
      <c r="O101" s="10">
        <v>403.65</v>
      </c>
      <c r="P101" s="10">
        <v>6.32</v>
      </c>
      <c r="Q101" s="10">
        <v>856.74</v>
      </c>
      <c r="R101" s="10">
        <v>-0.17</v>
      </c>
      <c r="S101" s="10">
        <v>-0.64</v>
      </c>
      <c r="T101" s="21">
        <v>0</v>
      </c>
      <c r="U101" s="41">
        <v>0</v>
      </c>
    </row>
    <row r="102" spans="1:21" x14ac:dyDescent="0.3">
      <c r="A102" s="8">
        <v>101</v>
      </c>
      <c r="B102" s="10">
        <v>855.53</v>
      </c>
      <c r="C102" s="10">
        <v>2412.2800000000002</v>
      </c>
      <c r="D102" s="10">
        <v>7.25</v>
      </c>
      <c r="E102" s="10">
        <v>2118.66</v>
      </c>
      <c r="F102" s="10">
        <v>-0.17</v>
      </c>
      <c r="G102" s="10">
        <v>0.63</v>
      </c>
      <c r="H102" s="11">
        <v>1668.73</v>
      </c>
      <c r="I102" s="11">
        <v>3117.08</v>
      </c>
      <c r="J102" s="11">
        <v>7.27</v>
      </c>
      <c r="K102" s="11">
        <v>3057.09</v>
      </c>
      <c r="L102" s="11">
        <v>-0.97</v>
      </c>
      <c r="M102" s="11">
        <v>0.51</v>
      </c>
      <c r="N102" s="10">
        <v>2384.92</v>
      </c>
      <c r="O102" s="10">
        <v>2893.99</v>
      </c>
      <c r="P102" s="10">
        <v>7.26</v>
      </c>
      <c r="Q102" s="10">
        <v>3462.39</v>
      </c>
      <c r="R102" s="10">
        <v>-0.68</v>
      </c>
      <c r="S102" s="10">
        <v>0.21</v>
      </c>
      <c r="T102" s="21">
        <v>0</v>
      </c>
      <c r="U102" s="41">
        <v>0</v>
      </c>
    </row>
    <row r="103" spans="1:21" x14ac:dyDescent="0.3">
      <c r="A103" s="8">
        <v>102</v>
      </c>
      <c r="B103" s="10">
        <v>750.78</v>
      </c>
      <c r="C103" s="10">
        <v>2433.6</v>
      </c>
      <c r="D103" s="10">
        <v>6.84</v>
      </c>
      <c r="E103" s="10">
        <v>2282.94</v>
      </c>
      <c r="F103" s="10">
        <v>-0.26</v>
      </c>
      <c r="G103" s="10">
        <v>-0.1</v>
      </c>
      <c r="H103" s="11">
        <v>1429.29</v>
      </c>
      <c r="I103" s="11">
        <v>3037.63</v>
      </c>
      <c r="J103" s="11">
        <v>6.83</v>
      </c>
      <c r="K103" s="11">
        <v>3140.98</v>
      </c>
      <c r="L103" s="11">
        <v>-0.82</v>
      </c>
      <c r="M103" s="11">
        <v>-0.53</v>
      </c>
      <c r="N103" s="10">
        <v>1928.41</v>
      </c>
      <c r="O103" s="10">
        <v>2574.58</v>
      </c>
      <c r="P103" s="10">
        <v>6.82</v>
      </c>
      <c r="Q103" s="10">
        <v>3094.12</v>
      </c>
      <c r="R103" s="10">
        <v>-1.0900000000000001</v>
      </c>
      <c r="S103" s="10">
        <v>0.19</v>
      </c>
      <c r="T103" s="21">
        <v>1</v>
      </c>
      <c r="U103" s="41">
        <v>0</v>
      </c>
    </row>
    <row r="104" spans="1:21" x14ac:dyDescent="0.3">
      <c r="A104" s="8">
        <v>103</v>
      </c>
      <c r="B104" s="10">
        <v>139.16999999999999</v>
      </c>
      <c r="C104" s="10">
        <v>362.11</v>
      </c>
      <c r="D104" s="10">
        <v>6.43</v>
      </c>
      <c r="E104" s="10">
        <v>349.32</v>
      </c>
      <c r="F104" s="10">
        <v>-0.22</v>
      </c>
      <c r="G104" s="10">
        <v>-0.36</v>
      </c>
      <c r="H104" s="11">
        <v>316.92</v>
      </c>
      <c r="I104" s="11">
        <v>456.11</v>
      </c>
      <c r="J104" s="11">
        <v>6.49</v>
      </c>
      <c r="K104" s="11">
        <v>518.88</v>
      </c>
      <c r="L104" s="11">
        <v>-0.6</v>
      </c>
      <c r="M104" s="11">
        <v>-0.25</v>
      </c>
      <c r="N104" s="10">
        <v>435.95</v>
      </c>
      <c r="O104" s="10">
        <v>477.05</v>
      </c>
      <c r="P104" s="10">
        <v>6.52</v>
      </c>
      <c r="Q104" s="10">
        <v>616.42999999999995</v>
      </c>
      <c r="R104" s="10">
        <v>-0.13</v>
      </c>
      <c r="S104" s="10">
        <v>-0.89</v>
      </c>
      <c r="T104" s="21">
        <v>0</v>
      </c>
      <c r="U104" s="41">
        <v>0</v>
      </c>
    </row>
    <row r="105" spans="1:21" x14ac:dyDescent="0.3">
      <c r="A105" s="8">
        <v>104</v>
      </c>
      <c r="B105" s="10">
        <v>208.1</v>
      </c>
      <c r="C105" s="10">
        <v>501.86</v>
      </c>
      <c r="D105" s="10">
        <v>6.58</v>
      </c>
      <c r="E105" s="10">
        <v>479.77</v>
      </c>
      <c r="F105" s="10">
        <v>7.0000000000000007E-2</v>
      </c>
      <c r="G105" s="10">
        <v>0.12</v>
      </c>
      <c r="H105" s="11">
        <v>419.02</v>
      </c>
      <c r="I105" s="11">
        <v>492.71</v>
      </c>
      <c r="J105" s="11">
        <v>6.54</v>
      </c>
      <c r="K105" s="11">
        <v>571.24</v>
      </c>
      <c r="L105" s="11">
        <v>-0.5</v>
      </c>
      <c r="M105" s="11">
        <v>0.98</v>
      </c>
      <c r="N105" s="10">
        <v>597.08000000000004</v>
      </c>
      <c r="O105" s="10">
        <v>351.17</v>
      </c>
      <c r="P105" s="10">
        <v>6.42</v>
      </c>
      <c r="Q105" s="10">
        <v>619.79999999999995</v>
      </c>
      <c r="R105" s="10">
        <v>0.44</v>
      </c>
      <c r="S105" s="10">
        <v>-0.25</v>
      </c>
      <c r="T105" s="21">
        <v>0</v>
      </c>
      <c r="U105" s="41">
        <v>0</v>
      </c>
    </row>
    <row r="106" spans="1:21" x14ac:dyDescent="0.3">
      <c r="A106" s="8">
        <v>105</v>
      </c>
      <c r="B106" s="10">
        <v>843.98</v>
      </c>
      <c r="C106" s="10">
        <v>1762.87</v>
      </c>
      <c r="D106" s="10">
        <v>6.96</v>
      </c>
      <c r="E106" s="10">
        <v>1724.49</v>
      </c>
      <c r="F106" s="10">
        <v>0</v>
      </c>
      <c r="G106" s="10">
        <v>0.05</v>
      </c>
      <c r="H106" s="11">
        <v>1723.56</v>
      </c>
      <c r="I106" s="11">
        <v>1904.15</v>
      </c>
      <c r="J106" s="11">
        <v>6.93</v>
      </c>
      <c r="K106" s="11">
        <v>2345.62</v>
      </c>
      <c r="L106" s="11">
        <v>-1.04</v>
      </c>
      <c r="M106" s="11">
        <v>1.45</v>
      </c>
      <c r="N106" s="10">
        <v>2490.85</v>
      </c>
      <c r="O106" s="10">
        <v>1775.12</v>
      </c>
      <c r="P106" s="10">
        <v>6.94</v>
      </c>
      <c r="Q106" s="10">
        <v>2961.08</v>
      </c>
      <c r="R106" s="10">
        <v>-0.64</v>
      </c>
      <c r="S106" s="10">
        <v>-0.38</v>
      </c>
      <c r="T106" s="21">
        <v>0</v>
      </c>
      <c r="U106" s="41">
        <v>0</v>
      </c>
    </row>
    <row r="107" spans="1:21" x14ac:dyDescent="0.3">
      <c r="A107" s="8">
        <v>106</v>
      </c>
      <c r="B107" s="10">
        <v>492.6</v>
      </c>
      <c r="C107" s="10">
        <v>1846.58</v>
      </c>
      <c r="D107" s="10">
        <v>7.8</v>
      </c>
      <c r="E107" s="10">
        <v>1712.08</v>
      </c>
      <c r="F107" s="10">
        <v>0.08</v>
      </c>
      <c r="G107" s="10">
        <v>0.1</v>
      </c>
      <c r="H107" s="11">
        <v>1005.54</v>
      </c>
      <c r="I107" s="11">
        <v>1878.82</v>
      </c>
      <c r="J107" s="11">
        <v>7.78</v>
      </c>
      <c r="K107" s="11">
        <v>1867.66</v>
      </c>
      <c r="L107" s="11">
        <v>0.31</v>
      </c>
      <c r="M107" s="11">
        <v>0.28999999999999998</v>
      </c>
      <c r="N107" s="10">
        <v>1446.46</v>
      </c>
      <c r="O107" s="10">
        <v>1843.05</v>
      </c>
      <c r="P107" s="10">
        <v>7.7</v>
      </c>
      <c r="Q107" s="10">
        <v>1929.91</v>
      </c>
      <c r="R107" s="10">
        <v>0.96</v>
      </c>
      <c r="S107" s="10">
        <v>7.0000000000000007E-2</v>
      </c>
      <c r="T107" s="21">
        <v>0</v>
      </c>
      <c r="U107" s="41">
        <v>0</v>
      </c>
    </row>
    <row r="108" spans="1:21" x14ac:dyDescent="0.3">
      <c r="A108" s="8">
        <v>107</v>
      </c>
      <c r="B108" s="10">
        <v>402.64</v>
      </c>
      <c r="C108" s="10">
        <v>770.18</v>
      </c>
      <c r="D108" s="10">
        <v>6.23</v>
      </c>
      <c r="E108" s="10">
        <v>757.66</v>
      </c>
      <c r="F108" s="10">
        <v>-0.73</v>
      </c>
      <c r="G108" s="10">
        <v>0.37</v>
      </c>
      <c r="H108" s="11">
        <v>694.67</v>
      </c>
      <c r="I108" s="11">
        <v>542.61</v>
      </c>
      <c r="J108" s="11">
        <v>6.2</v>
      </c>
      <c r="K108" s="11">
        <v>786.01</v>
      </c>
      <c r="L108" s="11">
        <v>0.11</v>
      </c>
      <c r="M108" s="11">
        <v>-0.99</v>
      </c>
      <c r="N108" s="10">
        <v>926.73</v>
      </c>
      <c r="O108" s="10">
        <v>445.29</v>
      </c>
      <c r="P108" s="10">
        <v>6.14</v>
      </c>
      <c r="Q108" s="10">
        <v>934.91</v>
      </c>
      <c r="R108" s="10">
        <v>0.01</v>
      </c>
      <c r="S108" s="10">
        <v>-0.74</v>
      </c>
      <c r="T108" s="21">
        <v>1</v>
      </c>
      <c r="U108" s="41">
        <v>0</v>
      </c>
    </row>
    <row r="109" spans="1:21" x14ac:dyDescent="0.3">
      <c r="A109" s="8">
        <v>108</v>
      </c>
      <c r="B109" s="10">
        <v>1157.8599999999999</v>
      </c>
      <c r="C109" s="10">
        <v>2307.9</v>
      </c>
      <c r="D109" s="10">
        <v>7.33</v>
      </c>
      <c r="E109" s="10">
        <v>2224.21</v>
      </c>
      <c r="F109" s="10">
        <v>-0.4</v>
      </c>
      <c r="G109" s="10">
        <v>0.37</v>
      </c>
      <c r="H109" s="11">
        <v>2372.31</v>
      </c>
      <c r="I109" s="11">
        <v>2797.39</v>
      </c>
      <c r="J109" s="11">
        <v>7.34</v>
      </c>
      <c r="K109" s="11">
        <v>3165.11</v>
      </c>
      <c r="L109" s="11">
        <v>-0.72</v>
      </c>
      <c r="M109" s="11">
        <v>1.37</v>
      </c>
      <c r="N109" s="10">
        <v>3355.92</v>
      </c>
      <c r="O109" s="10">
        <v>2164.31</v>
      </c>
      <c r="P109" s="10">
        <v>7.3</v>
      </c>
      <c r="Q109" s="10">
        <v>3651.11</v>
      </c>
      <c r="R109" s="10">
        <v>-0.15</v>
      </c>
      <c r="S109" s="10">
        <v>-0.4</v>
      </c>
      <c r="T109" s="21">
        <v>0</v>
      </c>
      <c r="U109" s="41">
        <v>0</v>
      </c>
    </row>
    <row r="110" spans="1:21" x14ac:dyDescent="0.3">
      <c r="A110" s="8">
        <v>109</v>
      </c>
      <c r="B110" s="10">
        <v>189.95</v>
      </c>
      <c r="C110" s="10">
        <v>546.32000000000005</v>
      </c>
      <c r="D110" s="10">
        <v>6.81</v>
      </c>
      <c r="E110" s="10">
        <v>503.83</v>
      </c>
      <c r="F110" s="10">
        <v>-0.32</v>
      </c>
      <c r="G110" s="10">
        <v>0.51</v>
      </c>
      <c r="H110" s="11">
        <v>415.5</v>
      </c>
      <c r="I110" s="11">
        <v>558.27</v>
      </c>
      <c r="J110" s="11">
        <v>6.8</v>
      </c>
      <c r="K110" s="11">
        <v>625.04999999999995</v>
      </c>
      <c r="L110" s="11">
        <v>0.17</v>
      </c>
      <c r="M110" s="11">
        <v>0.49</v>
      </c>
      <c r="N110" s="10">
        <v>605.34</v>
      </c>
      <c r="O110" s="10">
        <v>498.76</v>
      </c>
      <c r="P110" s="10">
        <v>6.76</v>
      </c>
      <c r="Q110" s="10">
        <v>683.54</v>
      </c>
      <c r="R110" s="10">
        <v>0.43</v>
      </c>
      <c r="S110" s="10">
        <v>-0.48</v>
      </c>
      <c r="T110" s="21">
        <v>0</v>
      </c>
      <c r="U110" s="41">
        <v>0</v>
      </c>
    </row>
    <row r="111" spans="1:21" x14ac:dyDescent="0.3">
      <c r="A111" s="8">
        <v>110</v>
      </c>
      <c r="B111" s="10">
        <v>527.84</v>
      </c>
      <c r="C111" s="10">
        <v>2155.89</v>
      </c>
      <c r="D111" s="10">
        <v>7.95</v>
      </c>
      <c r="E111" s="10">
        <v>1980.03</v>
      </c>
      <c r="F111" s="10">
        <v>-0.16</v>
      </c>
      <c r="G111" s="10">
        <v>-0.11</v>
      </c>
      <c r="H111" s="11">
        <v>1019.35</v>
      </c>
      <c r="I111" s="11">
        <v>2728.5</v>
      </c>
      <c r="J111" s="11">
        <v>8.01</v>
      </c>
      <c r="K111" s="11">
        <v>2732.23</v>
      </c>
      <c r="L111" s="11">
        <v>-0.12</v>
      </c>
      <c r="M111" s="11">
        <v>-0.81</v>
      </c>
      <c r="N111" s="10">
        <v>1364.5</v>
      </c>
      <c r="O111" s="10">
        <v>2958.89</v>
      </c>
      <c r="P111" s="10">
        <v>8.02</v>
      </c>
      <c r="Q111" s="10">
        <v>3215.28</v>
      </c>
      <c r="R111" s="10">
        <v>-0.06</v>
      </c>
      <c r="S111" s="10">
        <v>-1.2</v>
      </c>
      <c r="T111" s="21">
        <v>0</v>
      </c>
      <c r="U111" s="41">
        <v>0</v>
      </c>
    </row>
    <row r="112" spans="1:21" x14ac:dyDescent="0.3">
      <c r="A112" s="8">
        <v>111</v>
      </c>
      <c r="B112" s="10">
        <v>1167.17</v>
      </c>
      <c r="C112" s="10">
        <v>1134.73</v>
      </c>
      <c r="D112" s="10">
        <v>6.37</v>
      </c>
      <c r="E112" s="10">
        <v>1488.26</v>
      </c>
      <c r="F112" s="10">
        <v>0.18</v>
      </c>
      <c r="G112" s="10">
        <v>-0.5</v>
      </c>
      <c r="H112" s="11">
        <v>2586.4499999999998</v>
      </c>
      <c r="I112" s="11">
        <v>1266.31</v>
      </c>
      <c r="J112" s="11">
        <v>6.38</v>
      </c>
      <c r="K112" s="11">
        <v>2703.96</v>
      </c>
      <c r="L112" s="11">
        <v>-0.46</v>
      </c>
      <c r="M112" s="11">
        <v>-0.2</v>
      </c>
      <c r="N112" s="10">
        <v>3766.34</v>
      </c>
      <c r="O112" s="10">
        <v>1623.35</v>
      </c>
      <c r="P112" s="10">
        <v>6.39</v>
      </c>
      <c r="Q112" s="10">
        <v>3772.61</v>
      </c>
      <c r="R112" s="10">
        <v>-0.37</v>
      </c>
      <c r="S112" s="10">
        <v>-0.9</v>
      </c>
      <c r="T112" s="21">
        <v>0</v>
      </c>
      <c r="U112" s="41">
        <v>0</v>
      </c>
    </row>
    <row r="113" spans="1:21" x14ac:dyDescent="0.3">
      <c r="A113" s="8">
        <v>112</v>
      </c>
      <c r="B113" s="10">
        <v>338.13</v>
      </c>
      <c r="C113" s="10">
        <v>414.89</v>
      </c>
      <c r="D113" s="10">
        <v>6.05</v>
      </c>
      <c r="E113" s="10">
        <v>506.03</v>
      </c>
      <c r="F113" s="10">
        <v>-0.35</v>
      </c>
      <c r="G113" s="10">
        <v>-0.46</v>
      </c>
      <c r="H113" s="11">
        <v>746.57</v>
      </c>
      <c r="I113" s="11">
        <v>420.23</v>
      </c>
      <c r="J113" s="11">
        <v>6.02</v>
      </c>
      <c r="K113" s="11">
        <v>803.16</v>
      </c>
      <c r="L113" s="11">
        <v>-0.61</v>
      </c>
      <c r="M113" s="11">
        <v>-0.32</v>
      </c>
      <c r="N113" s="10">
        <v>1046.26</v>
      </c>
      <c r="O113" s="10">
        <v>452.92</v>
      </c>
      <c r="P113" s="10">
        <v>6.06</v>
      </c>
      <c r="Q113" s="10">
        <v>1067.5899999999999</v>
      </c>
      <c r="R113" s="10">
        <v>-0.54</v>
      </c>
      <c r="S113" s="10">
        <v>-0.44</v>
      </c>
      <c r="T113" s="21">
        <v>0</v>
      </c>
      <c r="U113" s="41">
        <v>0</v>
      </c>
    </row>
    <row r="114" spans="1:21" x14ac:dyDescent="0.3">
      <c r="A114" s="8">
        <v>113</v>
      </c>
      <c r="B114" s="10">
        <v>1621.68</v>
      </c>
      <c r="C114" s="10">
        <v>2205.66</v>
      </c>
      <c r="D114" s="10">
        <v>6.79</v>
      </c>
      <c r="E114" s="10">
        <v>2456.94</v>
      </c>
      <c r="F114" s="10">
        <v>0.01</v>
      </c>
      <c r="G114" s="10">
        <v>-0.02</v>
      </c>
      <c r="H114" s="11">
        <v>3522.5</v>
      </c>
      <c r="I114" s="11">
        <v>2375.39</v>
      </c>
      <c r="J114" s="11">
        <v>6.77</v>
      </c>
      <c r="K114" s="11">
        <v>3755.1</v>
      </c>
      <c r="L114" s="11">
        <v>0.25</v>
      </c>
      <c r="M114" s="11">
        <v>-0.59</v>
      </c>
      <c r="N114" s="10">
        <v>5222.3599999999997</v>
      </c>
      <c r="O114" s="10">
        <v>2299.63</v>
      </c>
      <c r="P114" s="10">
        <v>6.78</v>
      </c>
      <c r="Q114" s="10">
        <v>5295.19</v>
      </c>
      <c r="R114" s="10">
        <v>-0.04</v>
      </c>
      <c r="S114" s="10">
        <v>-0.31</v>
      </c>
      <c r="T114" s="21">
        <v>1</v>
      </c>
      <c r="U114" s="41">
        <v>0</v>
      </c>
    </row>
    <row r="115" spans="1:21" x14ac:dyDescent="0.3">
      <c r="A115" s="8">
        <v>114</v>
      </c>
      <c r="B115" s="10">
        <v>220.55</v>
      </c>
      <c r="C115" s="10">
        <v>288.08</v>
      </c>
      <c r="D115" s="10">
        <v>5.71</v>
      </c>
      <c r="E115" s="10">
        <v>324.83</v>
      </c>
      <c r="F115" s="10">
        <v>0.22</v>
      </c>
      <c r="G115" s="10">
        <v>-0.28999999999999998</v>
      </c>
      <c r="H115" s="11">
        <v>461.19</v>
      </c>
      <c r="I115" s="11">
        <v>343.91</v>
      </c>
      <c r="J115" s="11">
        <v>5.73</v>
      </c>
      <c r="K115" s="11">
        <v>543.16999999999996</v>
      </c>
      <c r="L115" s="11">
        <v>-0.34</v>
      </c>
      <c r="M115" s="11">
        <v>-0.96</v>
      </c>
      <c r="N115" s="10">
        <v>618.70000000000005</v>
      </c>
      <c r="O115" s="10">
        <v>359.98</v>
      </c>
      <c r="P115" s="10">
        <v>5.73</v>
      </c>
      <c r="Q115" s="10">
        <v>632.24</v>
      </c>
      <c r="R115" s="10">
        <v>7.0000000000000007E-2</v>
      </c>
      <c r="S115" s="10">
        <v>-1.06</v>
      </c>
      <c r="T115" s="21">
        <v>0</v>
      </c>
      <c r="U115" s="41">
        <v>0</v>
      </c>
    </row>
    <row r="116" spans="1:21" x14ac:dyDescent="0.3">
      <c r="A116" s="8">
        <v>115</v>
      </c>
      <c r="B116" s="10">
        <v>581.92999999999995</v>
      </c>
      <c r="C116" s="10">
        <v>729.2</v>
      </c>
      <c r="D116" s="10">
        <v>6.3</v>
      </c>
      <c r="E116" s="10">
        <v>828.91</v>
      </c>
      <c r="F116" s="10">
        <v>0.23</v>
      </c>
      <c r="G116" s="10">
        <v>-0.34</v>
      </c>
      <c r="H116" s="11">
        <v>1010.69</v>
      </c>
      <c r="I116" s="11">
        <v>603.15</v>
      </c>
      <c r="J116" s="11">
        <v>6.29</v>
      </c>
      <c r="K116" s="11">
        <v>1074.23</v>
      </c>
      <c r="L116" s="11">
        <v>-0.31</v>
      </c>
      <c r="M116" s="11">
        <v>-0.2</v>
      </c>
      <c r="N116" s="10">
        <v>1460.86</v>
      </c>
      <c r="O116" s="10">
        <v>558.08000000000004</v>
      </c>
      <c r="P116" s="10">
        <v>6.25</v>
      </c>
      <c r="Q116" s="10">
        <v>1495.83</v>
      </c>
      <c r="R116" s="10">
        <v>-1.01</v>
      </c>
      <c r="S116" s="10">
        <v>0.96</v>
      </c>
      <c r="T116" s="21">
        <v>1</v>
      </c>
      <c r="U116" s="41">
        <v>0</v>
      </c>
    </row>
    <row r="117" spans="1:21" x14ac:dyDescent="0.3">
      <c r="A117" s="8">
        <v>116</v>
      </c>
      <c r="B117" s="10">
        <v>372.4</v>
      </c>
      <c r="C117" s="10">
        <v>530.65</v>
      </c>
      <c r="D117" s="10">
        <v>6.07</v>
      </c>
      <c r="E117" s="10">
        <v>572.72</v>
      </c>
      <c r="F117" s="10">
        <v>-0.73</v>
      </c>
      <c r="G117" s="10">
        <v>0.46</v>
      </c>
      <c r="H117" s="11">
        <v>748.6</v>
      </c>
      <c r="I117" s="11">
        <v>394.51</v>
      </c>
      <c r="J117" s="11">
        <v>5.97</v>
      </c>
      <c r="K117" s="11">
        <v>812.09</v>
      </c>
      <c r="L117" s="11">
        <v>-0.74</v>
      </c>
      <c r="M117" s="11">
        <v>0.34</v>
      </c>
      <c r="N117" s="10">
        <v>1041.6099999999999</v>
      </c>
      <c r="O117" s="10">
        <v>312.61</v>
      </c>
      <c r="P117" s="10">
        <v>5.9</v>
      </c>
      <c r="Q117" s="10">
        <v>1041.6099999999999</v>
      </c>
      <c r="R117" s="10">
        <v>-0.97</v>
      </c>
      <c r="S117" s="10">
        <v>0.2</v>
      </c>
      <c r="T117" s="21">
        <v>0</v>
      </c>
      <c r="U117" s="41">
        <v>0</v>
      </c>
    </row>
    <row r="118" spans="1:21" x14ac:dyDescent="0.3">
      <c r="A118" s="8">
        <v>117</v>
      </c>
      <c r="B118" s="10">
        <v>217.15</v>
      </c>
      <c r="C118" s="10">
        <v>529.33000000000004</v>
      </c>
      <c r="D118" s="10">
        <v>6.62</v>
      </c>
      <c r="E118" s="10">
        <v>511.52</v>
      </c>
      <c r="F118" s="10">
        <v>-0.27</v>
      </c>
      <c r="G118" s="10">
        <v>-0.37</v>
      </c>
      <c r="H118" s="11">
        <v>434.72</v>
      </c>
      <c r="I118" s="11">
        <v>712.25</v>
      </c>
      <c r="J118" s="11">
        <v>6.64</v>
      </c>
      <c r="K118" s="11">
        <v>736.68</v>
      </c>
      <c r="L118" s="11">
        <v>-0.91</v>
      </c>
      <c r="M118" s="11">
        <v>0.64</v>
      </c>
      <c r="N118" s="10">
        <v>582.87</v>
      </c>
      <c r="O118" s="10">
        <v>682.7</v>
      </c>
      <c r="P118" s="10">
        <v>6.69</v>
      </c>
      <c r="Q118" s="10">
        <v>838.32</v>
      </c>
      <c r="R118" s="10">
        <v>-0.67</v>
      </c>
      <c r="S118" s="10">
        <v>-0.13</v>
      </c>
      <c r="T118" s="21">
        <v>0</v>
      </c>
      <c r="U118" s="41">
        <v>0</v>
      </c>
    </row>
    <row r="119" spans="1:21" x14ac:dyDescent="0.3">
      <c r="A119" s="8">
        <v>118</v>
      </c>
      <c r="B119" s="10">
        <v>596.12</v>
      </c>
      <c r="C119" s="10">
        <v>779.01</v>
      </c>
      <c r="D119" s="10">
        <v>6.83</v>
      </c>
      <c r="E119" s="10">
        <v>887.5</v>
      </c>
      <c r="F119" s="10">
        <v>0.24</v>
      </c>
      <c r="G119" s="10">
        <v>-0.21</v>
      </c>
      <c r="H119" s="11">
        <v>1033.53</v>
      </c>
      <c r="I119" s="11">
        <v>596.52</v>
      </c>
      <c r="J119" s="11">
        <v>6.72</v>
      </c>
      <c r="K119" s="11">
        <v>1078.1099999999999</v>
      </c>
      <c r="L119" s="11">
        <v>0.28000000000000003</v>
      </c>
      <c r="M119" s="11">
        <v>0.18</v>
      </c>
      <c r="N119" s="10">
        <v>1291.3399999999999</v>
      </c>
      <c r="O119" s="10">
        <v>573.04999999999995</v>
      </c>
      <c r="P119" s="10">
        <v>6.76</v>
      </c>
      <c r="Q119" s="10">
        <v>1299.44</v>
      </c>
      <c r="R119" s="10">
        <v>-0.08</v>
      </c>
      <c r="S119" s="10">
        <v>-0.56999999999999995</v>
      </c>
      <c r="T119" s="21">
        <v>1</v>
      </c>
      <c r="U119" s="41">
        <v>0</v>
      </c>
    </row>
    <row r="120" spans="1:21" x14ac:dyDescent="0.3">
      <c r="A120" s="8">
        <v>119</v>
      </c>
      <c r="B120" s="10">
        <v>322.89</v>
      </c>
      <c r="C120" s="10">
        <v>504.36</v>
      </c>
      <c r="D120" s="10">
        <v>6.47</v>
      </c>
      <c r="E120" s="10">
        <v>563.03</v>
      </c>
      <c r="F120" s="10">
        <v>0.19</v>
      </c>
      <c r="G120" s="10">
        <v>-0.23</v>
      </c>
      <c r="H120" s="11">
        <v>688.83</v>
      </c>
      <c r="I120" s="11">
        <v>598.52</v>
      </c>
      <c r="J120" s="11">
        <v>6.53</v>
      </c>
      <c r="K120" s="11">
        <v>815.73</v>
      </c>
      <c r="L120" s="11">
        <v>0.16</v>
      </c>
      <c r="M120" s="11">
        <v>-0.9</v>
      </c>
      <c r="N120" s="10">
        <v>992.46</v>
      </c>
      <c r="O120" s="10">
        <v>706.58</v>
      </c>
      <c r="P120" s="10">
        <v>6.55</v>
      </c>
      <c r="Q120" s="10">
        <v>1083.3399999999999</v>
      </c>
      <c r="R120" s="10">
        <v>0.36</v>
      </c>
      <c r="S120" s="10">
        <v>-0.44</v>
      </c>
      <c r="T120" s="21">
        <v>0</v>
      </c>
      <c r="U120" s="41">
        <v>0</v>
      </c>
    </row>
    <row r="121" spans="1:21" x14ac:dyDescent="0.3">
      <c r="A121" s="8">
        <v>120</v>
      </c>
      <c r="B121" s="10">
        <v>236.23</v>
      </c>
      <c r="C121" s="10">
        <v>455.75</v>
      </c>
      <c r="D121" s="10">
        <v>6.12</v>
      </c>
      <c r="E121" s="10">
        <v>458.69</v>
      </c>
      <c r="F121" s="10">
        <v>-0.25</v>
      </c>
      <c r="G121" s="10">
        <v>-0.14000000000000001</v>
      </c>
      <c r="H121" s="11">
        <v>429.64</v>
      </c>
      <c r="I121" s="11">
        <v>449.31</v>
      </c>
      <c r="J121" s="11">
        <v>6.14</v>
      </c>
      <c r="K121" s="11">
        <v>579.34</v>
      </c>
      <c r="L121" s="11">
        <v>-0.62</v>
      </c>
      <c r="M121" s="11">
        <v>0.08</v>
      </c>
      <c r="N121" s="10">
        <v>571.53</v>
      </c>
      <c r="O121" s="10">
        <v>294.89999999999998</v>
      </c>
      <c r="P121" s="10">
        <v>6.05</v>
      </c>
      <c r="Q121" s="10">
        <v>576.73</v>
      </c>
      <c r="R121" s="10">
        <v>0.37</v>
      </c>
      <c r="S121" s="10">
        <v>-0.7</v>
      </c>
      <c r="T121" s="21">
        <v>0</v>
      </c>
      <c r="U121" s="41">
        <v>0</v>
      </c>
    </row>
    <row r="122" spans="1:21" x14ac:dyDescent="0.3">
      <c r="A122" s="8">
        <v>121</v>
      </c>
      <c r="B122" s="10">
        <v>371.5</v>
      </c>
      <c r="C122" s="10">
        <v>465.95</v>
      </c>
      <c r="D122" s="10">
        <v>5.89</v>
      </c>
      <c r="E122" s="10">
        <v>548.71</v>
      </c>
      <c r="F122" s="10">
        <v>0.12</v>
      </c>
      <c r="G122" s="10">
        <v>-0.32</v>
      </c>
      <c r="H122" s="11">
        <v>775.16</v>
      </c>
      <c r="I122" s="11">
        <v>330.69</v>
      </c>
      <c r="J122" s="11">
        <v>5.79</v>
      </c>
      <c r="K122" s="11">
        <v>775.16</v>
      </c>
      <c r="L122" s="11">
        <v>0.03</v>
      </c>
      <c r="M122" s="11">
        <v>-0.55000000000000004</v>
      </c>
      <c r="N122" s="10">
        <v>1095.4000000000001</v>
      </c>
      <c r="O122" s="10">
        <v>386.64</v>
      </c>
      <c r="P122" s="10">
        <v>5.86</v>
      </c>
      <c r="Q122" s="10">
        <v>1095.4000000000001</v>
      </c>
      <c r="R122" s="10">
        <v>-0.4</v>
      </c>
      <c r="S122" s="10">
        <v>-0.85</v>
      </c>
      <c r="T122" s="21">
        <v>0</v>
      </c>
      <c r="U122" s="41">
        <v>0</v>
      </c>
    </row>
    <row r="123" spans="1:21" x14ac:dyDescent="0.3">
      <c r="A123" s="8">
        <v>122</v>
      </c>
      <c r="B123" s="10">
        <v>2100.4499999999998</v>
      </c>
      <c r="C123" s="10">
        <v>1865.19</v>
      </c>
      <c r="D123" s="10">
        <v>5.16</v>
      </c>
      <c r="E123" s="10">
        <v>2715.78</v>
      </c>
      <c r="F123" s="10">
        <v>-0.23</v>
      </c>
      <c r="G123" s="10">
        <v>-0.6</v>
      </c>
      <c r="H123" s="11">
        <v>4060.76</v>
      </c>
      <c r="I123" s="11">
        <v>2222.52</v>
      </c>
      <c r="J123" s="11">
        <v>5.17</v>
      </c>
      <c r="K123" s="11">
        <v>4272.9399999999996</v>
      </c>
      <c r="L123" s="11">
        <v>-0.21</v>
      </c>
      <c r="M123" s="11">
        <v>-0.77</v>
      </c>
      <c r="N123" s="10">
        <v>4804.54</v>
      </c>
      <c r="O123" s="10">
        <v>1635.17</v>
      </c>
      <c r="P123" s="10">
        <v>5.19</v>
      </c>
      <c r="Q123" s="10">
        <v>4804.54</v>
      </c>
      <c r="R123" s="10">
        <v>-0.05</v>
      </c>
      <c r="S123" s="10">
        <v>-1.0900000000000001</v>
      </c>
      <c r="T123" s="21">
        <v>0</v>
      </c>
      <c r="U123" s="41">
        <v>0</v>
      </c>
    </row>
    <row r="124" spans="1:21" x14ac:dyDescent="0.3">
      <c r="A124" s="8">
        <v>123</v>
      </c>
      <c r="B124" s="10">
        <v>185.61</v>
      </c>
      <c r="C124" s="10">
        <v>375.29</v>
      </c>
      <c r="D124" s="10">
        <v>6.32</v>
      </c>
      <c r="E124" s="10">
        <v>399.64</v>
      </c>
      <c r="F124" s="10">
        <v>-0.2</v>
      </c>
      <c r="G124" s="10">
        <v>-0.88</v>
      </c>
      <c r="H124" s="11">
        <v>315.33999999999997</v>
      </c>
      <c r="I124" s="11">
        <v>381.3</v>
      </c>
      <c r="J124" s="11">
        <v>6.31</v>
      </c>
      <c r="K124" s="11">
        <v>468.15</v>
      </c>
      <c r="L124" s="11">
        <v>-0.96</v>
      </c>
      <c r="M124" s="11">
        <v>0.36</v>
      </c>
      <c r="N124" s="10">
        <v>412.9</v>
      </c>
      <c r="O124" s="10">
        <v>162.66999999999999</v>
      </c>
      <c r="P124" s="10">
        <v>6</v>
      </c>
      <c r="Q124" s="10">
        <v>412.9</v>
      </c>
      <c r="R124" s="10">
        <v>0.04</v>
      </c>
      <c r="S124" s="10">
        <v>-0.59</v>
      </c>
      <c r="T124" s="21">
        <v>1</v>
      </c>
      <c r="U124" s="41">
        <v>0</v>
      </c>
    </row>
    <row r="125" spans="1:21" x14ac:dyDescent="0.3">
      <c r="A125" s="8">
        <v>124</v>
      </c>
      <c r="B125" s="10">
        <v>1753.22</v>
      </c>
      <c r="C125" s="10">
        <v>1659.42</v>
      </c>
      <c r="D125" s="10">
        <v>5.6</v>
      </c>
      <c r="E125" s="10">
        <v>2220.85</v>
      </c>
      <c r="F125" s="10">
        <v>0.3</v>
      </c>
      <c r="G125" s="10">
        <v>-0.33</v>
      </c>
      <c r="H125" s="11">
        <v>3161.83</v>
      </c>
      <c r="I125" s="11">
        <v>1320.58</v>
      </c>
      <c r="J125" s="11">
        <v>5.58</v>
      </c>
      <c r="K125" s="11">
        <v>3185.82</v>
      </c>
      <c r="L125" s="11">
        <v>-0.25</v>
      </c>
      <c r="M125" s="11">
        <v>-0.25</v>
      </c>
      <c r="N125" s="10">
        <v>3957.25</v>
      </c>
      <c r="O125" s="10">
        <v>1565.53</v>
      </c>
      <c r="P125" s="10">
        <v>5.6</v>
      </c>
      <c r="Q125" s="10">
        <v>3957.25</v>
      </c>
      <c r="R125" s="10">
        <v>-0.13</v>
      </c>
      <c r="S125" s="10">
        <v>-1.02</v>
      </c>
      <c r="T125" s="21">
        <v>1</v>
      </c>
      <c r="U125" s="41">
        <v>0</v>
      </c>
    </row>
    <row r="126" spans="1:21" x14ac:dyDescent="0.3">
      <c r="A126" s="8">
        <v>125</v>
      </c>
      <c r="B126" s="10">
        <v>312.23</v>
      </c>
      <c r="C126" s="10">
        <v>1381.02</v>
      </c>
      <c r="D126" s="10">
        <v>7.7</v>
      </c>
      <c r="E126" s="10">
        <v>1220.04</v>
      </c>
      <c r="F126" s="10">
        <v>0.26</v>
      </c>
      <c r="G126" s="10">
        <v>0.34</v>
      </c>
      <c r="H126" s="11">
        <v>634.34</v>
      </c>
      <c r="I126" s="11">
        <v>1374.21</v>
      </c>
      <c r="J126" s="11">
        <v>7.72</v>
      </c>
      <c r="K126" s="11">
        <v>1433.43</v>
      </c>
      <c r="L126" s="11">
        <v>0.25</v>
      </c>
      <c r="M126" s="11">
        <v>-0.45</v>
      </c>
      <c r="N126" s="10">
        <v>916.44</v>
      </c>
      <c r="O126" s="10">
        <v>1310.01</v>
      </c>
      <c r="P126" s="10">
        <v>7.68</v>
      </c>
      <c r="Q126" s="10">
        <v>1429.7</v>
      </c>
      <c r="R126" s="10">
        <v>-0.25</v>
      </c>
      <c r="S126" s="10">
        <v>-0.08</v>
      </c>
      <c r="T126" s="21">
        <v>1</v>
      </c>
      <c r="U126" s="41">
        <v>0</v>
      </c>
    </row>
    <row r="127" spans="1:21" x14ac:dyDescent="0.3">
      <c r="A127" s="8">
        <v>126</v>
      </c>
      <c r="B127" s="10">
        <v>260.17</v>
      </c>
      <c r="C127" s="10">
        <v>383.39</v>
      </c>
      <c r="D127" s="10">
        <v>6.71</v>
      </c>
      <c r="E127" s="10">
        <v>422.41</v>
      </c>
      <c r="F127" s="10">
        <v>0.3</v>
      </c>
      <c r="G127" s="10">
        <v>-0.33</v>
      </c>
      <c r="H127" s="11">
        <v>499.51</v>
      </c>
      <c r="I127" s="11">
        <v>361.96</v>
      </c>
      <c r="J127" s="11">
        <v>6.71</v>
      </c>
      <c r="K127" s="11">
        <v>554.22</v>
      </c>
      <c r="L127" s="11">
        <v>0.14000000000000001</v>
      </c>
      <c r="M127" s="11">
        <v>-0.89</v>
      </c>
      <c r="N127" s="10">
        <v>670.4</v>
      </c>
      <c r="O127" s="10">
        <v>235.74</v>
      </c>
      <c r="P127" s="10">
        <v>6.4</v>
      </c>
      <c r="Q127" s="10">
        <v>681.57</v>
      </c>
      <c r="R127" s="10">
        <v>-0.84</v>
      </c>
      <c r="S127" s="10">
        <v>0.71</v>
      </c>
      <c r="T127" s="21">
        <v>1</v>
      </c>
      <c r="U127" s="41">
        <v>0</v>
      </c>
    </row>
    <row r="128" spans="1:21" x14ac:dyDescent="0.3">
      <c r="A128" s="8">
        <v>127</v>
      </c>
      <c r="B128" s="10">
        <v>1373.06</v>
      </c>
      <c r="C128" s="10">
        <v>483.04</v>
      </c>
      <c r="D128" s="10">
        <v>4.66</v>
      </c>
      <c r="E128" s="10">
        <v>1373.06</v>
      </c>
      <c r="F128" s="10">
        <v>0.22</v>
      </c>
      <c r="G128" s="10">
        <v>-0.69</v>
      </c>
      <c r="H128" s="11">
        <v>2532.71</v>
      </c>
      <c r="I128" s="11">
        <v>749.15</v>
      </c>
      <c r="J128" s="11">
        <v>4.63</v>
      </c>
      <c r="K128" s="11">
        <v>2532.71</v>
      </c>
      <c r="L128" s="11">
        <v>0.02</v>
      </c>
      <c r="M128" s="11">
        <v>-1.05</v>
      </c>
      <c r="N128" s="10">
        <v>2605.0300000000002</v>
      </c>
      <c r="O128" s="10">
        <v>536.24</v>
      </c>
      <c r="P128" s="10">
        <v>4.5999999999999996</v>
      </c>
      <c r="Q128" s="10">
        <v>2605.0300000000002</v>
      </c>
      <c r="R128" s="10">
        <v>-0.14000000000000001</v>
      </c>
      <c r="S128" s="10">
        <v>-0.93</v>
      </c>
      <c r="T128" s="21">
        <v>0</v>
      </c>
      <c r="U128" s="41">
        <v>0</v>
      </c>
    </row>
    <row r="129" spans="1:21" x14ac:dyDescent="0.3">
      <c r="A129" s="8">
        <v>128</v>
      </c>
      <c r="B129" s="10">
        <v>187.51</v>
      </c>
      <c r="C129" s="10">
        <v>303.19</v>
      </c>
      <c r="D129" s="10">
        <v>6.51</v>
      </c>
      <c r="E129" s="10">
        <v>338.17</v>
      </c>
      <c r="F129" s="10">
        <v>0.4</v>
      </c>
      <c r="G129" s="10">
        <v>-0.12</v>
      </c>
      <c r="H129" s="11">
        <v>385.73</v>
      </c>
      <c r="I129" s="11">
        <v>250.92</v>
      </c>
      <c r="J129" s="11">
        <v>6.42</v>
      </c>
      <c r="K129" s="11">
        <v>434.36</v>
      </c>
      <c r="L129" s="11">
        <v>-0.38</v>
      </c>
      <c r="M129" s="11">
        <v>-0.12</v>
      </c>
      <c r="N129" s="10">
        <v>581.55999999999995</v>
      </c>
      <c r="O129" s="10">
        <v>181.56</v>
      </c>
      <c r="P129" s="10">
        <v>6.19</v>
      </c>
      <c r="Q129" s="10">
        <v>582</v>
      </c>
      <c r="R129" s="10">
        <v>0.36</v>
      </c>
      <c r="S129" s="10">
        <v>0</v>
      </c>
      <c r="T129" s="21">
        <v>0</v>
      </c>
      <c r="U129" s="41">
        <v>0</v>
      </c>
    </row>
    <row r="130" spans="1:21" x14ac:dyDescent="0.3">
      <c r="A130" s="8">
        <v>129</v>
      </c>
      <c r="B130" s="10">
        <v>198.33</v>
      </c>
      <c r="C130" s="10">
        <v>474.13</v>
      </c>
      <c r="D130" s="10">
        <v>6.89</v>
      </c>
      <c r="E130" s="10">
        <v>428.52</v>
      </c>
      <c r="F130" s="10">
        <v>7.0000000000000007E-2</v>
      </c>
      <c r="G130" s="10">
        <v>1.01</v>
      </c>
      <c r="H130" s="11">
        <v>365.4</v>
      </c>
      <c r="I130" s="11">
        <v>460.92</v>
      </c>
      <c r="J130" s="11">
        <v>6.86</v>
      </c>
      <c r="K130" s="11">
        <v>545.75</v>
      </c>
      <c r="L130" s="11">
        <v>0.49</v>
      </c>
      <c r="M130" s="11">
        <v>0.39</v>
      </c>
      <c r="N130" s="10">
        <v>544.32000000000005</v>
      </c>
      <c r="O130" s="10">
        <v>503.52</v>
      </c>
      <c r="P130" s="10">
        <v>6.92</v>
      </c>
      <c r="Q130" s="10">
        <v>709.61</v>
      </c>
      <c r="R130" s="10">
        <v>0.08</v>
      </c>
      <c r="S130" s="10">
        <v>-0.85</v>
      </c>
      <c r="T130" s="21">
        <v>0</v>
      </c>
      <c r="U130" s="41">
        <v>0</v>
      </c>
    </row>
    <row r="131" spans="1:21" x14ac:dyDescent="0.3">
      <c r="A131" s="8">
        <v>130</v>
      </c>
      <c r="B131" s="10">
        <v>189.71</v>
      </c>
      <c r="C131" s="10">
        <v>368.55</v>
      </c>
      <c r="D131" s="10">
        <v>6.77</v>
      </c>
      <c r="E131" s="10">
        <v>381.35</v>
      </c>
      <c r="F131" s="10">
        <v>0.28000000000000003</v>
      </c>
      <c r="G131" s="10">
        <v>0.01</v>
      </c>
      <c r="H131" s="11">
        <v>376.56</v>
      </c>
      <c r="I131" s="11">
        <v>399.88</v>
      </c>
      <c r="J131" s="11">
        <v>6.76</v>
      </c>
      <c r="K131" s="11">
        <v>473.37</v>
      </c>
      <c r="L131" s="11">
        <v>0.52</v>
      </c>
      <c r="M131" s="11">
        <v>-0.33</v>
      </c>
      <c r="N131" s="10">
        <v>546.20000000000005</v>
      </c>
      <c r="O131" s="10">
        <v>489.91</v>
      </c>
      <c r="P131" s="10">
        <v>6.8</v>
      </c>
      <c r="Q131" s="10">
        <v>604.69000000000005</v>
      </c>
      <c r="R131" s="10">
        <v>0.92</v>
      </c>
      <c r="S131" s="10">
        <v>0.17</v>
      </c>
      <c r="T131" s="21">
        <v>0</v>
      </c>
      <c r="U131" s="41">
        <v>0</v>
      </c>
    </row>
    <row r="132" spans="1:21" x14ac:dyDescent="0.3">
      <c r="A132" s="8">
        <v>131</v>
      </c>
      <c r="B132" s="10">
        <v>217.93</v>
      </c>
      <c r="C132" s="10">
        <v>451.8</v>
      </c>
      <c r="D132" s="10">
        <v>6.65</v>
      </c>
      <c r="E132" s="10">
        <v>400.1</v>
      </c>
      <c r="F132" s="10">
        <v>-1.18</v>
      </c>
      <c r="G132" s="10">
        <v>2.04</v>
      </c>
      <c r="H132" s="11">
        <v>558.74</v>
      </c>
      <c r="I132" s="11">
        <v>414.02</v>
      </c>
      <c r="J132" s="11">
        <v>6.69</v>
      </c>
      <c r="K132" s="11">
        <v>647.03</v>
      </c>
      <c r="L132" s="11">
        <v>-0.2</v>
      </c>
      <c r="M132" s="11">
        <v>-0.63</v>
      </c>
      <c r="N132" s="10">
        <v>909.62</v>
      </c>
      <c r="O132" s="10">
        <v>384.91</v>
      </c>
      <c r="P132" s="10">
        <v>6.65</v>
      </c>
      <c r="Q132" s="10">
        <v>909.62</v>
      </c>
      <c r="R132" s="10">
        <v>0.51</v>
      </c>
      <c r="S132" s="10">
        <v>-0.56000000000000005</v>
      </c>
      <c r="T132" s="21">
        <v>0</v>
      </c>
      <c r="U132" s="41">
        <v>0</v>
      </c>
    </row>
    <row r="133" spans="1:21" x14ac:dyDescent="0.3">
      <c r="A133" s="8">
        <v>132</v>
      </c>
      <c r="B133" s="10">
        <v>437.97</v>
      </c>
      <c r="C133" s="10">
        <v>724.2</v>
      </c>
      <c r="D133" s="10">
        <v>6.71</v>
      </c>
      <c r="E133" s="10">
        <v>731.31</v>
      </c>
      <c r="F133" s="10">
        <v>-1.05</v>
      </c>
      <c r="G133" s="10">
        <v>1.76</v>
      </c>
      <c r="H133" s="11">
        <v>876.82</v>
      </c>
      <c r="I133" s="11">
        <v>675.29</v>
      </c>
      <c r="J133" s="11">
        <v>6.72</v>
      </c>
      <c r="K133" s="11">
        <v>1055.6199999999999</v>
      </c>
      <c r="L133" s="11">
        <v>-0.98</v>
      </c>
      <c r="M133" s="11">
        <v>0.71</v>
      </c>
      <c r="N133" s="10">
        <v>1190.42</v>
      </c>
      <c r="O133" s="10">
        <v>394.96</v>
      </c>
      <c r="P133" s="10">
        <v>6.57</v>
      </c>
      <c r="Q133" s="10">
        <v>1190.42</v>
      </c>
      <c r="R133" s="10">
        <v>-0.18</v>
      </c>
      <c r="S133" s="10">
        <v>-0.88</v>
      </c>
      <c r="T133" s="21">
        <v>0</v>
      </c>
      <c r="U133" s="41">
        <v>0</v>
      </c>
    </row>
    <row r="134" spans="1:21" x14ac:dyDescent="0.3">
      <c r="A134" s="8">
        <v>133</v>
      </c>
      <c r="B134" s="10">
        <v>231.18</v>
      </c>
      <c r="C134" s="10">
        <v>589.96</v>
      </c>
      <c r="D134" s="10">
        <v>6.63</v>
      </c>
      <c r="E134" s="10">
        <v>557.92999999999995</v>
      </c>
      <c r="F134" s="10">
        <v>-0.34</v>
      </c>
      <c r="G134" s="10">
        <v>-0.54</v>
      </c>
      <c r="H134" s="11">
        <v>417.08</v>
      </c>
      <c r="I134" s="11">
        <v>523.86</v>
      </c>
      <c r="J134" s="11">
        <v>6.58</v>
      </c>
      <c r="K134" s="11">
        <v>610.30999999999995</v>
      </c>
      <c r="L134" s="11">
        <v>-0.62</v>
      </c>
      <c r="M134" s="11">
        <v>0.01</v>
      </c>
      <c r="N134" s="10">
        <v>588.17999999999995</v>
      </c>
      <c r="O134" s="10">
        <v>306.67</v>
      </c>
      <c r="P134" s="10">
        <v>6.42</v>
      </c>
      <c r="Q134" s="10">
        <v>589.34</v>
      </c>
      <c r="R134" s="10">
        <v>0.05</v>
      </c>
      <c r="S134" s="10">
        <v>-0.98</v>
      </c>
      <c r="T134" s="21">
        <v>1</v>
      </c>
      <c r="U134" s="41">
        <v>0</v>
      </c>
    </row>
    <row r="135" spans="1:21" x14ac:dyDescent="0.3">
      <c r="A135" s="8">
        <v>134</v>
      </c>
      <c r="B135" s="10">
        <v>165.79</v>
      </c>
      <c r="C135" s="10">
        <v>475.4</v>
      </c>
      <c r="D135" s="10">
        <v>7.02</v>
      </c>
      <c r="E135" s="10">
        <v>423.66</v>
      </c>
      <c r="F135" s="10">
        <v>-7.0000000000000007E-2</v>
      </c>
      <c r="G135" s="10">
        <v>1.31</v>
      </c>
      <c r="H135" s="11">
        <v>327.24</v>
      </c>
      <c r="I135" s="11">
        <v>587.5</v>
      </c>
      <c r="J135" s="11">
        <v>7.12</v>
      </c>
      <c r="K135" s="11">
        <v>621.21</v>
      </c>
      <c r="L135" s="11">
        <v>-0.77</v>
      </c>
      <c r="M135" s="11">
        <v>0.11</v>
      </c>
      <c r="N135" s="10">
        <v>480.31</v>
      </c>
      <c r="O135" s="10">
        <v>632.78</v>
      </c>
      <c r="P135" s="10">
        <v>7.14</v>
      </c>
      <c r="Q135" s="10">
        <v>729.46</v>
      </c>
      <c r="R135" s="10">
        <v>-0.74</v>
      </c>
      <c r="S135" s="10">
        <v>0.14000000000000001</v>
      </c>
      <c r="T135" s="21">
        <v>0</v>
      </c>
      <c r="U135" s="41">
        <v>0</v>
      </c>
    </row>
    <row r="136" spans="1:21" x14ac:dyDescent="0.3">
      <c r="A136" s="8">
        <v>135</v>
      </c>
      <c r="B136" s="10">
        <v>200.56</v>
      </c>
      <c r="C136" s="10">
        <v>465.48</v>
      </c>
      <c r="D136" s="10">
        <v>7.14</v>
      </c>
      <c r="E136" s="10">
        <v>430.62</v>
      </c>
      <c r="F136" s="10">
        <v>-0.25</v>
      </c>
      <c r="G136" s="10">
        <v>0.38</v>
      </c>
      <c r="H136" s="11">
        <v>427.19</v>
      </c>
      <c r="I136" s="11">
        <v>553.53</v>
      </c>
      <c r="J136" s="11">
        <v>7.25</v>
      </c>
      <c r="K136" s="11">
        <v>629</v>
      </c>
      <c r="L136" s="11">
        <v>-0.27</v>
      </c>
      <c r="M136" s="11">
        <v>0.23</v>
      </c>
      <c r="N136" s="10">
        <v>608.80999999999995</v>
      </c>
      <c r="O136" s="10">
        <v>508.92</v>
      </c>
      <c r="P136" s="10">
        <v>7.23</v>
      </c>
      <c r="Q136" s="10">
        <v>728.32</v>
      </c>
      <c r="R136" s="10">
        <v>0.11</v>
      </c>
      <c r="S136" s="10">
        <v>-0.18</v>
      </c>
      <c r="T136" s="21">
        <v>0</v>
      </c>
      <c r="U136" s="41">
        <v>0</v>
      </c>
    </row>
    <row r="137" spans="1:21" ht="17.25" thickBot="1" x14ac:dyDescent="0.35">
      <c r="A137" s="9">
        <v>136</v>
      </c>
      <c r="B137" s="12">
        <v>92.9</v>
      </c>
      <c r="C137" s="12">
        <v>295.06</v>
      </c>
      <c r="D137" s="12">
        <v>6.78</v>
      </c>
      <c r="E137" s="12">
        <v>271.73</v>
      </c>
      <c r="F137" s="12">
        <v>-0.19</v>
      </c>
      <c r="G137" s="12">
        <v>-0.39</v>
      </c>
      <c r="H137" s="13">
        <v>170.88</v>
      </c>
      <c r="I137" s="13">
        <v>323.48</v>
      </c>
      <c r="J137" s="13">
        <v>6.8</v>
      </c>
      <c r="K137" s="13">
        <v>330.92</v>
      </c>
      <c r="L137" s="13">
        <v>-0.41</v>
      </c>
      <c r="M137" s="13">
        <v>-0.39</v>
      </c>
      <c r="N137" s="12">
        <v>230.82</v>
      </c>
      <c r="O137" s="12">
        <v>300.81</v>
      </c>
      <c r="P137" s="12">
        <v>6.76</v>
      </c>
      <c r="Q137" s="12">
        <v>352.7</v>
      </c>
      <c r="R137" s="12">
        <v>-0.37</v>
      </c>
      <c r="S137" s="12">
        <v>-0.47</v>
      </c>
      <c r="T137" s="22">
        <v>0</v>
      </c>
      <c r="U137" s="41">
        <v>0</v>
      </c>
    </row>
    <row r="138" spans="1:21" x14ac:dyDescent="0.3">
      <c r="T138" s="5"/>
      <c r="U138" s="41"/>
    </row>
    <row r="139" spans="1:21" x14ac:dyDescent="0.3">
      <c r="T139" s="5"/>
    </row>
    <row r="140" spans="1:21" x14ac:dyDescent="0.3">
      <c r="T140" s="5"/>
    </row>
    <row r="141" spans="1:21" x14ac:dyDescent="0.3">
      <c r="T141" s="5"/>
    </row>
    <row r="142" spans="1:21" x14ac:dyDescent="0.3">
      <c r="T142" s="5"/>
    </row>
    <row r="143" spans="1:21" x14ac:dyDescent="0.3">
      <c r="T143" s="5"/>
    </row>
    <row r="144" spans="1:21" x14ac:dyDescent="0.3">
      <c r="T144" s="5"/>
    </row>
    <row r="145" spans="20:20" x14ac:dyDescent="0.3">
      <c r="T145" s="5"/>
    </row>
    <row r="146" spans="20:20" x14ac:dyDescent="0.3">
      <c r="T146" s="5"/>
    </row>
    <row r="147" spans="20:20" x14ac:dyDescent="0.3">
      <c r="T147" s="5"/>
    </row>
    <row r="148" spans="20:20" x14ac:dyDescent="0.3">
      <c r="T148" s="5"/>
    </row>
    <row r="149" spans="20:20" x14ac:dyDescent="0.3">
      <c r="T149" s="5"/>
    </row>
    <row r="150" spans="20:20" x14ac:dyDescent="0.3">
      <c r="T150" s="5"/>
    </row>
    <row r="151" spans="20:20" x14ac:dyDescent="0.3">
      <c r="T151" s="5"/>
    </row>
    <row r="152" spans="20:20" x14ac:dyDescent="0.3">
      <c r="T152" s="5"/>
    </row>
    <row r="153" spans="20:20" x14ac:dyDescent="0.3">
      <c r="T153" s="5"/>
    </row>
    <row r="154" spans="20:20" x14ac:dyDescent="0.3">
      <c r="T154" s="5"/>
    </row>
    <row r="155" spans="20:20" x14ac:dyDescent="0.3">
      <c r="T155" s="5"/>
    </row>
    <row r="156" spans="20:20" x14ac:dyDescent="0.3">
      <c r="T156" s="5"/>
    </row>
    <row r="157" spans="20:20" x14ac:dyDescent="0.3">
      <c r="T157" s="5"/>
    </row>
    <row r="158" spans="20:20" x14ac:dyDescent="0.3">
      <c r="T158" s="5"/>
    </row>
    <row r="159" spans="20:20" x14ac:dyDescent="0.3">
      <c r="T159" s="5"/>
    </row>
    <row r="160" spans="20:20" x14ac:dyDescent="0.3">
      <c r="T160" s="5"/>
    </row>
    <row r="161" spans="20:20" x14ac:dyDescent="0.3">
      <c r="T161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tabSelected="1" workbookViewId="0">
      <selection activeCell="G19" sqref="G19"/>
    </sheetView>
  </sheetViews>
  <sheetFormatPr defaultRowHeight="16.5" x14ac:dyDescent="0.3"/>
  <cols>
    <col min="1" max="1" width="9.125" style="3" customWidth="1"/>
    <col min="2" max="7" width="9.125" style="1" customWidth="1"/>
    <col min="8" max="9" width="9.125" style="2" customWidth="1"/>
    <col min="10" max="10" width="9" style="1"/>
    <col min="11" max="13" width="9.125" style="2" customWidth="1"/>
    <col min="14" max="19" width="9.125" style="1" customWidth="1"/>
    <col min="20" max="20" width="9.125" style="3" customWidth="1"/>
    <col min="21" max="21" width="9.125" style="42" customWidth="1"/>
  </cols>
  <sheetData>
    <row r="1" spans="1:21" s="4" customFormat="1" ht="17.25" thickBot="1" x14ac:dyDescent="0.35">
      <c r="A1" s="7" t="s">
        <v>19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27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4" t="s">
        <v>0</v>
      </c>
      <c r="U1" s="31" t="s">
        <v>24</v>
      </c>
    </row>
    <row r="2" spans="1:21" x14ac:dyDescent="0.3">
      <c r="A2" s="8">
        <v>1</v>
      </c>
      <c r="B2" s="10">
        <v>784</v>
      </c>
      <c r="C2" s="10">
        <v>2254.2800000000002</v>
      </c>
      <c r="D2" s="10">
        <v>7.57</v>
      </c>
      <c r="E2" s="10">
        <v>2254.83</v>
      </c>
      <c r="F2" s="10">
        <v>0.12</v>
      </c>
      <c r="G2" s="10">
        <v>-0.55000000000000004</v>
      </c>
      <c r="H2" s="11">
        <v>1687.8</v>
      </c>
      <c r="I2" s="11">
        <v>3588.78</v>
      </c>
      <c r="J2" s="1">
        <v>7.63</v>
      </c>
      <c r="K2" s="11">
        <v>3931.94</v>
      </c>
      <c r="L2" s="11">
        <v>-0.3</v>
      </c>
      <c r="M2" s="11">
        <v>-1.0900000000000001</v>
      </c>
      <c r="N2" s="10">
        <v>2270.96</v>
      </c>
      <c r="O2" s="10">
        <v>4198.24</v>
      </c>
      <c r="P2" s="10">
        <v>7.64</v>
      </c>
      <c r="Q2" s="10">
        <v>4483.08</v>
      </c>
      <c r="R2" s="10">
        <v>-0.78</v>
      </c>
      <c r="S2" s="10">
        <v>-0.49</v>
      </c>
      <c r="T2" s="15">
        <v>0</v>
      </c>
      <c r="U2" s="32">
        <v>0</v>
      </c>
    </row>
    <row r="3" spans="1:21" x14ac:dyDescent="0.3">
      <c r="A3" s="8">
        <v>2</v>
      </c>
      <c r="B3" s="10">
        <v>201.58</v>
      </c>
      <c r="C3" s="10">
        <v>789.71</v>
      </c>
      <c r="D3" s="10">
        <v>7.09</v>
      </c>
      <c r="E3" s="10">
        <v>702.83</v>
      </c>
      <c r="F3" s="10">
        <v>0</v>
      </c>
      <c r="G3" s="10">
        <v>-0.11</v>
      </c>
      <c r="H3" s="11">
        <v>409.34</v>
      </c>
      <c r="I3" s="11">
        <v>576.33000000000004</v>
      </c>
      <c r="J3" s="1">
        <v>6.97</v>
      </c>
      <c r="K3" s="11">
        <v>652.58000000000004</v>
      </c>
      <c r="L3" s="11">
        <v>0.12</v>
      </c>
      <c r="M3" s="11">
        <v>-0.4</v>
      </c>
      <c r="N3" s="10">
        <v>582.13</v>
      </c>
      <c r="O3" s="10">
        <v>488.35</v>
      </c>
      <c r="P3" s="10">
        <v>6.93</v>
      </c>
      <c r="Q3" s="10">
        <v>695.76</v>
      </c>
      <c r="R3" s="10">
        <v>-0.04</v>
      </c>
      <c r="S3" s="10">
        <v>-0.74</v>
      </c>
      <c r="T3" s="16">
        <v>0</v>
      </c>
      <c r="U3" s="32">
        <v>0</v>
      </c>
    </row>
    <row r="4" spans="1:21" x14ac:dyDescent="0.3">
      <c r="A4" s="8">
        <v>3</v>
      </c>
      <c r="B4" s="10">
        <v>546.41999999999996</v>
      </c>
      <c r="C4" s="10">
        <v>757.46</v>
      </c>
      <c r="D4" s="10">
        <v>5.39</v>
      </c>
      <c r="E4" s="10">
        <v>847.17</v>
      </c>
      <c r="F4" s="10">
        <v>0.55000000000000004</v>
      </c>
      <c r="G4" s="10">
        <v>-0.45</v>
      </c>
      <c r="H4" s="11">
        <v>1051.01</v>
      </c>
      <c r="I4" s="11">
        <v>656.85</v>
      </c>
      <c r="J4" s="1">
        <v>5.38</v>
      </c>
      <c r="K4" s="11">
        <v>1196</v>
      </c>
      <c r="L4" s="11">
        <v>-0.59</v>
      </c>
      <c r="M4" s="11">
        <v>-0.83</v>
      </c>
      <c r="N4" s="10">
        <v>1413.33</v>
      </c>
      <c r="O4" s="10">
        <v>540.88</v>
      </c>
      <c r="P4" s="10">
        <v>5.35</v>
      </c>
      <c r="Q4" s="10">
        <v>1413.33</v>
      </c>
      <c r="R4" s="10">
        <v>-0.49</v>
      </c>
      <c r="S4" s="10">
        <v>-0.55000000000000004</v>
      </c>
      <c r="T4" s="16">
        <v>0</v>
      </c>
      <c r="U4" s="33">
        <v>1</v>
      </c>
    </row>
    <row r="5" spans="1:21" x14ac:dyDescent="0.3">
      <c r="A5" s="8">
        <v>4</v>
      </c>
      <c r="B5" s="10">
        <v>812.54</v>
      </c>
      <c r="C5" s="10">
        <v>851.35</v>
      </c>
      <c r="D5" s="10">
        <v>5.98</v>
      </c>
      <c r="E5" s="10">
        <v>1040.78</v>
      </c>
      <c r="F5" s="10">
        <v>0.26</v>
      </c>
      <c r="G5" s="10">
        <v>-0.21</v>
      </c>
      <c r="H5" s="11">
        <v>1265</v>
      </c>
      <c r="I5" s="11">
        <v>532.05999999999995</v>
      </c>
      <c r="J5" s="1">
        <v>5.94</v>
      </c>
      <c r="K5" s="11">
        <v>1268.05</v>
      </c>
      <c r="L5" s="11">
        <v>-0.33</v>
      </c>
      <c r="M5" s="11">
        <v>-0.52</v>
      </c>
      <c r="N5" s="10">
        <v>1387.43</v>
      </c>
      <c r="O5" s="10">
        <v>504.13</v>
      </c>
      <c r="P5" s="10">
        <v>5.9</v>
      </c>
      <c r="Q5" s="10">
        <v>1387.43</v>
      </c>
      <c r="R5" s="10">
        <v>-0.34</v>
      </c>
      <c r="S5" s="10">
        <v>-0.56000000000000005</v>
      </c>
      <c r="T5" s="16">
        <v>0</v>
      </c>
      <c r="U5" s="34">
        <v>0</v>
      </c>
    </row>
    <row r="6" spans="1:21" x14ac:dyDescent="0.3">
      <c r="A6" s="8">
        <v>5</v>
      </c>
      <c r="B6" s="10">
        <v>404.03</v>
      </c>
      <c r="C6" s="10">
        <v>540.4</v>
      </c>
      <c r="D6" s="10">
        <v>5.1100000000000003</v>
      </c>
      <c r="E6" s="10">
        <v>594.85</v>
      </c>
      <c r="F6" s="10">
        <v>0.71</v>
      </c>
      <c r="G6" s="10">
        <v>-0.17</v>
      </c>
      <c r="H6" s="11">
        <v>747.07</v>
      </c>
      <c r="I6" s="11">
        <v>422.94</v>
      </c>
      <c r="J6" s="1">
        <v>5.0999999999999996</v>
      </c>
      <c r="K6" s="11">
        <v>770.75</v>
      </c>
      <c r="L6" s="11">
        <v>-0.04</v>
      </c>
      <c r="M6" s="11">
        <v>-0.98</v>
      </c>
      <c r="N6" s="10">
        <v>761.83</v>
      </c>
      <c r="O6" s="10">
        <v>269.41000000000003</v>
      </c>
      <c r="P6" s="10">
        <v>5.03</v>
      </c>
      <c r="Q6" s="10">
        <v>761.83</v>
      </c>
      <c r="R6" s="10">
        <v>0.01</v>
      </c>
      <c r="S6" s="10">
        <v>-1.1200000000000001</v>
      </c>
      <c r="T6" s="16">
        <v>0</v>
      </c>
      <c r="U6" s="32">
        <v>0</v>
      </c>
    </row>
    <row r="7" spans="1:21" x14ac:dyDescent="0.3">
      <c r="A7" s="8">
        <v>6</v>
      </c>
      <c r="B7" s="10">
        <v>167.61</v>
      </c>
      <c r="C7" s="10">
        <v>463.96</v>
      </c>
      <c r="D7" s="10">
        <v>6.01</v>
      </c>
      <c r="E7" s="10">
        <v>410.63</v>
      </c>
      <c r="F7" s="10">
        <v>0.6</v>
      </c>
      <c r="G7" s="10">
        <v>1.0900000000000001</v>
      </c>
      <c r="H7" s="11">
        <v>386.05</v>
      </c>
      <c r="I7" s="11">
        <v>272.02999999999997</v>
      </c>
      <c r="J7" s="1">
        <v>5.92</v>
      </c>
      <c r="K7" s="11">
        <v>431.96</v>
      </c>
      <c r="L7" s="11">
        <v>-0.01</v>
      </c>
      <c r="M7" s="11">
        <v>-0.09</v>
      </c>
      <c r="N7" s="10">
        <v>551.04999999999995</v>
      </c>
      <c r="O7" s="10">
        <v>246.07</v>
      </c>
      <c r="P7" s="10">
        <v>5.86</v>
      </c>
      <c r="Q7" s="10">
        <v>555.92999999999995</v>
      </c>
      <c r="R7" s="10">
        <v>-0.26</v>
      </c>
      <c r="S7" s="10">
        <v>-1.03</v>
      </c>
      <c r="T7" s="16">
        <v>0</v>
      </c>
      <c r="U7" s="32">
        <v>0</v>
      </c>
    </row>
    <row r="8" spans="1:21" x14ac:dyDescent="0.3">
      <c r="A8" s="8">
        <v>7</v>
      </c>
      <c r="B8" s="10">
        <v>10.94</v>
      </c>
      <c r="C8" s="10">
        <v>89.56</v>
      </c>
      <c r="D8" s="10">
        <v>5.36</v>
      </c>
      <c r="E8" s="10">
        <v>92.03</v>
      </c>
      <c r="F8" s="10">
        <v>0.61</v>
      </c>
      <c r="G8" s="10">
        <v>-0.4</v>
      </c>
      <c r="H8" s="11">
        <v>-7.9</v>
      </c>
      <c r="I8" s="11">
        <v>65.63</v>
      </c>
      <c r="J8" s="1">
        <v>5.17</v>
      </c>
      <c r="K8" s="11">
        <v>52.88</v>
      </c>
      <c r="L8" s="11">
        <v>0.08</v>
      </c>
      <c r="M8" s="11">
        <v>-0.3</v>
      </c>
      <c r="N8" s="10">
        <v>-30.53</v>
      </c>
      <c r="O8" s="10">
        <v>53.66</v>
      </c>
      <c r="P8" s="10">
        <v>5.08</v>
      </c>
      <c r="Q8" s="10">
        <v>42.45</v>
      </c>
      <c r="R8" s="10">
        <v>0.49</v>
      </c>
      <c r="S8" s="10">
        <v>-0.44</v>
      </c>
      <c r="T8" s="16">
        <v>1</v>
      </c>
      <c r="U8" s="33">
        <v>1</v>
      </c>
    </row>
    <row r="9" spans="1:21" x14ac:dyDescent="0.3">
      <c r="A9" s="8">
        <v>8</v>
      </c>
      <c r="B9" s="10">
        <v>2321.09</v>
      </c>
      <c r="C9" s="10">
        <v>853.56</v>
      </c>
      <c r="D9" s="10">
        <v>3.3</v>
      </c>
      <c r="E9" s="10">
        <v>2321.09</v>
      </c>
      <c r="F9" s="10">
        <v>-0.27</v>
      </c>
      <c r="G9" s="10">
        <v>-0.94</v>
      </c>
      <c r="H9" s="11">
        <v>1686.94</v>
      </c>
      <c r="I9" s="11">
        <v>220.61</v>
      </c>
      <c r="J9" s="1">
        <v>3.24</v>
      </c>
      <c r="K9" s="11">
        <v>1686.94</v>
      </c>
      <c r="L9" s="11">
        <v>-0.47</v>
      </c>
      <c r="M9" s="11">
        <v>-0.72</v>
      </c>
      <c r="N9" s="10">
        <v>1005.17</v>
      </c>
      <c r="O9" s="10">
        <v>76</v>
      </c>
      <c r="P9" s="10">
        <v>3.04</v>
      </c>
      <c r="Q9" s="10">
        <v>1005.17</v>
      </c>
      <c r="R9" s="10">
        <v>-0.54</v>
      </c>
      <c r="S9" s="10">
        <v>-0.78</v>
      </c>
      <c r="T9" s="16">
        <v>0</v>
      </c>
      <c r="U9" s="32">
        <v>0</v>
      </c>
    </row>
    <row r="10" spans="1:21" x14ac:dyDescent="0.3">
      <c r="A10" s="8">
        <v>9</v>
      </c>
      <c r="B10" s="10">
        <v>81.2</v>
      </c>
      <c r="C10" s="10">
        <v>398.55</v>
      </c>
      <c r="D10" s="10">
        <v>6.06</v>
      </c>
      <c r="E10" s="10">
        <v>401.88</v>
      </c>
      <c r="F10" s="10">
        <v>0.42</v>
      </c>
      <c r="G10" s="10">
        <v>-0.04</v>
      </c>
      <c r="H10" s="11">
        <v>123.52</v>
      </c>
      <c r="I10" s="11">
        <v>303.83</v>
      </c>
      <c r="J10" s="1">
        <v>6.05</v>
      </c>
      <c r="K10" s="11">
        <v>318.77999999999997</v>
      </c>
      <c r="L10" s="11">
        <v>0.21</v>
      </c>
      <c r="M10" s="11">
        <v>-0.94</v>
      </c>
      <c r="N10" s="10">
        <v>175.27</v>
      </c>
      <c r="O10" s="10">
        <v>149.43</v>
      </c>
      <c r="P10" s="10">
        <v>5.77</v>
      </c>
      <c r="Q10" s="10">
        <v>216.96</v>
      </c>
      <c r="R10" s="10">
        <v>-0.12</v>
      </c>
      <c r="S10" s="10">
        <v>-1.1499999999999999</v>
      </c>
      <c r="T10" s="16">
        <v>0</v>
      </c>
      <c r="U10" s="32">
        <v>0</v>
      </c>
    </row>
    <row r="11" spans="1:21" x14ac:dyDescent="0.3">
      <c r="A11" s="8">
        <v>10</v>
      </c>
      <c r="B11" s="10">
        <v>71.25</v>
      </c>
      <c r="C11" s="10">
        <v>166.59</v>
      </c>
      <c r="D11" s="10">
        <v>5.54</v>
      </c>
      <c r="E11" s="10">
        <v>172.89</v>
      </c>
      <c r="F11" s="10">
        <v>0.28000000000000003</v>
      </c>
      <c r="G11" s="10">
        <v>-0.66</v>
      </c>
      <c r="H11" s="11">
        <v>144.5</v>
      </c>
      <c r="I11" s="11">
        <v>122.33</v>
      </c>
      <c r="J11" s="1">
        <v>5.42</v>
      </c>
      <c r="K11" s="11">
        <v>171.31</v>
      </c>
      <c r="L11" s="11">
        <v>-0.05</v>
      </c>
      <c r="M11" s="11">
        <v>-0.98</v>
      </c>
      <c r="N11" s="10">
        <v>194.22</v>
      </c>
      <c r="O11" s="10">
        <v>96.44</v>
      </c>
      <c r="P11" s="10">
        <v>5.3</v>
      </c>
      <c r="Q11" s="10">
        <v>198.54</v>
      </c>
      <c r="R11" s="10">
        <v>-0.01</v>
      </c>
      <c r="S11" s="10">
        <v>-0.83</v>
      </c>
      <c r="T11" s="16">
        <v>0</v>
      </c>
      <c r="U11" s="32">
        <v>0</v>
      </c>
    </row>
    <row r="12" spans="1:21" x14ac:dyDescent="0.3">
      <c r="A12" s="8">
        <v>11</v>
      </c>
      <c r="B12" s="10">
        <v>61.84</v>
      </c>
      <c r="C12" s="10">
        <v>224.42</v>
      </c>
      <c r="D12" s="10">
        <v>6.31</v>
      </c>
      <c r="E12" s="10">
        <v>206.4</v>
      </c>
      <c r="F12" s="10">
        <v>0.28999999999999998</v>
      </c>
      <c r="G12" s="10">
        <v>-0.01</v>
      </c>
      <c r="H12" s="11">
        <v>131.44999999999999</v>
      </c>
      <c r="I12" s="11">
        <v>192.25</v>
      </c>
      <c r="J12" s="1">
        <v>6.25</v>
      </c>
      <c r="K12" s="11">
        <v>218.43</v>
      </c>
      <c r="L12" s="11">
        <v>0.28999999999999998</v>
      </c>
      <c r="M12" s="11">
        <v>-0.55000000000000004</v>
      </c>
      <c r="N12" s="10">
        <v>188.73</v>
      </c>
      <c r="O12" s="10">
        <v>176.92</v>
      </c>
      <c r="P12" s="10">
        <v>6.19</v>
      </c>
      <c r="Q12" s="10">
        <v>237.51</v>
      </c>
      <c r="R12" s="10">
        <v>-0.02</v>
      </c>
      <c r="S12" s="10">
        <v>-0.26</v>
      </c>
      <c r="T12" s="16">
        <v>0</v>
      </c>
      <c r="U12" s="32">
        <v>0</v>
      </c>
    </row>
    <row r="13" spans="1:21" x14ac:dyDescent="0.3">
      <c r="A13" s="8">
        <v>12</v>
      </c>
      <c r="B13" s="10">
        <v>910.15</v>
      </c>
      <c r="C13" s="10">
        <v>957.2</v>
      </c>
      <c r="D13" s="10">
        <v>4.66</v>
      </c>
      <c r="E13" s="10">
        <v>1184.6199999999999</v>
      </c>
      <c r="F13" s="10">
        <v>0.3</v>
      </c>
      <c r="G13" s="10">
        <v>-0.99</v>
      </c>
      <c r="H13" s="11">
        <v>1091.45</v>
      </c>
      <c r="I13" s="11">
        <v>355.56</v>
      </c>
      <c r="J13" s="1">
        <v>4.68</v>
      </c>
      <c r="K13" s="11">
        <v>1091.45</v>
      </c>
      <c r="L13" s="11">
        <v>0.03</v>
      </c>
      <c r="M13" s="11">
        <v>-0.35</v>
      </c>
      <c r="N13" s="10">
        <v>918.27</v>
      </c>
      <c r="O13" s="10">
        <v>183.97</v>
      </c>
      <c r="P13" s="10">
        <v>4.5999999999999996</v>
      </c>
      <c r="Q13" s="10">
        <v>918.27</v>
      </c>
      <c r="R13" s="10">
        <v>-0.64</v>
      </c>
      <c r="S13" s="10">
        <v>-0.35</v>
      </c>
      <c r="T13" s="16">
        <v>0</v>
      </c>
      <c r="U13" s="33">
        <v>1</v>
      </c>
    </row>
    <row r="14" spans="1:21" x14ac:dyDescent="0.3">
      <c r="A14" s="8">
        <v>13</v>
      </c>
      <c r="B14" s="10">
        <v>793.13</v>
      </c>
      <c r="C14" s="10">
        <v>829.33</v>
      </c>
      <c r="D14" s="10">
        <v>4.32</v>
      </c>
      <c r="E14" s="10">
        <v>979.5</v>
      </c>
      <c r="F14" s="10">
        <v>0.72</v>
      </c>
      <c r="G14" s="10">
        <v>-0.3</v>
      </c>
      <c r="H14" s="11">
        <v>1084.3900000000001</v>
      </c>
      <c r="I14" s="11">
        <v>427.69</v>
      </c>
      <c r="J14" s="1">
        <v>4.32</v>
      </c>
      <c r="K14" s="11">
        <v>1084.3900000000001</v>
      </c>
      <c r="L14" s="11">
        <v>-0.06</v>
      </c>
      <c r="M14" s="11">
        <v>-0.93</v>
      </c>
      <c r="N14" s="10">
        <v>840.97</v>
      </c>
      <c r="O14" s="10">
        <v>184.06</v>
      </c>
      <c r="P14" s="10">
        <v>4.3</v>
      </c>
      <c r="Q14" s="10">
        <v>840.97</v>
      </c>
      <c r="R14" s="10">
        <v>-0.46</v>
      </c>
      <c r="S14" s="10">
        <v>-0.55000000000000004</v>
      </c>
      <c r="T14" s="16">
        <v>0</v>
      </c>
      <c r="U14" s="32">
        <v>0</v>
      </c>
    </row>
    <row r="15" spans="1:21" x14ac:dyDescent="0.3">
      <c r="A15" s="8">
        <v>14</v>
      </c>
      <c r="B15" s="10">
        <v>793.13</v>
      </c>
      <c r="C15" s="10">
        <v>829.33</v>
      </c>
      <c r="D15" s="10">
        <v>4.32</v>
      </c>
      <c r="E15" s="10">
        <v>979.5</v>
      </c>
      <c r="F15" s="10">
        <v>0.72</v>
      </c>
      <c r="G15" s="10">
        <v>-0.3</v>
      </c>
      <c r="H15" s="11">
        <v>1084.3900000000001</v>
      </c>
      <c r="I15" s="11">
        <v>427.69</v>
      </c>
      <c r="J15" s="1">
        <v>4.32</v>
      </c>
      <c r="K15" s="11">
        <v>1084.3900000000001</v>
      </c>
      <c r="L15" s="11">
        <v>-0.06</v>
      </c>
      <c r="M15" s="11">
        <v>-0.93</v>
      </c>
      <c r="N15" s="10">
        <v>840.97</v>
      </c>
      <c r="O15" s="10">
        <v>184.06</v>
      </c>
      <c r="P15" s="10">
        <v>4.3</v>
      </c>
      <c r="Q15" s="10">
        <v>840.97</v>
      </c>
      <c r="R15" s="10">
        <v>-0.46</v>
      </c>
      <c r="S15" s="10">
        <v>-0.55000000000000004</v>
      </c>
      <c r="T15" s="16">
        <v>1</v>
      </c>
      <c r="U15" s="33">
        <v>1</v>
      </c>
    </row>
    <row r="16" spans="1:21" x14ac:dyDescent="0.3">
      <c r="A16" s="8">
        <v>15</v>
      </c>
      <c r="B16" s="10">
        <v>88.11</v>
      </c>
      <c r="C16" s="10">
        <v>55.69</v>
      </c>
      <c r="D16" s="10">
        <v>4.43</v>
      </c>
      <c r="E16" s="10">
        <v>92.82</v>
      </c>
      <c r="F16" s="10">
        <v>0.22</v>
      </c>
      <c r="G16" s="10">
        <v>-0.16</v>
      </c>
      <c r="H16" s="11">
        <v>141.68</v>
      </c>
      <c r="I16" s="11">
        <v>74.72</v>
      </c>
      <c r="J16" s="1">
        <v>4.53</v>
      </c>
      <c r="K16" s="11">
        <v>148.38999999999999</v>
      </c>
      <c r="L16" s="11">
        <v>-0.3</v>
      </c>
      <c r="M16" s="11">
        <v>-0.79</v>
      </c>
      <c r="N16" s="10">
        <v>108.22</v>
      </c>
      <c r="O16" s="10">
        <v>63.76</v>
      </c>
      <c r="P16" s="10">
        <v>4.4000000000000004</v>
      </c>
      <c r="Q16" s="10">
        <v>123</v>
      </c>
      <c r="R16" s="10">
        <v>-0.79</v>
      </c>
      <c r="S16" s="10">
        <v>-0.2</v>
      </c>
      <c r="T16" s="16">
        <v>1</v>
      </c>
      <c r="U16" s="32">
        <v>1</v>
      </c>
    </row>
    <row r="17" spans="1:21" x14ac:dyDescent="0.3">
      <c r="A17" s="8">
        <v>16</v>
      </c>
      <c r="B17" s="10">
        <v>357.03</v>
      </c>
      <c r="C17" s="10">
        <v>456.12</v>
      </c>
      <c r="D17" s="10">
        <v>5.3</v>
      </c>
      <c r="E17" s="10">
        <v>496.78</v>
      </c>
      <c r="F17" s="10">
        <v>0.64</v>
      </c>
      <c r="G17" s="10">
        <v>-0.12</v>
      </c>
      <c r="H17" s="11">
        <v>632.4</v>
      </c>
      <c r="I17" s="11">
        <v>479.87</v>
      </c>
      <c r="J17" s="1">
        <v>5.29</v>
      </c>
      <c r="K17" s="11">
        <v>645.04</v>
      </c>
      <c r="L17" s="11">
        <v>0.99</v>
      </c>
      <c r="M17" s="11">
        <v>-0.13</v>
      </c>
      <c r="N17" s="10">
        <v>650.46</v>
      </c>
      <c r="O17" s="10">
        <v>340.79</v>
      </c>
      <c r="P17" s="10">
        <v>5.3</v>
      </c>
      <c r="Q17" s="10">
        <v>650.46</v>
      </c>
      <c r="R17" s="10">
        <v>0.31</v>
      </c>
      <c r="S17" s="10">
        <v>-1.18</v>
      </c>
      <c r="T17" s="16">
        <v>1</v>
      </c>
      <c r="U17" s="32">
        <v>0</v>
      </c>
    </row>
    <row r="18" spans="1:21" x14ac:dyDescent="0.3">
      <c r="A18" s="8">
        <v>17</v>
      </c>
      <c r="B18" s="10">
        <v>1160.8900000000001</v>
      </c>
      <c r="C18" s="10">
        <v>1049.26</v>
      </c>
      <c r="D18" s="10">
        <v>4.82</v>
      </c>
      <c r="E18" s="10">
        <v>1471.75</v>
      </c>
      <c r="F18" s="10">
        <v>-0.12</v>
      </c>
      <c r="G18" s="10">
        <v>-0.71</v>
      </c>
      <c r="H18" s="11">
        <v>1716.42</v>
      </c>
      <c r="I18" s="11">
        <v>800.04</v>
      </c>
      <c r="J18" s="1">
        <v>4.82</v>
      </c>
      <c r="K18" s="11">
        <v>1763.97</v>
      </c>
      <c r="L18" s="11">
        <v>-0.42</v>
      </c>
      <c r="M18" s="11">
        <v>-0.63</v>
      </c>
      <c r="N18" s="10">
        <v>1730.26</v>
      </c>
      <c r="O18" s="10">
        <v>439.76</v>
      </c>
      <c r="P18" s="10">
        <v>4.8</v>
      </c>
      <c r="Q18" s="10">
        <v>1730.26</v>
      </c>
      <c r="R18" s="10">
        <v>-0.85</v>
      </c>
      <c r="S18" s="10">
        <v>0.03</v>
      </c>
      <c r="T18" s="16">
        <v>0</v>
      </c>
      <c r="U18" s="32">
        <v>0</v>
      </c>
    </row>
    <row r="19" spans="1:21" x14ac:dyDescent="0.3">
      <c r="A19" s="8">
        <v>18</v>
      </c>
      <c r="B19" s="10">
        <v>19.11</v>
      </c>
      <c r="C19" s="10">
        <v>123.49</v>
      </c>
      <c r="D19" s="10">
        <v>5.3</v>
      </c>
      <c r="E19" s="10">
        <v>117.48</v>
      </c>
      <c r="F19" s="10">
        <v>1</v>
      </c>
      <c r="G19" s="10">
        <v>1.69</v>
      </c>
      <c r="H19" s="11">
        <v>48.21</v>
      </c>
      <c r="I19" s="11">
        <v>78.819999999999993</v>
      </c>
      <c r="J19" s="1">
        <v>5.16</v>
      </c>
      <c r="K19" s="11">
        <v>89.76</v>
      </c>
      <c r="L19" s="11">
        <v>0.34</v>
      </c>
      <c r="M19" s="11">
        <v>-0.49</v>
      </c>
      <c r="N19" s="10">
        <v>102.41</v>
      </c>
      <c r="O19" s="10">
        <v>54.74</v>
      </c>
      <c r="P19" s="10">
        <v>4.9400000000000004</v>
      </c>
      <c r="Q19" s="10">
        <v>109.33</v>
      </c>
      <c r="R19" s="10">
        <v>-0.21</v>
      </c>
      <c r="S19" s="10">
        <v>0.1</v>
      </c>
      <c r="T19" s="17">
        <v>1</v>
      </c>
      <c r="U19" s="32">
        <v>0</v>
      </c>
    </row>
    <row r="20" spans="1:21" x14ac:dyDescent="0.3">
      <c r="A20" s="8">
        <v>19</v>
      </c>
      <c r="B20" s="10">
        <v>712.12</v>
      </c>
      <c r="C20" s="10">
        <v>496.02</v>
      </c>
      <c r="D20" s="10">
        <v>5.18</v>
      </c>
      <c r="E20" s="10">
        <v>776.98</v>
      </c>
      <c r="F20" s="10">
        <v>0.48</v>
      </c>
      <c r="G20" s="10">
        <v>0.45</v>
      </c>
      <c r="H20" s="11">
        <v>1356.7</v>
      </c>
      <c r="I20" s="11">
        <v>572.80999999999995</v>
      </c>
      <c r="J20" s="1">
        <v>5.22</v>
      </c>
      <c r="K20" s="11">
        <v>1364.03</v>
      </c>
      <c r="L20" s="11">
        <v>-0.19</v>
      </c>
      <c r="M20" s="11">
        <v>-0.86</v>
      </c>
      <c r="N20" s="10">
        <v>1585.93</v>
      </c>
      <c r="O20" s="10">
        <v>529.71</v>
      </c>
      <c r="P20" s="10">
        <v>5.19</v>
      </c>
      <c r="Q20" s="10">
        <v>1585.93</v>
      </c>
      <c r="R20" s="10">
        <v>-0.21</v>
      </c>
      <c r="S20" s="10">
        <v>-0.82</v>
      </c>
      <c r="T20" s="16">
        <v>0</v>
      </c>
      <c r="U20" s="32">
        <v>0</v>
      </c>
    </row>
    <row r="21" spans="1:21" x14ac:dyDescent="0.3">
      <c r="A21" s="8">
        <v>20</v>
      </c>
      <c r="B21" s="10">
        <v>183.24</v>
      </c>
      <c r="C21" s="10">
        <v>511.61</v>
      </c>
      <c r="D21" s="10">
        <v>4.99</v>
      </c>
      <c r="E21" s="10">
        <v>431.15</v>
      </c>
      <c r="F21" s="10">
        <v>-0.24</v>
      </c>
      <c r="G21" s="10">
        <v>0.41</v>
      </c>
      <c r="H21" s="11">
        <v>264.08</v>
      </c>
      <c r="I21" s="11">
        <v>243.54</v>
      </c>
      <c r="J21" s="1">
        <v>4.96</v>
      </c>
      <c r="K21" s="11">
        <v>290.08999999999997</v>
      </c>
      <c r="L21" s="11">
        <v>0.82</v>
      </c>
      <c r="M21" s="11">
        <v>-0.33</v>
      </c>
      <c r="N21" s="10">
        <v>367.16</v>
      </c>
      <c r="O21" s="10">
        <v>151.33000000000001</v>
      </c>
      <c r="P21" s="10">
        <v>4.91</v>
      </c>
      <c r="Q21" s="10">
        <v>367.16</v>
      </c>
      <c r="R21" s="10">
        <v>0.05</v>
      </c>
      <c r="S21" s="10">
        <v>-1.01</v>
      </c>
      <c r="T21" s="16">
        <v>1</v>
      </c>
      <c r="U21" s="32">
        <v>0</v>
      </c>
    </row>
    <row r="22" spans="1:21" x14ac:dyDescent="0.3">
      <c r="A22" s="8">
        <v>21</v>
      </c>
      <c r="B22" s="10">
        <v>408.89</v>
      </c>
      <c r="C22" s="10">
        <v>594.04</v>
      </c>
      <c r="D22" s="10">
        <v>5.96</v>
      </c>
      <c r="E22" s="10">
        <v>682.91</v>
      </c>
      <c r="F22" s="10">
        <v>7.0000000000000007E-2</v>
      </c>
      <c r="G22" s="10">
        <v>-0.61</v>
      </c>
      <c r="H22" s="11">
        <v>761.02</v>
      </c>
      <c r="I22" s="11">
        <v>543.15</v>
      </c>
      <c r="J22" s="1">
        <v>5.91</v>
      </c>
      <c r="K22" s="11">
        <v>843.18</v>
      </c>
      <c r="L22" s="11">
        <v>0.16</v>
      </c>
      <c r="M22" s="11">
        <v>-0.5</v>
      </c>
      <c r="N22" s="10">
        <v>1029.6199999999999</v>
      </c>
      <c r="O22" s="10">
        <v>360.32</v>
      </c>
      <c r="P22" s="10">
        <v>5.81</v>
      </c>
      <c r="Q22" s="10">
        <v>1029.6199999999999</v>
      </c>
      <c r="R22" s="10">
        <v>0</v>
      </c>
      <c r="S22" s="10">
        <v>-0.41</v>
      </c>
      <c r="T22" s="16">
        <v>0</v>
      </c>
      <c r="U22" s="32">
        <v>0</v>
      </c>
    </row>
    <row r="23" spans="1:21" x14ac:dyDescent="0.3">
      <c r="A23" s="8">
        <v>22</v>
      </c>
      <c r="B23" s="10">
        <v>1406.51</v>
      </c>
      <c r="C23" s="10">
        <v>2115.42</v>
      </c>
      <c r="D23" s="10">
        <v>6.88</v>
      </c>
      <c r="E23" s="10">
        <v>2242.1799999999998</v>
      </c>
      <c r="F23" s="10">
        <v>-0.08</v>
      </c>
      <c r="G23" s="10">
        <v>0.05</v>
      </c>
      <c r="H23" s="11">
        <v>2827.6</v>
      </c>
      <c r="I23" s="11">
        <v>2019.2</v>
      </c>
      <c r="J23" s="1">
        <v>6.9</v>
      </c>
      <c r="K23" s="11">
        <v>3093.6</v>
      </c>
      <c r="L23" s="11">
        <v>0.1</v>
      </c>
      <c r="M23" s="11">
        <v>-0.45</v>
      </c>
      <c r="N23" s="10">
        <v>4110.9399999999996</v>
      </c>
      <c r="O23" s="10">
        <v>1442.82</v>
      </c>
      <c r="P23" s="10">
        <v>6.83</v>
      </c>
      <c r="Q23" s="10">
        <v>4110.9399999999996</v>
      </c>
      <c r="R23" s="10">
        <v>-0.14000000000000001</v>
      </c>
      <c r="S23" s="10">
        <v>-0.22</v>
      </c>
      <c r="T23" s="16">
        <v>0</v>
      </c>
      <c r="U23" s="32">
        <v>0</v>
      </c>
    </row>
    <row r="24" spans="1:21" x14ac:dyDescent="0.3">
      <c r="A24" s="8">
        <v>23</v>
      </c>
      <c r="B24" s="10">
        <v>949.65</v>
      </c>
      <c r="C24" s="10">
        <v>1176.92</v>
      </c>
      <c r="D24" s="10">
        <v>6.37</v>
      </c>
      <c r="E24" s="10">
        <v>1371.3</v>
      </c>
      <c r="F24" s="10">
        <v>0.31</v>
      </c>
      <c r="G24" s="10">
        <v>0.36</v>
      </c>
      <c r="H24" s="11">
        <v>2251.2199999999998</v>
      </c>
      <c r="I24" s="11">
        <v>1237.99</v>
      </c>
      <c r="J24" s="1">
        <v>6.35</v>
      </c>
      <c r="K24" s="11">
        <v>2454.37</v>
      </c>
      <c r="L24" s="11">
        <v>-0.87</v>
      </c>
      <c r="M24" s="11">
        <v>0.74</v>
      </c>
      <c r="N24" s="10">
        <v>3368.58</v>
      </c>
      <c r="O24" s="10">
        <v>1516.19</v>
      </c>
      <c r="P24" s="10">
        <v>6.37</v>
      </c>
      <c r="Q24" s="10">
        <v>3431.07</v>
      </c>
      <c r="R24" s="10">
        <v>-0.45</v>
      </c>
      <c r="S24" s="10">
        <v>-0.69</v>
      </c>
      <c r="T24" s="16">
        <v>0</v>
      </c>
      <c r="U24" s="33">
        <v>1</v>
      </c>
    </row>
    <row r="25" spans="1:21" x14ac:dyDescent="0.3">
      <c r="A25" s="8">
        <v>24</v>
      </c>
      <c r="B25" s="10">
        <v>482.77</v>
      </c>
      <c r="C25" s="10">
        <v>560.62</v>
      </c>
      <c r="D25" s="10">
        <v>5.31</v>
      </c>
      <c r="E25" s="10">
        <v>655.84</v>
      </c>
      <c r="F25" s="10">
        <v>0.83</v>
      </c>
      <c r="G25" s="10">
        <v>0.85</v>
      </c>
      <c r="H25" s="11">
        <v>1120.78</v>
      </c>
      <c r="I25" s="11">
        <v>508.42</v>
      </c>
      <c r="J25" s="1">
        <v>5.3</v>
      </c>
      <c r="K25" s="11">
        <v>1120.78</v>
      </c>
      <c r="L25" s="11">
        <v>-0.21</v>
      </c>
      <c r="M25" s="11">
        <v>-0.63</v>
      </c>
      <c r="N25" s="10">
        <v>1441.29</v>
      </c>
      <c r="O25" s="10">
        <v>448.63</v>
      </c>
      <c r="P25" s="10">
        <v>5.31</v>
      </c>
      <c r="Q25" s="10">
        <v>1441.29</v>
      </c>
      <c r="R25" s="10">
        <v>-0.63</v>
      </c>
      <c r="S25" s="10">
        <v>-0.34</v>
      </c>
      <c r="T25" s="16">
        <v>0</v>
      </c>
      <c r="U25" s="32">
        <v>0</v>
      </c>
    </row>
    <row r="26" spans="1:21" x14ac:dyDescent="0.3">
      <c r="A26" s="8">
        <v>25</v>
      </c>
      <c r="B26" s="10">
        <v>1259.6400000000001</v>
      </c>
      <c r="C26" s="10">
        <v>1372.39</v>
      </c>
      <c r="D26" s="10">
        <v>6.65</v>
      </c>
      <c r="E26" s="10">
        <v>1649.03</v>
      </c>
      <c r="F26" s="10">
        <v>-0.13</v>
      </c>
      <c r="G26" s="10">
        <v>0.21</v>
      </c>
      <c r="H26" s="11">
        <v>2607.92</v>
      </c>
      <c r="I26" s="11">
        <v>1151.33</v>
      </c>
      <c r="J26" s="1">
        <v>6.66</v>
      </c>
      <c r="K26" s="11">
        <v>2624.06</v>
      </c>
      <c r="L26" s="11">
        <v>-0.05</v>
      </c>
      <c r="M26" s="11">
        <v>-0.57999999999999996</v>
      </c>
      <c r="N26" s="10">
        <v>3321.06</v>
      </c>
      <c r="O26" s="10">
        <v>1307.68</v>
      </c>
      <c r="P26" s="10">
        <v>6.66</v>
      </c>
      <c r="Q26" s="10">
        <v>3321.06</v>
      </c>
      <c r="R26" s="10">
        <v>0.23</v>
      </c>
      <c r="S26" s="10">
        <v>-0.57999999999999996</v>
      </c>
      <c r="T26" s="16">
        <v>1</v>
      </c>
      <c r="U26" s="32">
        <v>0</v>
      </c>
    </row>
    <row r="27" spans="1:21" x14ac:dyDescent="0.3">
      <c r="A27" s="8">
        <v>26</v>
      </c>
      <c r="B27" s="10">
        <v>32.18</v>
      </c>
      <c r="C27" s="10">
        <v>67.05</v>
      </c>
      <c r="D27" s="10">
        <v>4.93</v>
      </c>
      <c r="E27" s="10">
        <v>62.93</v>
      </c>
      <c r="F27" s="10">
        <v>0.99</v>
      </c>
      <c r="G27" s="10">
        <v>1.93</v>
      </c>
      <c r="H27" s="11">
        <v>43.66</v>
      </c>
      <c r="I27" s="11">
        <v>33.130000000000003</v>
      </c>
      <c r="J27" s="1">
        <v>4.4000000000000004</v>
      </c>
      <c r="K27" s="11">
        <v>45.43</v>
      </c>
      <c r="L27" s="11">
        <v>0.79</v>
      </c>
      <c r="M27" s="11">
        <v>0.46</v>
      </c>
      <c r="N27" s="10">
        <v>24.52</v>
      </c>
      <c r="O27" s="10">
        <v>20.05</v>
      </c>
      <c r="P27" s="10">
        <v>4.1500000000000004</v>
      </c>
      <c r="Q27" s="10">
        <v>29</v>
      </c>
      <c r="R27" s="10">
        <v>-0.27</v>
      </c>
      <c r="S27" s="10">
        <v>-0.43</v>
      </c>
      <c r="T27" s="16">
        <v>1</v>
      </c>
      <c r="U27" s="32">
        <v>0</v>
      </c>
    </row>
    <row r="28" spans="1:21" x14ac:dyDescent="0.3">
      <c r="A28" s="8">
        <v>27</v>
      </c>
      <c r="B28" s="10">
        <v>599.63</v>
      </c>
      <c r="C28" s="10">
        <v>999.84</v>
      </c>
      <c r="D28" s="10">
        <v>6</v>
      </c>
      <c r="E28" s="10">
        <v>1077.6099999999999</v>
      </c>
      <c r="F28" s="10">
        <v>0.15</v>
      </c>
      <c r="G28" s="10">
        <v>-0.26</v>
      </c>
      <c r="H28" s="11">
        <v>1269.3900000000001</v>
      </c>
      <c r="I28" s="11">
        <v>1091.29</v>
      </c>
      <c r="J28" s="1">
        <v>5.97</v>
      </c>
      <c r="K28" s="11">
        <v>1601.38</v>
      </c>
      <c r="L28" s="11">
        <v>-0.09</v>
      </c>
      <c r="M28" s="11">
        <v>-1.23</v>
      </c>
      <c r="N28" s="10">
        <v>1817.58</v>
      </c>
      <c r="O28" s="10">
        <v>1185.79</v>
      </c>
      <c r="P28" s="10">
        <v>6.02</v>
      </c>
      <c r="Q28" s="10">
        <v>2101.4</v>
      </c>
      <c r="R28" s="10">
        <v>-0.35</v>
      </c>
      <c r="S28" s="10">
        <v>-0.89</v>
      </c>
      <c r="T28" s="16">
        <v>0</v>
      </c>
      <c r="U28" s="32">
        <v>0</v>
      </c>
    </row>
    <row r="29" spans="1:21" x14ac:dyDescent="0.3">
      <c r="A29" s="8">
        <v>28</v>
      </c>
      <c r="B29" s="10">
        <v>1210.07</v>
      </c>
      <c r="C29" s="10">
        <v>1296.3399999999999</v>
      </c>
      <c r="D29" s="10">
        <v>5.49</v>
      </c>
      <c r="E29" s="10">
        <v>1558.86</v>
      </c>
      <c r="F29" s="10">
        <v>0.56999999999999995</v>
      </c>
      <c r="G29" s="10">
        <v>-0.01</v>
      </c>
      <c r="H29" s="11">
        <v>2262.48</v>
      </c>
      <c r="I29" s="11">
        <v>1200.8399999999999</v>
      </c>
      <c r="J29" s="1">
        <v>5.49</v>
      </c>
      <c r="K29" s="11">
        <v>2291.9699999999998</v>
      </c>
      <c r="L29" s="11">
        <v>0.28000000000000003</v>
      </c>
      <c r="M29" s="11">
        <v>-0.76</v>
      </c>
      <c r="N29" s="10">
        <v>2747.4</v>
      </c>
      <c r="O29" s="10">
        <v>1114.52</v>
      </c>
      <c r="P29" s="10">
        <v>5.49</v>
      </c>
      <c r="Q29" s="10">
        <v>2747.4</v>
      </c>
      <c r="R29" s="10">
        <v>-0.1</v>
      </c>
      <c r="S29" s="10">
        <v>-1.1499999999999999</v>
      </c>
      <c r="T29" s="16">
        <v>0</v>
      </c>
      <c r="U29" s="32">
        <v>0</v>
      </c>
    </row>
    <row r="30" spans="1:21" x14ac:dyDescent="0.3">
      <c r="A30" s="8">
        <v>29</v>
      </c>
      <c r="B30" s="10">
        <v>-46.89</v>
      </c>
      <c r="C30" s="10">
        <v>178.3</v>
      </c>
      <c r="D30" s="10">
        <v>4.18</v>
      </c>
      <c r="E30" s="10">
        <v>165.45</v>
      </c>
      <c r="F30" s="10">
        <v>0.95</v>
      </c>
      <c r="G30" s="10">
        <v>0.78</v>
      </c>
      <c r="H30" s="11">
        <v>73.44</v>
      </c>
      <c r="I30" s="11">
        <v>84.03</v>
      </c>
      <c r="J30" s="1">
        <v>3.99</v>
      </c>
      <c r="K30" s="11">
        <v>87.15</v>
      </c>
      <c r="L30" s="11">
        <v>0.97</v>
      </c>
      <c r="M30" s="11">
        <v>-0.04</v>
      </c>
      <c r="N30" s="10">
        <v>128.71</v>
      </c>
      <c r="O30" s="10">
        <v>53.92</v>
      </c>
      <c r="P30" s="10">
        <v>4.04</v>
      </c>
      <c r="Q30" s="10">
        <v>128.71</v>
      </c>
      <c r="R30" s="10">
        <v>0.17</v>
      </c>
      <c r="S30" s="10">
        <v>-1.01</v>
      </c>
      <c r="T30" s="16">
        <v>1</v>
      </c>
      <c r="U30" s="33">
        <v>1</v>
      </c>
    </row>
    <row r="31" spans="1:21" x14ac:dyDescent="0.3">
      <c r="A31" s="8">
        <v>30</v>
      </c>
      <c r="B31" s="10">
        <v>82.01</v>
      </c>
      <c r="C31" s="10">
        <v>199.2</v>
      </c>
      <c r="D31" s="10">
        <v>5.8</v>
      </c>
      <c r="E31" s="10">
        <v>189.66</v>
      </c>
      <c r="F31" s="10">
        <v>-0.38</v>
      </c>
      <c r="G31" s="10">
        <v>0.26</v>
      </c>
      <c r="H31" s="11">
        <v>177.18</v>
      </c>
      <c r="I31" s="11">
        <v>124.7</v>
      </c>
      <c r="J31" s="1">
        <v>5.56</v>
      </c>
      <c r="K31" s="11">
        <v>198.57</v>
      </c>
      <c r="L31" s="11">
        <v>0.13</v>
      </c>
      <c r="M31" s="11">
        <v>-0.4</v>
      </c>
      <c r="N31" s="10">
        <v>228.72</v>
      </c>
      <c r="O31" s="10">
        <v>94.2</v>
      </c>
      <c r="P31" s="10">
        <v>5.51</v>
      </c>
      <c r="Q31" s="10">
        <v>231.16</v>
      </c>
      <c r="R31" s="10">
        <v>-0.27</v>
      </c>
      <c r="S31" s="10">
        <v>-0.28999999999999998</v>
      </c>
      <c r="T31" s="16">
        <v>0</v>
      </c>
      <c r="U31" s="32">
        <v>0</v>
      </c>
    </row>
    <row r="32" spans="1:21" x14ac:dyDescent="0.3">
      <c r="A32" s="8">
        <v>31</v>
      </c>
      <c r="B32" s="10">
        <v>175.52</v>
      </c>
      <c r="C32" s="10">
        <v>264.66000000000003</v>
      </c>
      <c r="D32" s="10">
        <v>5.65</v>
      </c>
      <c r="E32" s="10">
        <v>296.63</v>
      </c>
      <c r="F32" s="10">
        <v>-0.12</v>
      </c>
      <c r="G32" s="10">
        <v>-0.26</v>
      </c>
      <c r="H32" s="11">
        <v>283.07</v>
      </c>
      <c r="I32" s="11">
        <v>166.35</v>
      </c>
      <c r="J32" s="1">
        <v>5.54</v>
      </c>
      <c r="K32" s="11">
        <v>293.39999999999998</v>
      </c>
      <c r="L32" s="11">
        <v>0.43</v>
      </c>
      <c r="M32" s="11">
        <v>0.13</v>
      </c>
      <c r="N32" s="10">
        <v>315.77</v>
      </c>
      <c r="O32" s="10">
        <v>113.2</v>
      </c>
      <c r="P32" s="10">
        <v>5.35</v>
      </c>
      <c r="Q32" s="10">
        <v>315.77</v>
      </c>
      <c r="R32" s="10">
        <v>0.53</v>
      </c>
      <c r="S32" s="10">
        <v>0</v>
      </c>
      <c r="T32" s="16">
        <v>0</v>
      </c>
      <c r="U32" s="32">
        <v>0</v>
      </c>
    </row>
    <row r="33" spans="1:21" x14ac:dyDescent="0.3">
      <c r="A33" s="8">
        <v>32</v>
      </c>
      <c r="B33" s="10">
        <v>156.85</v>
      </c>
      <c r="C33" s="10">
        <v>191.47</v>
      </c>
      <c r="D33" s="10">
        <v>4.3</v>
      </c>
      <c r="E33" s="10">
        <v>226</v>
      </c>
      <c r="F33" s="10">
        <v>0.44</v>
      </c>
      <c r="G33" s="10">
        <v>-0.95</v>
      </c>
      <c r="H33" s="11">
        <v>178.15</v>
      </c>
      <c r="I33" s="11">
        <v>131.72</v>
      </c>
      <c r="J33" s="1">
        <v>4.33</v>
      </c>
      <c r="K33" s="11">
        <v>208.17</v>
      </c>
      <c r="L33" s="11">
        <v>-0.32</v>
      </c>
      <c r="M33" s="11">
        <v>-0.81</v>
      </c>
      <c r="N33" s="10">
        <v>58.6</v>
      </c>
      <c r="O33" s="10">
        <v>73.52</v>
      </c>
      <c r="P33" s="10">
        <v>4.05</v>
      </c>
      <c r="Q33" s="10">
        <v>90.06</v>
      </c>
      <c r="R33" s="10">
        <v>-1.0900000000000001</v>
      </c>
      <c r="S33" s="10">
        <v>0.47</v>
      </c>
      <c r="T33" s="16">
        <v>0</v>
      </c>
      <c r="U33" s="32">
        <v>0</v>
      </c>
    </row>
    <row r="34" spans="1:21" x14ac:dyDescent="0.3">
      <c r="A34" s="8">
        <v>33</v>
      </c>
      <c r="B34" s="10">
        <v>1473.62</v>
      </c>
      <c r="C34" s="10">
        <v>1199.9100000000001</v>
      </c>
      <c r="D34" s="10">
        <v>4.9800000000000004</v>
      </c>
      <c r="E34" s="10">
        <v>1730.22</v>
      </c>
      <c r="F34" s="10">
        <v>-0.01</v>
      </c>
      <c r="G34" s="10">
        <v>-0.83</v>
      </c>
      <c r="H34" s="11">
        <v>2592.7199999999998</v>
      </c>
      <c r="I34" s="11">
        <v>1247.4100000000001</v>
      </c>
      <c r="J34" s="1">
        <v>4.97</v>
      </c>
      <c r="K34" s="11">
        <v>2592.7199999999998</v>
      </c>
      <c r="L34" s="11">
        <v>-0.09</v>
      </c>
      <c r="M34" s="11">
        <v>-0.99</v>
      </c>
      <c r="N34" s="10">
        <v>2588.64</v>
      </c>
      <c r="O34" s="10">
        <v>816.56</v>
      </c>
      <c r="P34" s="10">
        <v>4.97</v>
      </c>
      <c r="Q34" s="10">
        <v>2588.64</v>
      </c>
      <c r="R34" s="10">
        <v>-0.42</v>
      </c>
      <c r="S34" s="10">
        <v>-0.84</v>
      </c>
      <c r="T34" s="16">
        <v>1</v>
      </c>
      <c r="U34" s="32">
        <v>0</v>
      </c>
    </row>
    <row r="35" spans="1:21" x14ac:dyDescent="0.3">
      <c r="A35" s="8">
        <v>34</v>
      </c>
      <c r="B35" s="10">
        <v>270.31</v>
      </c>
      <c r="C35" s="10">
        <v>169.26</v>
      </c>
      <c r="D35" s="10">
        <v>3.92</v>
      </c>
      <c r="E35" s="10">
        <v>284.25</v>
      </c>
      <c r="F35" s="10">
        <v>-0.05</v>
      </c>
      <c r="G35" s="10">
        <v>-0.68</v>
      </c>
      <c r="H35" s="11">
        <v>400.16</v>
      </c>
      <c r="I35" s="11">
        <v>102.48</v>
      </c>
      <c r="J35" s="1">
        <v>3.87</v>
      </c>
      <c r="K35" s="11">
        <v>400.16</v>
      </c>
      <c r="L35" s="11">
        <v>-0.34</v>
      </c>
      <c r="M35" s="11">
        <v>-0.74</v>
      </c>
      <c r="N35" s="10">
        <v>304.42</v>
      </c>
      <c r="O35" s="10">
        <v>45.97</v>
      </c>
      <c r="P35" s="10">
        <v>3.89</v>
      </c>
      <c r="Q35" s="10">
        <v>304.42</v>
      </c>
      <c r="R35" s="10">
        <v>-0.67</v>
      </c>
      <c r="S35" s="10">
        <v>-0.19</v>
      </c>
      <c r="T35" s="16">
        <v>1</v>
      </c>
      <c r="U35" s="33">
        <v>1</v>
      </c>
    </row>
    <row r="36" spans="1:21" x14ac:dyDescent="0.3">
      <c r="A36" s="8">
        <v>35</v>
      </c>
      <c r="B36" s="10">
        <v>223.32</v>
      </c>
      <c r="C36" s="10">
        <v>590</v>
      </c>
      <c r="D36" s="10">
        <v>7</v>
      </c>
      <c r="E36" s="10">
        <v>539.47</v>
      </c>
      <c r="F36" s="10">
        <v>-0.33</v>
      </c>
      <c r="G36" s="10">
        <v>0</v>
      </c>
      <c r="H36" s="11">
        <v>492.81</v>
      </c>
      <c r="I36" s="11">
        <v>793.88</v>
      </c>
      <c r="J36" s="1">
        <v>7.1</v>
      </c>
      <c r="K36" s="11">
        <v>823.36</v>
      </c>
      <c r="L36" s="11">
        <v>-0.85</v>
      </c>
      <c r="M36" s="11">
        <v>1.02</v>
      </c>
      <c r="N36" s="10">
        <v>708.34</v>
      </c>
      <c r="O36" s="10">
        <v>839.06</v>
      </c>
      <c r="P36" s="10">
        <v>7.1</v>
      </c>
      <c r="Q36" s="10">
        <v>1006.97</v>
      </c>
      <c r="R36" s="10">
        <v>-0.86</v>
      </c>
      <c r="S36" s="10">
        <v>0.44</v>
      </c>
      <c r="T36" s="16">
        <v>0</v>
      </c>
      <c r="U36" s="32">
        <v>0</v>
      </c>
    </row>
    <row r="37" spans="1:21" x14ac:dyDescent="0.3">
      <c r="A37" s="8">
        <v>36</v>
      </c>
      <c r="B37" s="10">
        <v>648.23</v>
      </c>
      <c r="C37" s="10">
        <v>470.91</v>
      </c>
      <c r="D37" s="10">
        <v>4.29</v>
      </c>
      <c r="E37" s="10">
        <v>706.31</v>
      </c>
      <c r="F37" s="10">
        <v>0.12</v>
      </c>
      <c r="G37" s="10">
        <v>-1.03</v>
      </c>
      <c r="H37" s="11">
        <v>851.31</v>
      </c>
      <c r="I37" s="11">
        <v>312.3</v>
      </c>
      <c r="J37" s="1">
        <v>4.29</v>
      </c>
      <c r="K37" s="11">
        <v>851.31</v>
      </c>
      <c r="L37" s="11">
        <v>-0.09</v>
      </c>
      <c r="M37" s="11">
        <v>-0.88</v>
      </c>
      <c r="N37" s="10">
        <v>638.41999999999996</v>
      </c>
      <c r="O37" s="10">
        <v>134.81</v>
      </c>
      <c r="P37" s="10">
        <v>4.29</v>
      </c>
      <c r="Q37" s="10">
        <v>638.41999999999996</v>
      </c>
      <c r="R37" s="10">
        <v>-0.59</v>
      </c>
      <c r="S37" s="10">
        <v>-0.17</v>
      </c>
      <c r="T37" s="16">
        <v>0</v>
      </c>
      <c r="U37" s="33">
        <v>1</v>
      </c>
    </row>
    <row r="38" spans="1:21" x14ac:dyDescent="0.3">
      <c r="A38" s="8">
        <v>37</v>
      </c>
      <c r="B38" s="10">
        <v>648.23</v>
      </c>
      <c r="C38" s="10">
        <v>470.91</v>
      </c>
      <c r="D38" s="10">
        <v>4.29</v>
      </c>
      <c r="E38" s="10">
        <v>706.31</v>
      </c>
      <c r="F38" s="10">
        <v>0.12</v>
      </c>
      <c r="G38" s="10">
        <v>-1.03</v>
      </c>
      <c r="H38" s="11">
        <v>851.31</v>
      </c>
      <c r="I38" s="11">
        <v>312.3</v>
      </c>
      <c r="J38" s="1">
        <v>4.29</v>
      </c>
      <c r="K38" s="11">
        <v>851.31</v>
      </c>
      <c r="L38" s="11">
        <v>-0.09</v>
      </c>
      <c r="M38" s="11">
        <v>-0.88</v>
      </c>
      <c r="N38" s="10">
        <v>638.41999999999996</v>
      </c>
      <c r="O38" s="10">
        <v>134.81</v>
      </c>
      <c r="P38" s="10">
        <v>4.29</v>
      </c>
      <c r="Q38" s="10">
        <v>638.41999999999996</v>
      </c>
      <c r="R38" s="10">
        <v>-0.59</v>
      </c>
      <c r="S38" s="10">
        <v>-0.17</v>
      </c>
      <c r="T38" s="16">
        <v>0</v>
      </c>
      <c r="U38" s="32">
        <v>0</v>
      </c>
    </row>
    <row r="39" spans="1:21" x14ac:dyDescent="0.3">
      <c r="A39" s="8">
        <v>38</v>
      </c>
      <c r="B39" s="10">
        <v>1307.26</v>
      </c>
      <c r="C39" s="10">
        <v>1127.67</v>
      </c>
      <c r="D39" s="10">
        <v>4.92</v>
      </c>
      <c r="E39" s="10">
        <v>1654.52</v>
      </c>
      <c r="F39" s="10">
        <v>-0.18</v>
      </c>
      <c r="G39" s="10">
        <v>-0.87</v>
      </c>
      <c r="H39" s="11">
        <v>1825.27</v>
      </c>
      <c r="I39" s="11">
        <v>800.82</v>
      </c>
      <c r="J39" s="1">
        <v>4.88</v>
      </c>
      <c r="K39" s="11">
        <v>1825.27</v>
      </c>
      <c r="L39" s="11">
        <v>0.17</v>
      </c>
      <c r="M39" s="11">
        <v>-1.25</v>
      </c>
      <c r="N39" s="10">
        <v>1625.65</v>
      </c>
      <c r="O39" s="10">
        <v>583.98</v>
      </c>
      <c r="P39" s="10">
        <v>4.88</v>
      </c>
      <c r="Q39" s="10">
        <v>1625.65</v>
      </c>
      <c r="R39" s="10">
        <v>-0.31</v>
      </c>
      <c r="S39" s="10">
        <v>-1.28</v>
      </c>
      <c r="T39" s="16">
        <v>1</v>
      </c>
      <c r="U39" s="32">
        <v>0</v>
      </c>
    </row>
    <row r="40" spans="1:21" x14ac:dyDescent="0.3">
      <c r="A40" s="8">
        <v>39</v>
      </c>
      <c r="B40" s="10">
        <v>1294.5</v>
      </c>
      <c r="C40" s="10">
        <v>1161.83</v>
      </c>
      <c r="D40" s="10">
        <v>6.48</v>
      </c>
      <c r="E40" s="10">
        <v>1613.75</v>
      </c>
      <c r="F40" s="10">
        <v>0.12</v>
      </c>
      <c r="G40" s="10">
        <v>-0.96</v>
      </c>
      <c r="H40" s="11">
        <v>2731.78</v>
      </c>
      <c r="I40" s="11">
        <v>1028.55</v>
      </c>
      <c r="J40" s="1">
        <v>6.41</v>
      </c>
      <c r="K40" s="11">
        <v>2731.78</v>
      </c>
      <c r="L40" s="11">
        <v>-0.49</v>
      </c>
      <c r="M40" s="11">
        <v>-0.85</v>
      </c>
      <c r="N40" s="10">
        <v>3988.65</v>
      </c>
      <c r="O40" s="10">
        <v>1454.35</v>
      </c>
      <c r="P40" s="10">
        <v>6.46</v>
      </c>
      <c r="Q40" s="10">
        <v>3988.65</v>
      </c>
      <c r="R40" s="10">
        <v>-0.41</v>
      </c>
      <c r="S40" s="10">
        <v>-1.1200000000000001</v>
      </c>
      <c r="T40" s="16">
        <v>0</v>
      </c>
      <c r="U40" s="32">
        <v>0</v>
      </c>
    </row>
    <row r="41" spans="1:21" x14ac:dyDescent="0.3">
      <c r="A41" s="8">
        <v>40</v>
      </c>
      <c r="B41" s="10">
        <v>555.36</v>
      </c>
      <c r="C41" s="10">
        <v>1717.62</v>
      </c>
      <c r="D41" s="10">
        <v>7.3</v>
      </c>
      <c r="E41" s="10">
        <v>1625.46</v>
      </c>
      <c r="F41" s="10">
        <v>0.18</v>
      </c>
      <c r="G41" s="10">
        <v>0.17</v>
      </c>
      <c r="H41" s="11">
        <v>1083.8699999999999</v>
      </c>
      <c r="I41" s="11">
        <v>1961.15</v>
      </c>
      <c r="J41" s="1">
        <v>7.32</v>
      </c>
      <c r="K41" s="11">
        <v>1984.38</v>
      </c>
      <c r="L41" s="11">
        <v>-0.11</v>
      </c>
      <c r="M41" s="11">
        <v>-0.1</v>
      </c>
      <c r="N41" s="10">
        <v>1498.22</v>
      </c>
      <c r="O41" s="10">
        <v>1638.42</v>
      </c>
      <c r="P41" s="10">
        <v>7.28</v>
      </c>
      <c r="Q41" s="10">
        <v>1872.59</v>
      </c>
      <c r="R41" s="10">
        <v>0.73</v>
      </c>
      <c r="S41" s="10">
        <v>0.23</v>
      </c>
      <c r="T41" s="16">
        <v>0</v>
      </c>
      <c r="U41" s="34">
        <v>0</v>
      </c>
    </row>
    <row r="42" spans="1:21" x14ac:dyDescent="0.3">
      <c r="A42" s="8">
        <v>41</v>
      </c>
      <c r="B42" s="10">
        <v>457.15</v>
      </c>
      <c r="C42" s="10">
        <v>710.86</v>
      </c>
      <c r="D42" s="10">
        <v>6.06</v>
      </c>
      <c r="E42" s="10">
        <v>785.84</v>
      </c>
      <c r="F42" s="10">
        <v>-0.22</v>
      </c>
      <c r="G42" s="10">
        <v>-0.44</v>
      </c>
      <c r="H42" s="11">
        <v>899.5</v>
      </c>
      <c r="I42" s="11">
        <v>543.78</v>
      </c>
      <c r="J42" s="1">
        <v>5.98</v>
      </c>
      <c r="K42" s="11">
        <v>987.08</v>
      </c>
      <c r="L42" s="11">
        <v>-0.56000000000000005</v>
      </c>
      <c r="M42" s="11">
        <v>-0.1</v>
      </c>
      <c r="N42" s="10">
        <v>1169.68</v>
      </c>
      <c r="O42" s="10">
        <v>567.71</v>
      </c>
      <c r="P42" s="10">
        <v>6.01</v>
      </c>
      <c r="Q42" s="10">
        <v>1188.51</v>
      </c>
      <c r="R42" s="10">
        <v>-0.18</v>
      </c>
      <c r="S42" s="10">
        <v>-0.9</v>
      </c>
      <c r="T42" s="16">
        <v>0</v>
      </c>
      <c r="U42" s="33">
        <v>1</v>
      </c>
    </row>
    <row r="43" spans="1:21" x14ac:dyDescent="0.3">
      <c r="A43" s="8">
        <v>42</v>
      </c>
      <c r="B43" s="10">
        <v>301.64</v>
      </c>
      <c r="C43" s="10">
        <v>414.83</v>
      </c>
      <c r="D43" s="10">
        <v>6.42</v>
      </c>
      <c r="E43" s="10">
        <v>443.88</v>
      </c>
      <c r="F43" s="10">
        <v>0.35</v>
      </c>
      <c r="G43" s="10">
        <v>0.08</v>
      </c>
      <c r="H43" s="11">
        <v>699.54</v>
      </c>
      <c r="I43" s="11">
        <v>439.84</v>
      </c>
      <c r="J43" s="1">
        <v>6.45</v>
      </c>
      <c r="K43" s="11">
        <v>748.72</v>
      </c>
      <c r="L43" s="11">
        <v>-0.06</v>
      </c>
      <c r="M43" s="11">
        <v>-0.93</v>
      </c>
      <c r="N43" s="10">
        <v>1034.6600000000001</v>
      </c>
      <c r="O43" s="10">
        <v>496.94</v>
      </c>
      <c r="P43" s="10">
        <v>6.48</v>
      </c>
      <c r="Q43" s="10">
        <v>1047.07</v>
      </c>
      <c r="R43" s="10">
        <v>-0.02</v>
      </c>
      <c r="S43" s="10">
        <v>-0.57999999999999996</v>
      </c>
      <c r="T43" s="16">
        <v>0</v>
      </c>
      <c r="U43" s="33">
        <v>1</v>
      </c>
    </row>
    <row r="44" spans="1:21" x14ac:dyDescent="0.3">
      <c r="A44" s="8">
        <v>43</v>
      </c>
      <c r="B44" s="10">
        <v>-41.57</v>
      </c>
      <c r="C44" s="10">
        <v>118.78</v>
      </c>
      <c r="D44" s="10">
        <v>5.22</v>
      </c>
      <c r="E44" s="10">
        <v>99.86</v>
      </c>
      <c r="F44" s="10">
        <v>1.1200000000000001</v>
      </c>
      <c r="G44" s="10">
        <v>1.46</v>
      </c>
      <c r="H44" s="11">
        <v>-49.59</v>
      </c>
      <c r="I44" s="11">
        <v>112.62</v>
      </c>
      <c r="J44" s="1">
        <v>5.15</v>
      </c>
      <c r="K44" s="11">
        <v>88.6</v>
      </c>
      <c r="L44" s="11">
        <v>1.0900000000000001</v>
      </c>
      <c r="M44" s="11">
        <v>1.17</v>
      </c>
      <c r="N44" s="10">
        <v>-8.76</v>
      </c>
      <c r="O44" s="10">
        <v>75.209999999999994</v>
      </c>
      <c r="P44" s="10">
        <v>4.99</v>
      </c>
      <c r="Q44" s="10">
        <v>71.260000000000005</v>
      </c>
      <c r="R44" s="10">
        <v>1.02</v>
      </c>
      <c r="S44" s="10">
        <v>0.57999999999999996</v>
      </c>
      <c r="T44" s="16">
        <v>0</v>
      </c>
      <c r="U44" s="32">
        <v>0</v>
      </c>
    </row>
    <row r="45" spans="1:21" x14ac:dyDescent="0.3">
      <c r="A45" s="8">
        <v>44</v>
      </c>
      <c r="B45" s="10">
        <v>-3.04</v>
      </c>
      <c r="C45" s="10">
        <v>88.1</v>
      </c>
      <c r="D45" s="10">
        <v>5.3</v>
      </c>
      <c r="E45" s="10">
        <v>69.650000000000006</v>
      </c>
      <c r="F45" s="10">
        <v>0.06</v>
      </c>
      <c r="G45" s="10">
        <v>-0.62</v>
      </c>
      <c r="H45" s="11">
        <v>38.200000000000003</v>
      </c>
      <c r="I45" s="11">
        <v>72.709999999999994</v>
      </c>
      <c r="J45" s="1">
        <v>5.13</v>
      </c>
      <c r="K45" s="11">
        <v>83.08</v>
      </c>
      <c r="L45" s="11">
        <v>0.16</v>
      </c>
      <c r="M45" s="11">
        <v>-1.18</v>
      </c>
      <c r="N45" s="10">
        <v>78.650000000000006</v>
      </c>
      <c r="O45" s="10">
        <v>68.88</v>
      </c>
      <c r="P45" s="10">
        <v>5.0599999999999996</v>
      </c>
      <c r="Q45" s="10">
        <v>97.76</v>
      </c>
      <c r="R45" s="10">
        <v>-0.08</v>
      </c>
      <c r="S45" s="10">
        <v>-1.31</v>
      </c>
      <c r="T45" s="16">
        <v>1</v>
      </c>
      <c r="U45" s="32">
        <v>0</v>
      </c>
    </row>
    <row r="46" spans="1:21" x14ac:dyDescent="0.3">
      <c r="A46" s="8">
        <v>45</v>
      </c>
      <c r="B46" s="10">
        <v>345.9</v>
      </c>
      <c r="C46" s="10">
        <v>285.35000000000002</v>
      </c>
      <c r="D46" s="10">
        <v>5.58</v>
      </c>
      <c r="E46" s="10">
        <v>438.89</v>
      </c>
      <c r="F46" s="10">
        <v>-0.48</v>
      </c>
      <c r="G46" s="10">
        <v>-0.84</v>
      </c>
      <c r="H46" s="11">
        <v>733.52</v>
      </c>
      <c r="I46" s="11">
        <v>251.7</v>
      </c>
      <c r="J46" s="1">
        <v>5.5</v>
      </c>
      <c r="K46" s="11">
        <v>738.42</v>
      </c>
      <c r="L46" s="11">
        <v>-0.63</v>
      </c>
      <c r="M46" s="11">
        <v>-0.22</v>
      </c>
      <c r="N46" s="10">
        <v>1003.36</v>
      </c>
      <c r="O46" s="10">
        <v>380.07</v>
      </c>
      <c r="P46" s="10">
        <v>5.62</v>
      </c>
      <c r="Q46" s="10">
        <v>1003.36</v>
      </c>
      <c r="R46" s="10">
        <v>0.06</v>
      </c>
      <c r="S46" s="10">
        <v>-1.07</v>
      </c>
      <c r="T46" s="17">
        <v>0</v>
      </c>
      <c r="U46" s="32">
        <v>0</v>
      </c>
    </row>
    <row r="47" spans="1:21" x14ac:dyDescent="0.3">
      <c r="A47" s="8">
        <v>46</v>
      </c>
      <c r="B47" s="10">
        <v>5.6</v>
      </c>
      <c r="C47" s="10">
        <v>226.13</v>
      </c>
      <c r="D47" s="10">
        <v>6</v>
      </c>
      <c r="E47" s="10">
        <v>191.52</v>
      </c>
      <c r="F47" s="10">
        <v>1.88</v>
      </c>
      <c r="G47" s="10">
        <v>10.130000000000001</v>
      </c>
      <c r="H47" s="11">
        <v>1.48</v>
      </c>
      <c r="I47" s="11">
        <v>252.44</v>
      </c>
      <c r="J47" s="1">
        <v>6.05</v>
      </c>
      <c r="K47" s="11">
        <v>173.57</v>
      </c>
      <c r="L47" s="11">
        <v>0.55000000000000004</v>
      </c>
      <c r="M47" s="11">
        <v>1.18</v>
      </c>
      <c r="N47" s="10">
        <v>-13.49</v>
      </c>
      <c r="O47" s="10">
        <v>169.53</v>
      </c>
      <c r="P47" s="10">
        <v>5.85</v>
      </c>
      <c r="Q47" s="10">
        <v>125.77</v>
      </c>
      <c r="R47" s="10">
        <v>0.65</v>
      </c>
      <c r="S47" s="10">
        <v>0.83</v>
      </c>
      <c r="T47" s="16">
        <v>0</v>
      </c>
      <c r="U47" s="32">
        <v>0</v>
      </c>
    </row>
    <row r="48" spans="1:21" x14ac:dyDescent="0.3">
      <c r="A48" s="8">
        <v>47</v>
      </c>
      <c r="B48" s="10">
        <v>88.67</v>
      </c>
      <c r="C48" s="10">
        <v>808.77</v>
      </c>
      <c r="D48" s="10">
        <v>5.12</v>
      </c>
      <c r="E48" s="10">
        <v>617.29999999999995</v>
      </c>
      <c r="F48" s="10">
        <v>-0.5</v>
      </c>
      <c r="G48" s="10">
        <v>-0.56000000000000005</v>
      </c>
      <c r="H48" s="11">
        <v>201.83</v>
      </c>
      <c r="I48" s="11">
        <v>593.54999999999995</v>
      </c>
      <c r="J48" s="1">
        <v>5.09</v>
      </c>
      <c r="K48" s="11">
        <v>645.48</v>
      </c>
      <c r="L48" s="11">
        <v>0.36</v>
      </c>
      <c r="M48" s="11">
        <v>-1.0900000000000001</v>
      </c>
      <c r="N48" s="10">
        <v>482.99</v>
      </c>
      <c r="O48" s="10">
        <v>383.3</v>
      </c>
      <c r="P48" s="10">
        <v>5.0199999999999996</v>
      </c>
      <c r="Q48" s="10">
        <v>615.46</v>
      </c>
      <c r="R48" s="10">
        <v>-0.78</v>
      </c>
      <c r="S48" s="10">
        <v>-0.51</v>
      </c>
      <c r="T48" s="16">
        <v>1</v>
      </c>
      <c r="U48" s="33">
        <v>1</v>
      </c>
    </row>
    <row r="49" spans="1:21" x14ac:dyDescent="0.3">
      <c r="A49" s="8">
        <v>48</v>
      </c>
      <c r="B49" s="10">
        <v>2257.87</v>
      </c>
      <c r="C49" s="10">
        <v>1425.52</v>
      </c>
      <c r="D49" s="10">
        <v>5.24</v>
      </c>
      <c r="E49" s="10">
        <v>2486.23</v>
      </c>
      <c r="F49" s="10">
        <v>-0.32</v>
      </c>
      <c r="G49" s="10">
        <v>-0.17</v>
      </c>
      <c r="H49" s="11">
        <v>4213.41</v>
      </c>
      <c r="I49" s="11">
        <v>1284.28</v>
      </c>
      <c r="J49" s="1">
        <v>5.22</v>
      </c>
      <c r="K49" s="11">
        <v>4213.41</v>
      </c>
      <c r="L49" s="11">
        <v>-0.2</v>
      </c>
      <c r="M49" s="11">
        <v>-0.95</v>
      </c>
      <c r="N49" s="10">
        <v>4720.38</v>
      </c>
      <c r="O49" s="10">
        <v>1353.56</v>
      </c>
      <c r="P49" s="10">
        <v>5.21</v>
      </c>
      <c r="Q49" s="10">
        <v>4720.38</v>
      </c>
      <c r="R49" s="10">
        <v>-0.25</v>
      </c>
      <c r="S49" s="10">
        <v>-0.63</v>
      </c>
      <c r="T49" s="18">
        <v>0</v>
      </c>
      <c r="U49" s="35">
        <v>0</v>
      </c>
    </row>
    <row r="50" spans="1:21" x14ac:dyDescent="0.3">
      <c r="A50" s="8">
        <v>49</v>
      </c>
      <c r="B50" s="10">
        <v>295.64999999999998</v>
      </c>
      <c r="C50" s="10">
        <v>403.84</v>
      </c>
      <c r="D50" s="10">
        <v>4.49</v>
      </c>
      <c r="E50" s="10">
        <v>449.46</v>
      </c>
      <c r="F50" s="10">
        <v>0.69</v>
      </c>
      <c r="G50" s="10">
        <v>-0.59</v>
      </c>
      <c r="H50" s="11">
        <v>420.96</v>
      </c>
      <c r="I50" s="11">
        <v>268.08999999999997</v>
      </c>
      <c r="J50" s="1">
        <v>4.43</v>
      </c>
      <c r="K50" s="11">
        <v>420.96</v>
      </c>
      <c r="L50" s="11">
        <v>0.32</v>
      </c>
      <c r="M50" s="11">
        <v>-1.22</v>
      </c>
      <c r="N50" s="10">
        <v>394.27</v>
      </c>
      <c r="O50" s="10">
        <v>122.36</v>
      </c>
      <c r="P50" s="10">
        <v>4.37</v>
      </c>
      <c r="Q50" s="10">
        <v>394.27</v>
      </c>
      <c r="R50" s="10">
        <v>-0.17</v>
      </c>
      <c r="S50" s="10">
        <v>-1.1100000000000001</v>
      </c>
      <c r="T50" s="16">
        <v>1</v>
      </c>
      <c r="U50" s="36">
        <v>0</v>
      </c>
    </row>
    <row r="51" spans="1:21" x14ac:dyDescent="0.3">
      <c r="A51" s="8">
        <v>50</v>
      </c>
      <c r="B51" s="10">
        <v>-0.82</v>
      </c>
      <c r="C51" s="10">
        <v>37.08</v>
      </c>
      <c r="D51" s="10">
        <v>4.6100000000000003</v>
      </c>
      <c r="E51" s="10">
        <v>25.49</v>
      </c>
      <c r="F51" s="10">
        <v>-0.36</v>
      </c>
      <c r="G51" s="10">
        <v>0.32</v>
      </c>
      <c r="H51" s="11">
        <v>5.26</v>
      </c>
      <c r="I51" s="11">
        <v>20.61</v>
      </c>
      <c r="J51" s="1">
        <v>3.99</v>
      </c>
      <c r="K51" s="11">
        <v>16.010000000000002</v>
      </c>
      <c r="L51" s="11">
        <v>1.44</v>
      </c>
      <c r="M51" s="11">
        <v>4.8099999999999996</v>
      </c>
      <c r="N51" s="10">
        <v>11.91</v>
      </c>
      <c r="O51" s="10">
        <v>19.7</v>
      </c>
      <c r="P51" s="10">
        <v>3.91</v>
      </c>
      <c r="Q51" s="10">
        <v>17.82</v>
      </c>
      <c r="R51" s="10">
        <v>1.4</v>
      </c>
      <c r="S51" s="10">
        <v>1.92</v>
      </c>
      <c r="T51" s="16">
        <v>1</v>
      </c>
      <c r="U51" s="36">
        <v>0</v>
      </c>
    </row>
    <row r="52" spans="1:21" x14ac:dyDescent="0.3">
      <c r="A52" s="8">
        <v>51</v>
      </c>
      <c r="B52" s="10">
        <v>196.13</v>
      </c>
      <c r="C52" s="10">
        <v>697.87</v>
      </c>
      <c r="D52" s="10">
        <v>5.99</v>
      </c>
      <c r="E52" s="10">
        <v>660.06</v>
      </c>
      <c r="F52" s="10">
        <v>0.12</v>
      </c>
      <c r="G52" s="10">
        <v>-0.5</v>
      </c>
      <c r="H52" s="11">
        <v>412.31</v>
      </c>
      <c r="I52" s="11">
        <v>407.27</v>
      </c>
      <c r="J52" s="1">
        <v>5.89</v>
      </c>
      <c r="K52" s="11">
        <v>501.3</v>
      </c>
      <c r="L52" s="11">
        <v>0.63</v>
      </c>
      <c r="M52" s="11">
        <v>-0.37</v>
      </c>
      <c r="N52" s="10">
        <v>604.82000000000005</v>
      </c>
      <c r="O52" s="10">
        <v>218.56</v>
      </c>
      <c r="P52" s="10">
        <v>5.68</v>
      </c>
      <c r="Q52" s="10">
        <v>610.85</v>
      </c>
      <c r="R52" s="10">
        <v>-0.41</v>
      </c>
      <c r="S52" s="10">
        <v>-0.36</v>
      </c>
      <c r="T52" s="16">
        <v>0</v>
      </c>
      <c r="U52" s="36">
        <v>0</v>
      </c>
    </row>
    <row r="53" spans="1:21" x14ac:dyDescent="0.3">
      <c r="A53" s="8">
        <v>52</v>
      </c>
      <c r="B53" s="10">
        <v>-17.739999999999998</v>
      </c>
      <c r="C53" s="10">
        <v>99.03</v>
      </c>
      <c r="D53" s="10">
        <v>4.87</v>
      </c>
      <c r="E53" s="10">
        <v>74.849999999999994</v>
      </c>
      <c r="F53" s="10">
        <v>0.12</v>
      </c>
      <c r="G53" s="10">
        <v>-0.77</v>
      </c>
      <c r="H53" s="11">
        <v>-33.520000000000003</v>
      </c>
      <c r="I53" s="11">
        <v>62.1</v>
      </c>
      <c r="J53" s="1">
        <v>4.66</v>
      </c>
      <c r="K53" s="11">
        <v>44.52</v>
      </c>
      <c r="L53" s="11">
        <v>0.45</v>
      </c>
      <c r="M53" s="11">
        <v>-0.83</v>
      </c>
      <c r="N53" s="10">
        <v>-32.67</v>
      </c>
      <c r="O53" s="10">
        <v>24.24</v>
      </c>
      <c r="P53" s="10">
        <v>4.0199999999999996</v>
      </c>
      <c r="Q53" s="10">
        <v>7.64</v>
      </c>
      <c r="R53" s="10">
        <v>-0.67</v>
      </c>
      <c r="S53" s="10">
        <v>-0.27</v>
      </c>
      <c r="T53" s="18">
        <v>0</v>
      </c>
      <c r="U53" s="35">
        <v>0</v>
      </c>
    </row>
    <row r="54" spans="1:21" x14ac:dyDescent="0.3">
      <c r="A54" s="8">
        <v>53</v>
      </c>
      <c r="B54" s="10">
        <v>559.22</v>
      </c>
      <c r="C54" s="10">
        <v>410.22</v>
      </c>
      <c r="D54" s="10">
        <v>5.13</v>
      </c>
      <c r="E54" s="10">
        <v>622.70000000000005</v>
      </c>
      <c r="F54" s="10">
        <v>-0.08</v>
      </c>
      <c r="G54" s="10">
        <v>-0.75</v>
      </c>
      <c r="H54" s="11">
        <v>998.58</v>
      </c>
      <c r="I54" s="11">
        <v>522.44000000000005</v>
      </c>
      <c r="J54" s="1">
        <v>5.17</v>
      </c>
      <c r="K54" s="11">
        <v>1033.1300000000001</v>
      </c>
      <c r="L54" s="11">
        <v>-0.21</v>
      </c>
      <c r="M54" s="11">
        <v>-0.84</v>
      </c>
      <c r="N54" s="10">
        <v>1144.5999999999999</v>
      </c>
      <c r="O54" s="10">
        <v>447.03</v>
      </c>
      <c r="P54" s="10">
        <v>5.16</v>
      </c>
      <c r="Q54" s="10">
        <v>1144.5999999999999</v>
      </c>
      <c r="R54" s="10">
        <v>-0.13</v>
      </c>
      <c r="S54" s="10">
        <v>-0.9</v>
      </c>
      <c r="T54" s="16">
        <v>0</v>
      </c>
      <c r="U54" s="33">
        <v>1</v>
      </c>
    </row>
    <row r="55" spans="1:21" x14ac:dyDescent="0.3">
      <c r="A55" s="8">
        <v>54</v>
      </c>
      <c r="B55" s="10">
        <v>508.84</v>
      </c>
      <c r="C55" s="10">
        <v>257.93</v>
      </c>
      <c r="D55" s="10">
        <v>4.3099999999999996</v>
      </c>
      <c r="E55" s="10">
        <v>536.77</v>
      </c>
      <c r="F55" s="10">
        <v>-0.55000000000000004</v>
      </c>
      <c r="G55" s="10">
        <v>-0.79</v>
      </c>
      <c r="H55" s="11">
        <v>763.59</v>
      </c>
      <c r="I55" s="11">
        <v>280.72000000000003</v>
      </c>
      <c r="J55" s="1">
        <v>4.37</v>
      </c>
      <c r="K55" s="11">
        <v>763.59</v>
      </c>
      <c r="L55" s="11">
        <v>-0.06</v>
      </c>
      <c r="M55" s="11">
        <v>-0.97</v>
      </c>
      <c r="N55" s="10">
        <v>629.72</v>
      </c>
      <c r="O55" s="10">
        <v>128.32</v>
      </c>
      <c r="P55" s="10">
        <v>4.34</v>
      </c>
      <c r="Q55" s="10">
        <v>629.72</v>
      </c>
      <c r="R55" s="10">
        <v>-0.24</v>
      </c>
      <c r="S55" s="10">
        <v>-0.79</v>
      </c>
      <c r="T55" s="16">
        <v>0</v>
      </c>
      <c r="U55" s="33">
        <v>1</v>
      </c>
    </row>
    <row r="56" spans="1:21" x14ac:dyDescent="0.3">
      <c r="A56" s="8">
        <v>55</v>
      </c>
      <c r="B56" s="10">
        <v>908.19</v>
      </c>
      <c r="C56" s="10">
        <v>502.05</v>
      </c>
      <c r="D56" s="10">
        <v>4.2</v>
      </c>
      <c r="E56" s="10">
        <v>978.2</v>
      </c>
      <c r="F56" s="10">
        <v>-0.49</v>
      </c>
      <c r="G56" s="10">
        <v>-0.5</v>
      </c>
      <c r="H56" s="11">
        <v>1394.98</v>
      </c>
      <c r="I56" s="11">
        <v>378.6</v>
      </c>
      <c r="J56" s="1">
        <v>4.16</v>
      </c>
      <c r="K56" s="11">
        <v>1394.98</v>
      </c>
      <c r="L56" s="11">
        <v>-0.12</v>
      </c>
      <c r="M56" s="11">
        <v>-0.89</v>
      </c>
      <c r="N56" s="10">
        <v>1193.4100000000001</v>
      </c>
      <c r="O56" s="10">
        <v>177.67</v>
      </c>
      <c r="P56" s="10">
        <v>4.12</v>
      </c>
      <c r="Q56" s="10">
        <v>1193.4100000000001</v>
      </c>
      <c r="R56" s="10">
        <v>-0.31</v>
      </c>
      <c r="S56" s="10">
        <v>-0.77</v>
      </c>
      <c r="T56" s="16">
        <v>0</v>
      </c>
      <c r="U56" s="33">
        <v>1</v>
      </c>
    </row>
    <row r="57" spans="1:21" x14ac:dyDescent="0.3">
      <c r="A57" s="8">
        <v>56</v>
      </c>
      <c r="B57" s="10">
        <v>149.33000000000001</v>
      </c>
      <c r="C57" s="10">
        <v>349.73</v>
      </c>
      <c r="D57" s="10">
        <v>6.06</v>
      </c>
      <c r="E57" s="10">
        <v>330.34</v>
      </c>
      <c r="F57" s="10">
        <v>0.84</v>
      </c>
      <c r="G57" s="10">
        <v>1.1499999999999999</v>
      </c>
      <c r="H57" s="11">
        <v>325.74</v>
      </c>
      <c r="I57" s="11">
        <v>324.43</v>
      </c>
      <c r="J57" s="1">
        <v>6.08</v>
      </c>
      <c r="K57" s="11">
        <v>395.51</v>
      </c>
      <c r="L57" s="11">
        <v>0.8</v>
      </c>
      <c r="M57" s="11">
        <v>0.28999999999999998</v>
      </c>
      <c r="N57" s="10">
        <v>456.92</v>
      </c>
      <c r="O57" s="10">
        <v>267.39</v>
      </c>
      <c r="P57" s="10">
        <v>6.08</v>
      </c>
      <c r="Q57" s="10">
        <v>470.03</v>
      </c>
      <c r="R57" s="10">
        <v>0.09</v>
      </c>
      <c r="S57" s="10">
        <v>-0.73</v>
      </c>
      <c r="T57" s="16">
        <v>0</v>
      </c>
      <c r="U57" s="33">
        <v>1</v>
      </c>
    </row>
    <row r="58" spans="1:21" x14ac:dyDescent="0.3">
      <c r="A58" s="8">
        <v>57</v>
      </c>
      <c r="B58" s="10">
        <v>493.47</v>
      </c>
      <c r="C58" s="10">
        <v>489.16</v>
      </c>
      <c r="D58" s="10">
        <v>5.94</v>
      </c>
      <c r="E58" s="10">
        <v>617.94000000000005</v>
      </c>
      <c r="F58" s="10">
        <v>0.61</v>
      </c>
      <c r="G58" s="10">
        <v>0.05</v>
      </c>
      <c r="H58" s="11">
        <v>994.89</v>
      </c>
      <c r="I58" s="11">
        <v>628.96</v>
      </c>
      <c r="J58" s="1">
        <v>5.95</v>
      </c>
      <c r="K58" s="11">
        <v>1023.76</v>
      </c>
      <c r="L58" s="11">
        <v>0.24</v>
      </c>
      <c r="M58" s="11">
        <v>-1.05</v>
      </c>
      <c r="N58" s="10">
        <v>1269.4100000000001</v>
      </c>
      <c r="O58" s="10">
        <v>515.67999999999995</v>
      </c>
      <c r="P58" s="10">
        <v>5.98</v>
      </c>
      <c r="Q58" s="10">
        <v>1269.4100000000001</v>
      </c>
      <c r="R58" s="10">
        <v>0.21</v>
      </c>
      <c r="S58" s="10">
        <v>-0.75</v>
      </c>
      <c r="T58" s="16">
        <v>0</v>
      </c>
      <c r="U58" s="33">
        <v>1</v>
      </c>
    </row>
    <row r="59" spans="1:21" x14ac:dyDescent="0.3">
      <c r="A59" s="8">
        <v>58</v>
      </c>
      <c r="B59" s="10">
        <v>157.97999999999999</v>
      </c>
      <c r="C59" s="10">
        <v>333.14</v>
      </c>
      <c r="D59" s="10">
        <v>6.31</v>
      </c>
      <c r="E59" s="10">
        <v>319.11</v>
      </c>
      <c r="F59" s="10">
        <v>0.02</v>
      </c>
      <c r="G59" s="10">
        <v>1.29</v>
      </c>
      <c r="H59" s="11">
        <v>355.05</v>
      </c>
      <c r="I59" s="11">
        <v>267.95999999999998</v>
      </c>
      <c r="J59" s="1">
        <v>6.22</v>
      </c>
      <c r="K59" s="11">
        <v>396.28</v>
      </c>
      <c r="L59" s="11">
        <v>0.28000000000000003</v>
      </c>
      <c r="M59" s="11">
        <v>-0.23</v>
      </c>
      <c r="N59" s="10">
        <v>512.29999999999995</v>
      </c>
      <c r="O59" s="10">
        <v>301.82</v>
      </c>
      <c r="P59" s="10">
        <v>6.27</v>
      </c>
      <c r="Q59" s="10">
        <v>536.08000000000004</v>
      </c>
      <c r="R59" s="10">
        <v>0</v>
      </c>
      <c r="S59" s="10">
        <v>-1.08</v>
      </c>
      <c r="T59" s="18">
        <v>0</v>
      </c>
      <c r="U59" s="37">
        <v>1</v>
      </c>
    </row>
    <row r="60" spans="1:21" x14ac:dyDescent="0.3">
      <c r="A60" s="8">
        <v>59</v>
      </c>
      <c r="B60" s="10">
        <v>267.70999999999998</v>
      </c>
      <c r="C60" s="10">
        <v>493.24</v>
      </c>
      <c r="D60" s="10">
        <v>5.76</v>
      </c>
      <c r="E60" s="10">
        <v>532.9</v>
      </c>
      <c r="F60" s="10">
        <v>-0.08</v>
      </c>
      <c r="G60" s="10">
        <v>-0.71</v>
      </c>
      <c r="H60" s="11">
        <v>476.44</v>
      </c>
      <c r="I60" s="11">
        <v>425.21</v>
      </c>
      <c r="J60" s="1">
        <v>5.77</v>
      </c>
      <c r="K60" s="11">
        <v>555.66</v>
      </c>
      <c r="L60" s="11">
        <v>0.6</v>
      </c>
      <c r="M60" s="11">
        <v>-0.59</v>
      </c>
      <c r="N60" s="10">
        <v>585.14</v>
      </c>
      <c r="O60" s="10">
        <v>359.94</v>
      </c>
      <c r="P60" s="10">
        <v>5.68</v>
      </c>
      <c r="Q60" s="10">
        <v>586.78</v>
      </c>
      <c r="R60" s="10">
        <v>0.53</v>
      </c>
      <c r="S60" s="10">
        <v>-0.9</v>
      </c>
      <c r="T60" s="18">
        <v>0</v>
      </c>
      <c r="U60" s="35">
        <v>0</v>
      </c>
    </row>
    <row r="61" spans="1:21" x14ac:dyDescent="0.3">
      <c r="A61" s="8">
        <v>60</v>
      </c>
      <c r="B61" s="10">
        <v>190.8</v>
      </c>
      <c r="C61" s="10">
        <v>343.21</v>
      </c>
      <c r="D61" s="10">
        <v>5.5</v>
      </c>
      <c r="E61" s="10">
        <v>363.6</v>
      </c>
      <c r="F61" s="10">
        <v>-0.18</v>
      </c>
      <c r="G61" s="10">
        <v>-0.52</v>
      </c>
      <c r="H61" s="11">
        <v>362.06</v>
      </c>
      <c r="I61" s="11">
        <v>297.48</v>
      </c>
      <c r="J61" s="1">
        <v>5.42</v>
      </c>
      <c r="K61" s="11">
        <v>414.53</v>
      </c>
      <c r="L61" s="11">
        <v>0.44</v>
      </c>
      <c r="M61" s="11">
        <v>-0.67</v>
      </c>
      <c r="N61" s="10">
        <v>442.75</v>
      </c>
      <c r="O61" s="10">
        <v>215.75</v>
      </c>
      <c r="P61" s="10">
        <v>5.39</v>
      </c>
      <c r="Q61" s="10">
        <v>451.85</v>
      </c>
      <c r="R61" s="10">
        <v>-0.32</v>
      </c>
      <c r="S61" s="10">
        <v>-0.68</v>
      </c>
      <c r="T61" s="16">
        <v>0</v>
      </c>
      <c r="U61" s="32">
        <v>0</v>
      </c>
    </row>
    <row r="62" spans="1:21" x14ac:dyDescent="0.3">
      <c r="A62" s="8">
        <v>61</v>
      </c>
      <c r="B62" s="10">
        <v>1202.8800000000001</v>
      </c>
      <c r="C62" s="10">
        <v>1418.28</v>
      </c>
      <c r="D62" s="10">
        <v>5.81</v>
      </c>
      <c r="E62" s="10">
        <v>1683.38</v>
      </c>
      <c r="F62" s="10">
        <v>0.12</v>
      </c>
      <c r="G62" s="10">
        <v>-0.15</v>
      </c>
      <c r="H62" s="11">
        <v>1988.55</v>
      </c>
      <c r="I62" s="11">
        <v>1481.88</v>
      </c>
      <c r="J62" s="1">
        <v>5.79</v>
      </c>
      <c r="K62" s="11">
        <v>2356.37</v>
      </c>
      <c r="L62" s="11">
        <v>0</v>
      </c>
      <c r="M62" s="11">
        <v>-0.45</v>
      </c>
      <c r="N62" s="10">
        <v>2173.7399999999998</v>
      </c>
      <c r="O62" s="10">
        <v>804.76</v>
      </c>
      <c r="P62" s="10">
        <v>5.78</v>
      </c>
      <c r="Q62" s="10">
        <v>2173.7399999999998</v>
      </c>
      <c r="R62" s="10">
        <v>0.45</v>
      </c>
      <c r="S62" s="10">
        <v>-0.56999999999999995</v>
      </c>
      <c r="T62" s="18">
        <v>0</v>
      </c>
      <c r="U62" s="35">
        <v>0</v>
      </c>
    </row>
    <row r="63" spans="1:21" x14ac:dyDescent="0.3">
      <c r="A63" s="8">
        <v>62</v>
      </c>
      <c r="B63" s="10">
        <v>48.48</v>
      </c>
      <c r="C63" s="10">
        <v>107.27</v>
      </c>
      <c r="D63" s="10">
        <v>5.13</v>
      </c>
      <c r="E63" s="10">
        <v>113.84</v>
      </c>
      <c r="F63" s="10">
        <v>0.61</v>
      </c>
      <c r="G63" s="10">
        <v>0.08</v>
      </c>
      <c r="H63" s="11">
        <v>88.12</v>
      </c>
      <c r="I63" s="11">
        <v>88.18</v>
      </c>
      <c r="J63" s="1">
        <v>5.04</v>
      </c>
      <c r="K63" s="11">
        <v>121.87</v>
      </c>
      <c r="L63" s="11">
        <v>-0.1</v>
      </c>
      <c r="M63" s="11">
        <v>-0.7</v>
      </c>
      <c r="N63" s="10">
        <v>94.13</v>
      </c>
      <c r="O63" s="10">
        <v>50.94</v>
      </c>
      <c r="P63" s="10">
        <v>4.76</v>
      </c>
      <c r="Q63" s="10">
        <v>96.99</v>
      </c>
      <c r="R63" s="10">
        <v>-0.16</v>
      </c>
      <c r="S63" s="10">
        <v>-0.54</v>
      </c>
      <c r="T63" s="18">
        <v>1</v>
      </c>
      <c r="U63" s="35">
        <v>0</v>
      </c>
    </row>
    <row r="64" spans="1:21" x14ac:dyDescent="0.3">
      <c r="A64" s="8">
        <v>63</v>
      </c>
      <c r="B64" s="10">
        <v>911.2</v>
      </c>
      <c r="C64" s="10">
        <v>1069.6300000000001</v>
      </c>
      <c r="D64" s="10">
        <v>5.71</v>
      </c>
      <c r="E64" s="10">
        <v>1287.77</v>
      </c>
      <c r="F64" s="10">
        <v>-0.06</v>
      </c>
      <c r="G64" s="10">
        <v>-0.25</v>
      </c>
      <c r="H64" s="11">
        <v>1992.9</v>
      </c>
      <c r="I64" s="11">
        <v>942.41</v>
      </c>
      <c r="J64" s="1">
        <v>5.7</v>
      </c>
      <c r="K64" s="11">
        <v>1999.24</v>
      </c>
      <c r="L64" s="11">
        <v>0.08</v>
      </c>
      <c r="M64" s="11">
        <v>-0.83</v>
      </c>
      <c r="N64" s="10">
        <v>2531.37</v>
      </c>
      <c r="O64" s="10">
        <v>946.22</v>
      </c>
      <c r="P64" s="10">
        <v>5.68</v>
      </c>
      <c r="Q64" s="10">
        <v>2531.37</v>
      </c>
      <c r="R64" s="10">
        <v>-7.0000000000000007E-2</v>
      </c>
      <c r="S64" s="10">
        <v>-0.97</v>
      </c>
      <c r="T64" s="16">
        <v>0</v>
      </c>
      <c r="U64" s="32">
        <v>0</v>
      </c>
    </row>
    <row r="65" spans="1:21" x14ac:dyDescent="0.3">
      <c r="A65" s="8">
        <v>64</v>
      </c>
      <c r="B65" s="10">
        <v>161.97</v>
      </c>
      <c r="C65" s="10">
        <v>271.52</v>
      </c>
      <c r="D65" s="10">
        <v>5.65</v>
      </c>
      <c r="E65" s="10">
        <v>286.72000000000003</v>
      </c>
      <c r="F65" s="10">
        <v>0.28000000000000003</v>
      </c>
      <c r="G65" s="10">
        <v>-0.25</v>
      </c>
      <c r="H65" s="11">
        <v>288.92</v>
      </c>
      <c r="I65" s="11">
        <v>167.34</v>
      </c>
      <c r="J65" s="1">
        <v>5.5</v>
      </c>
      <c r="K65" s="11">
        <v>314.93</v>
      </c>
      <c r="L65" s="11">
        <v>-0.3</v>
      </c>
      <c r="M65" s="11">
        <v>0.23</v>
      </c>
      <c r="N65" s="10">
        <v>348.3</v>
      </c>
      <c r="O65" s="10">
        <v>121.43</v>
      </c>
      <c r="P65" s="10">
        <v>5.37</v>
      </c>
      <c r="Q65" s="10">
        <v>348.3</v>
      </c>
      <c r="R65" s="10">
        <v>-0.1</v>
      </c>
      <c r="S65" s="10">
        <v>-1.18</v>
      </c>
      <c r="T65" s="18">
        <v>1</v>
      </c>
      <c r="U65" s="35">
        <v>0</v>
      </c>
    </row>
    <row r="66" spans="1:21" x14ac:dyDescent="0.3">
      <c r="A66" s="8">
        <v>65</v>
      </c>
      <c r="B66" s="10">
        <v>740.97</v>
      </c>
      <c r="C66" s="10">
        <v>793.06</v>
      </c>
      <c r="D66" s="10">
        <v>4.96</v>
      </c>
      <c r="E66" s="10">
        <v>1013.24</v>
      </c>
      <c r="F66" s="10">
        <v>-0.55000000000000004</v>
      </c>
      <c r="G66" s="10">
        <v>-0.28999999999999998</v>
      </c>
      <c r="H66" s="11">
        <v>1700.57</v>
      </c>
      <c r="I66" s="11">
        <v>954.36</v>
      </c>
      <c r="J66" s="1">
        <v>4.9800000000000004</v>
      </c>
      <c r="K66" s="11">
        <v>1807.65</v>
      </c>
      <c r="L66" s="11">
        <v>-0.26</v>
      </c>
      <c r="M66" s="11">
        <v>-0.86</v>
      </c>
      <c r="N66" s="10">
        <v>2190.08</v>
      </c>
      <c r="O66" s="10">
        <v>702.66</v>
      </c>
      <c r="P66" s="10">
        <v>4.96</v>
      </c>
      <c r="Q66" s="10">
        <v>2190.08</v>
      </c>
      <c r="R66" s="10">
        <v>-0.62</v>
      </c>
      <c r="S66" s="10">
        <v>-0.36</v>
      </c>
      <c r="T66" s="18">
        <v>1</v>
      </c>
      <c r="U66" s="35">
        <v>0</v>
      </c>
    </row>
    <row r="67" spans="1:21" x14ac:dyDescent="0.3">
      <c r="A67" s="23">
        <v>66</v>
      </c>
      <c r="B67" s="24">
        <v>134.86000000000001</v>
      </c>
      <c r="C67" s="24">
        <v>1225.6400000000001</v>
      </c>
      <c r="D67" s="24">
        <v>8.1300000000000008</v>
      </c>
      <c r="E67" s="24">
        <v>1098.22</v>
      </c>
      <c r="F67" s="24">
        <v>0.56999999999999995</v>
      </c>
      <c r="G67" s="24">
        <v>0.47</v>
      </c>
      <c r="H67" s="25">
        <v>326.89999999999998</v>
      </c>
      <c r="I67" s="25">
        <v>1437.63</v>
      </c>
      <c r="J67" s="1">
        <v>8.25</v>
      </c>
      <c r="K67" s="25">
        <v>1418.98</v>
      </c>
      <c r="L67" s="25">
        <v>0.56000000000000005</v>
      </c>
      <c r="M67" s="25">
        <v>-0.19</v>
      </c>
      <c r="N67" s="24">
        <v>4.09</v>
      </c>
      <c r="O67" s="24">
        <v>471.61</v>
      </c>
      <c r="P67" s="27">
        <v>1584.38</v>
      </c>
      <c r="Q67" s="24">
        <v>8.34</v>
      </c>
      <c r="R67" s="27">
        <v>1532.92</v>
      </c>
      <c r="S67" s="24">
        <v>0.23</v>
      </c>
      <c r="T67" s="26">
        <v>0</v>
      </c>
      <c r="U67" s="36">
        <v>0</v>
      </c>
    </row>
    <row r="68" spans="1:21" x14ac:dyDescent="0.3">
      <c r="A68" s="8">
        <v>67</v>
      </c>
      <c r="B68" s="10">
        <v>1007.97</v>
      </c>
      <c r="C68" s="10">
        <v>2274.62</v>
      </c>
      <c r="D68" s="10">
        <v>7.24</v>
      </c>
      <c r="E68" s="10">
        <v>2051.3200000000002</v>
      </c>
      <c r="F68" s="10">
        <v>-0.81</v>
      </c>
      <c r="G68" s="10">
        <v>1.62</v>
      </c>
      <c r="H68" s="11">
        <v>2047.23</v>
      </c>
      <c r="I68" s="11">
        <v>2056.4699999999998</v>
      </c>
      <c r="J68" s="1">
        <v>7.22</v>
      </c>
      <c r="K68" s="11">
        <v>2646.38</v>
      </c>
      <c r="L68" s="11">
        <v>-0.71</v>
      </c>
      <c r="M68" s="11">
        <v>0.83</v>
      </c>
      <c r="N68" s="10">
        <v>2850.61</v>
      </c>
      <c r="O68" s="10">
        <v>1147.21</v>
      </c>
      <c r="P68" s="10">
        <v>7.14</v>
      </c>
      <c r="Q68" s="10">
        <v>2876.17</v>
      </c>
      <c r="R68" s="10">
        <v>-0.16</v>
      </c>
      <c r="S68" s="10">
        <v>-0.14000000000000001</v>
      </c>
      <c r="T68" s="16">
        <v>0</v>
      </c>
      <c r="U68" s="36">
        <v>0</v>
      </c>
    </row>
    <row r="69" spans="1:21" x14ac:dyDescent="0.3">
      <c r="A69" s="8">
        <v>68</v>
      </c>
      <c r="B69" s="10">
        <v>166.46</v>
      </c>
      <c r="C69" s="10">
        <v>246.17</v>
      </c>
      <c r="D69" s="10">
        <v>6.16</v>
      </c>
      <c r="E69" s="10">
        <v>262.66000000000003</v>
      </c>
      <c r="F69" s="10">
        <v>-0.42</v>
      </c>
      <c r="G69" s="10">
        <v>0.42</v>
      </c>
      <c r="H69" s="11">
        <v>361.54</v>
      </c>
      <c r="I69" s="11">
        <v>285.27</v>
      </c>
      <c r="J69" s="1">
        <v>6.22</v>
      </c>
      <c r="K69" s="11">
        <v>424.01</v>
      </c>
      <c r="L69" s="11">
        <v>0.03</v>
      </c>
      <c r="M69" s="11">
        <v>-0.62</v>
      </c>
      <c r="N69" s="10">
        <v>506.86</v>
      </c>
      <c r="O69" s="10">
        <v>304.7</v>
      </c>
      <c r="P69" s="10">
        <v>6.34</v>
      </c>
      <c r="Q69" s="10">
        <v>523.38</v>
      </c>
      <c r="R69" s="10">
        <v>0.18</v>
      </c>
      <c r="S69" s="10">
        <v>-0.86</v>
      </c>
      <c r="T69" s="16">
        <v>0</v>
      </c>
      <c r="U69" s="36">
        <v>0</v>
      </c>
    </row>
    <row r="70" spans="1:21" x14ac:dyDescent="0.3">
      <c r="A70" s="8">
        <v>69</v>
      </c>
      <c r="B70" s="10">
        <v>234.31</v>
      </c>
      <c r="C70" s="10">
        <v>329.94</v>
      </c>
      <c r="D70" s="10">
        <v>5.66</v>
      </c>
      <c r="E70" s="10">
        <v>335.87</v>
      </c>
      <c r="F70" s="10">
        <v>1.02</v>
      </c>
      <c r="G70" s="10">
        <v>1.41</v>
      </c>
      <c r="H70" s="11">
        <v>411.02</v>
      </c>
      <c r="I70" s="11">
        <v>365.74</v>
      </c>
      <c r="J70" s="1">
        <v>5.65</v>
      </c>
      <c r="K70" s="11">
        <v>477.08</v>
      </c>
      <c r="L70" s="11">
        <v>0.67</v>
      </c>
      <c r="M70" s="11">
        <v>0.14000000000000001</v>
      </c>
      <c r="N70" s="10">
        <v>458.69</v>
      </c>
      <c r="O70" s="10">
        <v>266.68</v>
      </c>
      <c r="P70" s="10">
        <v>5.64</v>
      </c>
      <c r="Q70" s="10">
        <v>469.9</v>
      </c>
      <c r="R70" s="10">
        <v>0.1</v>
      </c>
      <c r="S70" s="10">
        <v>-0.86</v>
      </c>
      <c r="T70" s="16">
        <v>0</v>
      </c>
      <c r="U70" s="36">
        <v>0</v>
      </c>
    </row>
    <row r="71" spans="1:21" x14ac:dyDescent="0.3">
      <c r="A71" s="8">
        <v>70</v>
      </c>
      <c r="B71" s="10">
        <v>54.78</v>
      </c>
      <c r="C71" s="10">
        <v>138.83000000000001</v>
      </c>
      <c r="D71" s="10">
        <v>5.83</v>
      </c>
      <c r="E71" s="10">
        <v>137.58000000000001</v>
      </c>
      <c r="F71" s="10">
        <v>0.25</v>
      </c>
      <c r="G71" s="10">
        <v>0.25</v>
      </c>
      <c r="H71" s="11">
        <v>127.63</v>
      </c>
      <c r="I71" s="11">
        <v>153.54</v>
      </c>
      <c r="J71" s="1">
        <v>5.83</v>
      </c>
      <c r="K71" s="11">
        <v>192.31</v>
      </c>
      <c r="L71" s="11">
        <v>-0.02</v>
      </c>
      <c r="M71" s="11">
        <v>-0.94</v>
      </c>
      <c r="N71" s="10">
        <v>172.59</v>
      </c>
      <c r="O71" s="10">
        <v>163.32</v>
      </c>
      <c r="P71" s="10">
        <v>5.86</v>
      </c>
      <c r="Q71" s="10">
        <v>213.51</v>
      </c>
      <c r="R71" s="10">
        <v>0.42</v>
      </c>
      <c r="S71" s="10">
        <v>-0.51</v>
      </c>
      <c r="T71" s="16">
        <v>0</v>
      </c>
      <c r="U71" s="36">
        <v>0</v>
      </c>
    </row>
    <row r="72" spans="1:21" x14ac:dyDescent="0.3">
      <c r="A72" s="8">
        <v>71</v>
      </c>
      <c r="B72" s="10">
        <v>55.74</v>
      </c>
      <c r="C72" s="10">
        <v>187.03</v>
      </c>
      <c r="D72" s="10">
        <v>5.65</v>
      </c>
      <c r="E72" s="10">
        <v>151.12</v>
      </c>
      <c r="F72" s="10">
        <v>1.88</v>
      </c>
      <c r="G72" s="10">
        <v>6.53</v>
      </c>
      <c r="H72" s="11">
        <v>150.04</v>
      </c>
      <c r="I72" s="11">
        <v>183.82</v>
      </c>
      <c r="J72" s="1">
        <v>5.75</v>
      </c>
      <c r="K72" s="11">
        <v>194.39</v>
      </c>
      <c r="L72" s="11">
        <v>1.35</v>
      </c>
      <c r="M72" s="11">
        <v>1.5</v>
      </c>
      <c r="N72" s="10">
        <v>230.42</v>
      </c>
      <c r="O72" s="10">
        <v>184.41</v>
      </c>
      <c r="P72" s="10">
        <v>5.79</v>
      </c>
      <c r="Q72" s="10">
        <v>254.24</v>
      </c>
      <c r="R72" s="10">
        <v>0.61</v>
      </c>
      <c r="S72" s="10">
        <v>-0.28999999999999998</v>
      </c>
      <c r="T72" s="16">
        <v>0</v>
      </c>
      <c r="U72" s="36">
        <v>0</v>
      </c>
    </row>
    <row r="73" spans="1:21" x14ac:dyDescent="0.3">
      <c r="A73" s="8">
        <v>72</v>
      </c>
      <c r="B73" s="10">
        <v>577.67999999999995</v>
      </c>
      <c r="C73" s="10">
        <v>599.42999999999995</v>
      </c>
      <c r="D73" s="10">
        <v>5.08</v>
      </c>
      <c r="E73" s="10">
        <v>691.87</v>
      </c>
      <c r="F73" s="10">
        <v>0.54</v>
      </c>
      <c r="G73" s="10">
        <v>0.4</v>
      </c>
      <c r="H73" s="11">
        <v>1176.98</v>
      </c>
      <c r="I73" s="11">
        <v>693.64</v>
      </c>
      <c r="J73" s="1">
        <v>5.08</v>
      </c>
      <c r="K73" s="11">
        <v>1215.69</v>
      </c>
      <c r="L73" s="11">
        <v>0.6</v>
      </c>
      <c r="M73" s="11">
        <v>-0.36</v>
      </c>
      <c r="N73" s="10">
        <v>1321.48</v>
      </c>
      <c r="O73" s="10">
        <v>573.01</v>
      </c>
      <c r="P73" s="10">
        <v>5.07</v>
      </c>
      <c r="Q73" s="10">
        <v>1321.48</v>
      </c>
      <c r="R73" s="10">
        <v>-0.05</v>
      </c>
      <c r="S73" s="10">
        <v>-1.2</v>
      </c>
      <c r="T73" s="16">
        <v>1</v>
      </c>
      <c r="U73" s="36">
        <v>0</v>
      </c>
    </row>
    <row r="74" spans="1:21" x14ac:dyDescent="0.3">
      <c r="A74" s="8">
        <v>73</v>
      </c>
      <c r="B74" s="10">
        <v>153.80000000000001</v>
      </c>
      <c r="C74" s="10">
        <v>331.78</v>
      </c>
      <c r="D74" s="10">
        <v>6.52</v>
      </c>
      <c r="E74" s="10">
        <v>324.5</v>
      </c>
      <c r="F74" s="10">
        <v>0.19</v>
      </c>
      <c r="G74" s="10">
        <v>0.23</v>
      </c>
      <c r="H74" s="11">
        <v>315.69</v>
      </c>
      <c r="I74" s="11">
        <v>360.7</v>
      </c>
      <c r="J74" s="1">
        <v>6.54</v>
      </c>
      <c r="K74" s="11">
        <v>451.93</v>
      </c>
      <c r="L74" s="11">
        <v>0.16</v>
      </c>
      <c r="M74" s="11">
        <v>-0.63</v>
      </c>
      <c r="N74" s="10">
        <v>385.74</v>
      </c>
      <c r="O74" s="10">
        <v>353.93</v>
      </c>
      <c r="P74" s="10">
        <v>6.51</v>
      </c>
      <c r="Q74" s="10">
        <v>514.04999999999995</v>
      </c>
      <c r="R74" s="10">
        <v>-0.15</v>
      </c>
      <c r="S74" s="10">
        <v>-1.1100000000000001</v>
      </c>
      <c r="T74" s="16">
        <v>0</v>
      </c>
      <c r="U74" s="36">
        <v>0</v>
      </c>
    </row>
    <row r="75" spans="1:21" x14ac:dyDescent="0.3">
      <c r="A75" s="8">
        <v>74</v>
      </c>
      <c r="B75" s="10">
        <v>14.89</v>
      </c>
      <c r="C75" s="10">
        <v>115.21</v>
      </c>
      <c r="D75" s="10">
        <v>5.39</v>
      </c>
      <c r="E75" s="10">
        <v>111.21</v>
      </c>
      <c r="F75" s="10">
        <v>0.77</v>
      </c>
      <c r="G75" s="10">
        <v>0.91</v>
      </c>
      <c r="H75" s="11">
        <v>20.260000000000002</v>
      </c>
      <c r="I75" s="11">
        <v>92.81</v>
      </c>
      <c r="J75" s="1">
        <v>5.35</v>
      </c>
      <c r="K75" s="11">
        <v>82.7</v>
      </c>
      <c r="L75" s="11">
        <v>0.05</v>
      </c>
      <c r="M75" s="11">
        <v>-0.82</v>
      </c>
      <c r="N75" s="10">
        <v>8.82</v>
      </c>
      <c r="O75" s="10">
        <v>81.319999999999993</v>
      </c>
      <c r="P75" s="10">
        <v>5.17</v>
      </c>
      <c r="Q75" s="10">
        <v>81.05</v>
      </c>
      <c r="R75" s="10">
        <v>0.31</v>
      </c>
      <c r="S75" s="10">
        <v>-1.04</v>
      </c>
      <c r="T75" s="16">
        <v>1</v>
      </c>
      <c r="U75" s="36">
        <v>0</v>
      </c>
    </row>
    <row r="76" spans="1:21" x14ac:dyDescent="0.3">
      <c r="A76" s="8">
        <v>75</v>
      </c>
      <c r="B76" s="10">
        <v>81.06</v>
      </c>
      <c r="C76" s="10">
        <v>158.99</v>
      </c>
      <c r="D76" s="10">
        <v>5.63</v>
      </c>
      <c r="E76" s="10">
        <v>151.88</v>
      </c>
      <c r="F76" s="10">
        <v>1.43</v>
      </c>
      <c r="G76" s="10">
        <v>2.97</v>
      </c>
      <c r="H76" s="11">
        <v>140.16999999999999</v>
      </c>
      <c r="I76" s="11">
        <v>187.28</v>
      </c>
      <c r="J76" s="1">
        <v>5.6</v>
      </c>
      <c r="K76" s="11">
        <v>177.13</v>
      </c>
      <c r="L76" s="11">
        <v>1.41</v>
      </c>
      <c r="M76" s="11">
        <v>1.42</v>
      </c>
      <c r="N76" s="10">
        <v>149.72999999999999</v>
      </c>
      <c r="O76" s="10">
        <v>154.69999999999999</v>
      </c>
      <c r="P76" s="10">
        <v>5.43</v>
      </c>
      <c r="Q76" s="10">
        <v>170.27</v>
      </c>
      <c r="R76" s="10">
        <v>1.2</v>
      </c>
      <c r="S76" s="10">
        <v>0.38</v>
      </c>
      <c r="T76" s="16">
        <v>1</v>
      </c>
      <c r="U76" s="36">
        <v>0</v>
      </c>
    </row>
    <row r="77" spans="1:21" x14ac:dyDescent="0.3">
      <c r="A77" s="8">
        <v>76</v>
      </c>
      <c r="B77" s="10">
        <v>301.17</v>
      </c>
      <c r="C77" s="10">
        <v>305.97000000000003</v>
      </c>
      <c r="D77" s="10">
        <v>4.6399999999999997</v>
      </c>
      <c r="E77" s="10">
        <v>434.55</v>
      </c>
      <c r="F77" s="10">
        <v>-0.03</v>
      </c>
      <c r="G77" s="10">
        <v>-1.22</v>
      </c>
      <c r="H77" s="11">
        <v>638.91</v>
      </c>
      <c r="I77" s="11">
        <v>245.56</v>
      </c>
      <c r="J77" s="1">
        <v>4.62</v>
      </c>
      <c r="K77" s="11">
        <v>638.91</v>
      </c>
      <c r="L77" s="11">
        <v>-0.25</v>
      </c>
      <c r="M77" s="11">
        <v>-1.07</v>
      </c>
      <c r="N77" s="10">
        <v>612.96</v>
      </c>
      <c r="O77" s="10">
        <v>177.98</v>
      </c>
      <c r="P77" s="10">
        <v>4.59</v>
      </c>
      <c r="Q77" s="10">
        <v>612.96</v>
      </c>
      <c r="R77" s="10">
        <v>-0.46</v>
      </c>
      <c r="S77" s="10">
        <v>-0.86</v>
      </c>
      <c r="T77" s="19">
        <v>1</v>
      </c>
      <c r="U77" s="36">
        <v>0</v>
      </c>
    </row>
    <row r="78" spans="1:21" x14ac:dyDescent="0.3">
      <c r="A78" s="8">
        <v>77</v>
      </c>
      <c r="B78" s="10">
        <v>541.44000000000005</v>
      </c>
      <c r="C78" s="10">
        <v>394.57</v>
      </c>
      <c r="D78" s="10">
        <v>4.78</v>
      </c>
      <c r="E78" s="10">
        <v>588.12</v>
      </c>
      <c r="F78" s="10">
        <v>0.41</v>
      </c>
      <c r="G78" s="10">
        <v>-0.15</v>
      </c>
      <c r="H78" s="11">
        <v>587.76</v>
      </c>
      <c r="I78" s="11">
        <v>295.7</v>
      </c>
      <c r="J78" s="1">
        <v>4.8099999999999996</v>
      </c>
      <c r="K78" s="11">
        <v>587.76</v>
      </c>
      <c r="L78" s="11">
        <v>0.35</v>
      </c>
      <c r="M78" s="11">
        <v>-0.85</v>
      </c>
      <c r="N78" s="10">
        <v>404.81</v>
      </c>
      <c r="O78" s="10">
        <v>160.19</v>
      </c>
      <c r="P78" s="10">
        <v>4.79</v>
      </c>
      <c r="Q78" s="10">
        <v>404.81</v>
      </c>
      <c r="R78" s="10">
        <v>-0.06</v>
      </c>
      <c r="S78" s="10">
        <v>-1.23</v>
      </c>
      <c r="T78" s="19">
        <v>1</v>
      </c>
      <c r="U78" s="36">
        <v>0</v>
      </c>
    </row>
    <row r="79" spans="1:21" x14ac:dyDescent="0.3">
      <c r="A79" s="8">
        <v>78</v>
      </c>
      <c r="B79" s="10">
        <v>271.33999999999997</v>
      </c>
      <c r="C79" s="10">
        <v>452.2</v>
      </c>
      <c r="D79" s="10">
        <v>6.15</v>
      </c>
      <c r="E79" s="10">
        <v>471.91</v>
      </c>
      <c r="F79" s="10">
        <v>0.18</v>
      </c>
      <c r="G79" s="10">
        <v>-0.36</v>
      </c>
      <c r="H79" s="11">
        <v>567.64</v>
      </c>
      <c r="I79" s="11">
        <v>452.11</v>
      </c>
      <c r="J79" s="1">
        <v>6.18</v>
      </c>
      <c r="K79" s="11">
        <v>641.15</v>
      </c>
      <c r="L79" s="11">
        <v>0.37</v>
      </c>
      <c r="M79" s="11">
        <v>-0.52</v>
      </c>
      <c r="N79" s="10">
        <v>747.92</v>
      </c>
      <c r="O79" s="10">
        <v>339.18</v>
      </c>
      <c r="P79" s="10">
        <v>6.1</v>
      </c>
      <c r="Q79" s="10">
        <v>768.26</v>
      </c>
      <c r="R79" s="10">
        <v>-0.25</v>
      </c>
      <c r="S79" s="10">
        <v>-0.1</v>
      </c>
      <c r="T79" s="19">
        <v>0</v>
      </c>
      <c r="U79" s="36">
        <v>0</v>
      </c>
    </row>
    <row r="80" spans="1:21" x14ac:dyDescent="0.3">
      <c r="A80" s="8">
        <v>79</v>
      </c>
      <c r="B80" s="10">
        <v>322.66000000000003</v>
      </c>
      <c r="C80" s="10">
        <v>339.99</v>
      </c>
      <c r="D80" s="10">
        <v>5.15</v>
      </c>
      <c r="E80" s="10">
        <v>421.47</v>
      </c>
      <c r="F80" s="10">
        <v>0.21</v>
      </c>
      <c r="G80" s="10">
        <v>-0.36</v>
      </c>
      <c r="H80" s="11">
        <v>544.29</v>
      </c>
      <c r="I80" s="11">
        <v>247.59</v>
      </c>
      <c r="J80" s="1">
        <v>5.1100000000000003</v>
      </c>
      <c r="K80" s="11">
        <v>550.41</v>
      </c>
      <c r="L80" s="11">
        <v>-0.03</v>
      </c>
      <c r="M80" s="11">
        <v>-0.73</v>
      </c>
      <c r="N80" s="10">
        <v>575.62</v>
      </c>
      <c r="O80" s="10">
        <v>142.79</v>
      </c>
      <c r="P80" s="10">
        <v>5.0199999999999996</v>
      </c>
      <c r="Q80" s="10">
        <v>575.62</v>
      </c>
      <c r="R80" s="10">
        <v>-0.02</v>
      </c>
      <c r="S80" s="10">
        <v>-0.68</v>
      </c>
      <c r="T80" s="19">
        <v>0</v>
      </c>
      <c r="U80" s="38">
        <v>1</v>
      </c>
    </row>
    <row r="81" spans="1:21" x14ac:dyDescent="0.3">
      <c r="A81" s="8">
        <v>80</v>
      </c>
      <c r="B81" s="10">
        <v>352.24</v>
      </c>
      <c r="C81" s="10">
        <v>917.64</v>
      </c>
      <c r="D81" s="10">
        <v>5.87</v>
      </c>
      <c r="E81" s="10">
        <v>873.05</v>
      </c>
      <c r="F81" s="10">
        <v>1.18</v>
      </c>
      <c r="G81" s="10">
        <v>2.06</v>
      </c>
      <c r="H81" s="11">
        <v>700.77</v>
      </c>
      <c r="I81" s="11">
        <v>711.34</v>
      </c>
      <c r="J81" s="1">
        <v>5.8</v>
      </c>
      <c r="K81" s="11">
        <v>824.11</v>
      </c>
      <c r="L81" s="11">
        <v>0.93</v>
      </c>
      <c r="M81" s="11">
        <v>0.01</v>
      </c>
      <c r="N81" s="10">
        <v>1006.8</v>
      </c>
      <c r="O81" s="10">
        <v>397.88</v>
      </c>
      <c r="P81" s="10">
        <v>5.75</v>
      </c>
      <c r="Q81" s="10">
        <v>1006.8</v>
      </c>
      <c r="R81" s="10">
        <v>-0.09</v>
      </c>
      <c r="S81" s="10">
        <v>-0.72</v>
      </c>
      <c r="T81" s="19">
        <v>0</v>
      </c>
      <c r="U81" s="37">
        <v>1</v>
      </c>
    </row>
    <row r="82" spans="1:21" x14ac:dyDescent="0.3">
      <c r="A82" s="8">
        <v>81</v>
      </c>
      <c r="B82" s="10">
        <v>197.92</v>
      </c>
      <c r="C82" s="10">
        <v>467.7</v>
      </c>
      <c r="D82" s="10">
        <v>6.28</v>
      </c>
      <c r="E82" s="10">
        <v>484.28</v>
      </c>
      <c r="F82" s="10">
        <v>-0.08</v>
      </c>
      <c r="G82" s="10">
        <v>-0.77</v>
      </c>
      <c r="H82" s="11">
        <v>312.14999999999998</v>
      </c>
      <c r="I82" s="11">
        <v>430.67</v>
      </c>
      <c r="J82" s="1">
        <v>6.19</v>
      </c>
      <c r="K82" s="11">
        <v>520.80999999999995</v>
      </c>
      <c r="L82" s="11">
        <v>-0.53</v>
      </c>
      <c r="M82" s="11">
        <v>-0.61</v>
      </c>
      <c r="N82" s="10">
        <v>406.83</v>
      </c>
      <c r="O82" s="10">
        <v>259.64</v>
      </c>
      <c r="P82" s="10">
        <v>6.07</v>
      </c>
      <c r="Q82" s="10">
        <v>445.65</v>
      </c>
      <c r="R82" s="10">
        <v>0.05</v>
      </c>
      <c r="S82" s="10">
        <v>-0.56000000000000005</v>
      </c>
      <c r="T82" s="18">
        <v>0</v>
      </c>
      <c r="U82" s="36">
        <v>0</v>
      </c>
    </row>
    <row r="83" spans="1:21" x14ac:dyDescent="0.3">
      <c r="A83" s="8">
        <v>82</v>
      </c>
      <c r="B83" s="10">
        <v>286.87</v>
      </c>
      <c r="C83" s="10">
        <v>484.27</v>
      </c>
      <c r="D83" s="10">
        <v>6.31</v>
      </c>
      <c r="E83" s="10">
        <v>513.69000000000005</v>
      </c>
      <c r="F83" s="10">
        <v>0.08</v>
      </c>
      <c r="G83" s="10">
        <v>-0.38</v>
      </c>
      <c r="H83" s="11">
        <v>553.58000000000004</v>
      </c>
      <c r="I83" s="11">
        <v>530.04999999999995</v>
      </c>
      <c r="J83" s="1">
        <v>6.27</v>
      </c>
      <c r="K83" s="11">
        <v>634.64</v>
      </c>
      <c r="L83" s="11">
        <v>0.92</v>
      </c>
      <c r="M83" s="11">
        <v>0.43</v>
      </c>
      <c r="N83" s="10">
        <v>683.34</v>
      </c>
      <c r="O83" s="10">
        <v>479.35</v>
      </c>
      <c r="P83" s="10">
        <v>6.31</v>
      </c>
      <c r="Q83" s="10">
        <v>704.58</v>
      </c>
      <c r="R83" s="10">
        <v>0.74</v>
      </c>
      <c r="S83" s="10">
        <v>-0.05</v>
      </c>
      <c r="T83" s="18">
        <v>0</v>
      </c>
      <c r="U83" s="35">
        <v>0</v>
      </c>
    </row>
    <row r="84" spans="1:21" x14ac:dyDescent="0.3">
      <c r="A84" s="8">
        <v>83</v>
      </c>
      <c r="B84" s="10">
        <v>261.92</v>
      </c>
      <c r="C84" s="10">
        <v>217.3</v>
      </c>
      <c r="D84" s="10">
        <v>4.8600000000000003</v>
      </c>
      <c r="E84" s="10">
        <v>311.88</v>
      </c>
      <c r="F84" s="10">
        <v>0.21</v>
      </c>
      <c r="G84" s="10">
        <v>7.0000000000000007E-2</v>
      </c>
      <c r="H84" s="11">
        <v>451.1</v>
      </c>
      <c r="I84" s="11">
        <v>214.57</v>
      </c>
      <c r="J84" s="1">
        <v>4.87</v>
      </c>
      <c r="K84" s="11">
        <v>451.1</v>
      </c>
      <c r="L84" s="11">
        <v>0.34</v>
      </c>
      <c r="M84" s="11">
        <v>-0.94</v>
      </c>
      <c r="N84" s="10">
        <v>491.52</v>
      </c>
      <c r="O84" s="10">
        <v>155.72</v>
      </c>
      <c r="P84" s="10">
        <v>4.8499999999999996</v>
      </c>
      <c r="Q84" s="10">
        <v>491.52</v>
      </c>
      <c r="R84" s="10">
        <v>-0.24</v>
      </c>
      <c r="S84" s="10">
        <v>-0.86</v>
      </c>
      <c r="T84" s="20">
        <v>0</v>
      </c>
      <c r="U84" s="36">
        <v>0</v>
      </c>
    </row>
    <row r="85" spans="1:21" x14ac:dyDescent="0.3">
      <c r="A85" s="8">
        <v>84</v>
      </c>
      <c r="B85" s="10">
        <v>131.86000000000001</v>
      </c>
      <c r="C85" s="10">
        <v>208.93</v>
      </c>
      <c r="D85" s="10">
        <v>5.35</v>
      </c>
      <c r="E85" s="10">
        <v>241.16</v>
      </c>
      <c r="F85" s="10">
        <v>-0.01</v>
      </c>
      <c r="G85" s="10">
        <v>-0.72</v>
      </c>
      <c r="H85" s="11">
        <v>304.31</v>
      </c>
      <c r="I85" s="11">
        <v>184.13</v>
      </c>
      <c r="J85" s="1">
        <v>5.28</v>
      </c>
      <c r="K85" s="11">
        <v>328.67</v>
      </c>
      <c r="L85" s="11">
        <v>-0.24</v>
      </c>
      <c r="M85" s="11">
        <v>-0.19</v>
      </c>
      <c r="N85" s="10">
        <v>419.9</v>
      </c>
      <c r="O85" s="10">
        <v>172.03</v>
      </c>
      <c r="P85" s="10">
        <v>5.33</v>
      </c>
      <c r="Q85" s="10">
        <v>425.15</v>
      </c>
      <c r="R85" s="10">
        <v>-0.43</v>
      </c>
      <c r="S85" s="10">
        <v>-0.27</v>
      </c>
      <c r="T85" s="19">
        <v>1</v>
      </c>
      <c r="U85" s="36">
        <v>0</v>
      </c>
    </row>
    <row r="86" spans="1:21" x14ac:dyDescent="0.3">
      <c r="A86" s="8">
        <v>85</v>
      </c>
      <c r="B86" s="10">
        <v>531.63</v>
      </c>
      <c r="C86" s="10">
        <v>756.43</v>
      </c>
      <c r="D86" s="10">
        <v>6.16</v>
      </c>
      <c r="E86" s="10">
        <v>817.51</v>
      </c>
      <c r="F86" s="10">
        <v>-1.04</v>
      </c>
      <c r="G86" s="10">
        <v>2.4</v>
      </c>
      <c r="H86" s="11">
        <v>1079.3599999999999</v>
      </c>
      <c r="I86" s="11">
        <v>570.33000000000004</v>
      </c>
      <c r="J86" s="1">
        <v>6.15</v>
      </c>
      <c r="K86" s="11">
        <v>1133.56</v>
      </c>
      <c r="L86" s="11">
        <v>-0.35</v>
      </c>
      <c r="M86" s="11">
        <v>-0.7</v>
      </c>
      <c r="N86" s="10">
        <v>1519.94</v>
      </c>
      <c r="O86" s="10">
        <v>504.75</v>
      </c>
      <c r="P86" s="10">
        <v>6.08</v>
      </c>
      <c r="Q86" s="10">
        <v>1519.94</v>
      </c>
      <c r="R86" s="10">
        <v>-0.64</v>
      </c>
      <c r="S86" s="10">
        <v>-0.55000000000000004</v>
      </c>
      <c r="T86" s="19">
        <v>0</v>
      </c>
      <c r="U86" s="36">
        <v>0</v>
      </c>
    </row>
    <row r="87" spans="1:21" x14ac:dyDescent="0.3">
      <c r="A87" s="8">
        <v>86</v>
      </c>
      <c r="B87" s="10">
        <v>308.27</v>
      </c>
      <c r="C87" s="10">
        <v>393.16</v>
      </c>
      <c r="D87" s="10">
        <v>5.68</v>
      </c>
      <c r="E87" s="10">
        <v>460.02</v>
      </c>
      <c r="F87" s="10">
        <v>-0.39</v>
      </c>
      <c r="G87" s="10">
        <v>0.09</v>
      </c>
      <c r="H87" s="11">
        <v>752.51</v>
      </c>
      <c r="I87" s="11">
        <v>397.48</v>
      </c>
      <c r="J87" s="1">
        <v>5.67</v>
      </c>
      <c r="K87" s="11">
        <v>772.15</v>
      </c>
      <c r="L87" s="11">
        <v>-7.0000000000000007E-2</v>
      </c>
      <c r="M87" s="11">
        <v>-0.66</v>
      </c>
      <c r="N87" s="10">
        <v>1013.73</v>
      </c>
      <c r="O87" s="10">
        <v>317.89</v>
      </c>
      <c r="P87" s="10">
        <v>5.65</v>
      </c>
      <c r="Q87" s="10">
        <v>1013.73</v>
      </c>
      <c r="R87" s="10">
        <v>-0.02</v>
      </c>
      <c r="S87" s="10">
        <v>-0.9</v>
      </c>
      <c r="T87" s="16">
        <v>0</v>
      </c>
      <c r="U87" s="36">
        <v>0</v>
      </c>
    </row>
    <row r="88" spans="1:21" x14ac:dyDescent="0.3">
      <c r="A88" s="8">
        <v>87</v>
      </c>
      <c r="B88" s="10">
        <v>1319.81</v>
      </c>
      <c r="C88" s="10">
        <v>2671.05</v>
      </c>
      <c r="D88" s="10">
        <v>7.02</v>
      </c>
      <c r="E88" s="10">
        <v>2483.4899999999998</v>
      </c>
      <c r="F88" s="10">
        <v>-1.36</v>
      </c>
      <c r="G88" s="10">
        <v>2.13</v>
      </c>
      <c r="H88" s="11">
        <v>3006.67</v>
      </c>
      <c r="I88" s="11">
        <v>3582.91</v>
      </c>
      <c r="J88" s="1">
        <v>7.04</v>
      </c>
      <c r="K88" s="11">
        <v>4186.18</v>
      </c>
      <c r="L88" s="11">
        <v>-1.67</v>
      </c>
      <c r="M88" s="11">
        <v>2.84</v>
      </c>
      <c r="N88" s="10">
        <v>4223.71</v>
      </c>
      <c r="O88" s="10">
        <v>3090.44</v>
      </c>
      <c r="P88" s="10">
        <v>7.06</v>
      </c>
      <c r="Q88" s="10">
        <v>4845.16</v>
      </c>
      <c r="R88" s="10">
        <v>-0.38</v>
      </c>
      <c r="S88" s="10">
        <v>-0.13</v>
      </c>
      <c r="T88" s="19">
        <v>0</v>
      </c>
      <c r="U88" s="36">
        <v>0</v>
      </c>
    </row>
    <row r="89" spans="1:21" x14ac:dyDescent="0.3">
      <c r="A89" s="8">
        <v>88</v>
      </c>
      <c r="B89" s="10">
        <v>2330.16</v>
      </c>
      <c r="C89" s="10">
        <v>2056.92</v>
      </c>
      <c r="D89" s="10">
        <v>5.47</v>
      </c>
      <c r="E89" s="10">
        <v>2934.47</v>
      </c>
      <c r="F89" s="10">
        <v>-0.28000000000000003</v>
      </c>
      <c r="G89" s="10">
        <v>-0.37</v>
      </c>
      <c r="H89" s="11">
        <v>5135.3900000000003</v>
      </c>
      <c r="I89" s="11">
        <v>2093.46</v>
      </c>
      <c r="J89" s="1">
        <v>5.47</v>
      </c>
      <c r="K89" s="11">
        <v>5135.3900000000003</v>
      </c>
      <c r="L89" s="11">
        <v>-0.03</v>
      </c>
      <c r="M89" s="11">
        <v>-1</v>
      </c>
      <c r="N89" s="10">
        <v>6457.96</v>
      </c>
      <c r="O89" s="10">
        <v>1890.58</v>
      </c>
      <c r="P89" s="10">
        <v>5.47</v>
      </c>
      <c r="Q89" s="10">
        <v>6457.96</v>
      </c>
      <c r="R89" s="10">
        <v>0.02</v>
      </c>
      <c r="S89" s="10">
        <v>-0.94</v>
      </c>
      <c r="T89" s="19">
        <v>0</v>
      </c>
      <c r="U89" s="39">
        <v>0</v>
      </c>
    </row>
    <row r="90" spans="1:21" x14ac:dyDescent="0.3">
      <c r="A90" s="8">
        <v>89</v>
      </c>
      <c r="B90" s="10">
        <v>1581.5</v>
      </c>
      <c r="C90" s="10">
        <v>792.19</v>
      </c>
      <c r="D90" s="10">
        <v>3.92</v>
      </c>
      <c r="E90" s="10">
        <v>1612.58</v>
      </c>
      <c r="F90" s="10">
        <v>0.02</v>
      </c>
      <c r="G90" s="10">
        <v>-0.89</v>
      </c>
      <c r="H90" s="11">
        <v>1581.06</v>
      </c>
      <c r="I90" s="11">
        <v>503.41</v>
      </c>
      <c r="J90" s="1">
        <v>3.95</v>
      </c>
      <c r="K90" s="11">
        <v>1581.06</v>
      </c>
      <c r="L90" s="11">
        <v>-0.98</v>
      </c>
      <c r="M90" s="11">
        <v>0.27</v>
      </c>
      <c r="N90" s="10">
        <v>1197.6500000000001</v>
      </c>
      <c r="O90" s="10">
        <v>229.73</v>
      </c>
      <c r="P90" s="10">
        <v>3.84</v>
      </c>
      <c r="Q90" s="10">
        <v>1197.6500000000001</v>
      </c>
      <c r="R90" s="10">
        <v>-1.38</v>
      </c>
      <c r="S90" s="10">
        <v>1.48</v>
      </c>
      <c r="T90" s="21">
        <v>1</v>
      </c>
      <c r="U90" s="39">
        <v>0</v>
      </c>
    </row>
    <row r="91" spans="1:21" x14ac:dyDescent="0.3">
      <c r="A91" s="8">
        <v>90</v>
      </c>
      <c r="B91" s="10">
        <v>194.74</v>
      </c>
      <c r="C91" s="10">
        <v>330.14</v>
      </c>
      <c r="D91" s="10">
        <v>5.09</v>
      </c>
      <c r="E91" s="10">
        <v>314.60000000000002</v>
      </c>
      <c r="F91" s="10">
        <v>1.1000000000000001</v>
      </c>
      <c r="G91" s="10">
        <v>1</v>
      </c>
      <c r="H91" s="11">
        <v>453.49</v>
      </c>
      <c r="I91" s="11">
        <v>361.77</v>
      </c>
      <c r="J91" s="1">
        <v>5.12</v>
      </c>
      <c r="K91" s="11">
        <v>497.55</v>
      </c>
      <c r="L91" s="11">
        <v>0.32</v>
      </c>
      <c r="M91" s="11">
        <v>-0.99</v>
      </c>
      <c r="N91" s="10">
        <v>530.59</v>
      </c>
      <c r="O91" s="10">
        <v>248.09</v>
      </c>
      <c r="P91" s="10">
        <v>5.0999999999999996</v>
      </c>
      <c r="Q91" s="10">
        <v>530.59</v>
      </c>
      <c r="R91" s="10">
        <v>-0.15</v>
      </c>
      <c r="S91" s="10">
        <v>-1.02</v>
      </c>
      <c r="T91" s="21">
        <v>0</v>
      </c>
      <c r="U91" s="40">
        <v>1</v>
      </c>
    </row>
    <row r="92" spans="1:21" x14ac:dyDescent="0.3">
      <c r="A92" s="8">
        <v>91</v>
      </c>
      <c r="B92" s="10">
        <v>1820.52</v>
      </c>
      <c r="C92" s="10">
        <v>2180.4699999999998</v>
      </c>
      <c r="D92" s="10">
        <v>6.34</v>
      </c>
      <c r="E92" s="10">
        <v>2754.93</v>
      </c>
      <c r="F92" s="10">
        <v>-0.3</v>
      </c>
      <c r="G92" s="10">
        <v>-0.88</v>
      </c>
      <c r="H92" s="11">
        <v>3806.73</v>
      </c>
      <c r="I92" s="11">
        <v>1985.42</v>
      </c>
      <c r="J92" s="1">
        <v>6.33</v>
      </c>
      <c r="K92" s="11">
        <v>3850.47</v>
      </c>
      <c r="L92" s="11">
        <v>0.06</v>
      </c>
      <c r="M92" s="11">
        <v>-0.95</v>
      </c>
      <c r="N92" s="10">
        <v>5458.13</v>
      </c>
      <c r="O92" s="10">
        <v>2251.3200000000002</v>
      </c>
      <c r="P92" s="10">
        <v>6.34</v>
      </c>
      <c r="Q92" s="10">
        <v>5458.13</v>
      </c>
      <c r="R92" s="10">
        <v>-0.08</v>
      </c>
      <c r="S92" s="10">
        <v>-1.07</v>
      </c>
      <c r="T92" s="21">
        <v>0</v>
      </c>
      <c r="U92" s="39">
        <v>0</v>
      </c>
    </row>
    <row r="93" spans="1:21" x14ac:dyDescent="0.3">
      <c r="A93" s="8">
        <v>92</v>
      </c>
      <c r="B93" s="10">
        <v>267.54000000000002</v>
      </c>
      <c r="C93" s="10">
        <v>637.9</v>
      </c>
      <c r="D93" s="10">
        <v>5.95</v>
      </c>
      <c r="E93" s="10">
        <v>600.21</v>
      </c>
      <c r="F93" s="10">
        <v>0.35</v>
      </c>
      <c r="G93" s="10">
        <v>0.11</v>
      </c>
      <c r="H93" s="11">
        <v>604.73</v>
      </c>
      <c r="I93" s="11">
        <v>536.47</v>
      </c>
      <c r="J93" s="1">
        <v>5.93</v>
      </c>
      <c r="K93" s="11">
        <v>730.41</v>
      </c>
      <c r="L93" s="11">
        <v>-0.14000000000000001</v>
      </c>
      <c r="M93" s="11">
        <v>-0.06</v>
      </c>
      <c r="N93" s="10">
        <v>784.66</v>
      </c>
      <c r="O93" s="10">
        <v>403</v>
      </c>
      <c r="P93" s="10">
        <v>5.88</v>
      </c>
      <c r="Q93" s="10">
        <v>821.47</v>
      </c>
      <c r="R93" s="10">
        <v>-0.6</v>
      </c>
      <c r="S93" s="10">
        <v>-0.43</v>
      </c>
      <c r="T93" s="21">
        <v>1</v>
      </c>
      <c r="U93" s="40">
        <v>1</v>
      </c>
    </row>
    <row r="94" spans="1:21" x14ac:dyDescent="0.3">
      <c r="A94" s="8">
        <v>93</v>
      </c>
      <c r="B94" s="10">
        <v>17.829999999999998</v>
      </c>
      <c r="C94" s="10">
        <v>71.73</v>
      </c>
      <c r="D94" s="10">
        <v>5.15</v>
      </c>
      <c r="E94" s="10">
        <v>68.34</v>
      </c>
      <c r="F94" s="10">
        <v>0.14000000000000001</v>
      </c>
      <c r="G94" s="10">
        <v>-0.67</v>
      </c>
      <c r="H94" s="11">
        <v>39.340000000000003</v>
      </c>
      <c r="I94" s="11">
        <v>44.3</v>
      </c>
      <c r="J94" s="1">
        <v>4.84</v>
      </c>
      <c r="K94" s="11">
        <v>57.67</v>
      </c>
      <c r="L94" s="11">
        <v>-0.14000000000000001</v>
      </c>
      <c r="M94" s="11">
        <v>-0.85</v>
      </c>
      <c r="N94" s="10">
        <v>67.489999999999995</v>
      </c>
      <c r="O94" s="10">
        <v>41.94</v>
      </c>
      <c r="P94" s="10">
        <v>4.68</v>
      </c>
      <c r="Q94" s="10">
        <v>75.400000000000006</v>
      </c>
      <c r="R94" s="10">
        <v>-0.55000000000000004</v>
      </c>
      <c r="S94" s="10">
        <v>-0.87</v>
      </c>
      <c r="T94" s="21">
        <v>0</v>
      </c>
      <c r="U94" s="39">
        <v>0</v>
      </c>
    </row>
    <row r="95" spans="1:21" x14ac:dyDescent="0.3">
      <c r="A95" s="8">
        <v>94</v>
      </c>
      <c r="B95" s="10">
        <v>181.18</v>
      </c>
      <c r="C95" s="10">
        <v>322.29000000000002</v>
      </c>
      <c r="D95" s="10">
        <v>4.7699999999999996</v>
      </c>
      <c r="E95" s="10">
        <v>329.74</v>
      </c>
      <c r="F95" s="10">
        <v>0.76</v>
      </c>
      <c r="G95" s="10">
        <v>0.2</v>
      </c>
      <c r="H95" s="11">
        <v>320.98</v>
      </c>
      <c r="I95" s="11">
        <v>304.20999999999998</v>
      </c>
      <c r="J95" s="1">
        <v>4.7699999999999996</v>
      </c>
      <c r="K95" s="11">
        <v>368.38</v>
      </c>
      <c r="L95" s="11">
        <v>0.6</v>
      </c>
      <c r="M95" s="11">
        <v>-0.94</v>
      </c>
      <c r="N95" s="10">
        <v>359.56</v>
      </c>
      <c r="O95" s="10">
        <v>303.64999999999998</v>
      </c>
      <c r="P95" s="10">
        <v>4.74</v>
      </c>
      <c r="Q95" s="10">
        <v>425.68</v>
      </c>
      <c r="R95" s="10">
        <v>0.05</v>
      </c>
      <c r="S95" s="10">
        <v>-1.37</v>
      </c>
      <c r="T95" s="21">
        <v>1</v>
      </c>
      <c r="U95" s="41">
        <v>0</v>
      </c>
    </row>
    <row r="96" spans="1:21" x14ac:dyDescent="0.3">
      <c r="A96" s="8">
        <v>95</v>
      </c>
      <c r="B96" s="10">
        <v>-25.28</v>
      </c>
      <c r="C96" s="10">
        <v>259.37</v>
      </c>
      <c r="D96" s="10">
        <v>6</v>
      </c>
      <c r="E96" s="10">
        <v>221.33</v>
      </c>
      <c r="F96" s="10">
        <v>0.24</v>
      </c>
      <c r="G96" s="10">
        <v>-0.61</v>
      </c>
      <c r="H96" s="11">
        <v>-104.04</v>
      </c>
      <c r="I96" s="11">
        <v>200.26</v>
      </c>
      <c r="J96" s="1">
        <v>5.87</v>
      </c>
      <c r="K96" s="11">
        <v>92.89</v>
      </c>
      <c r="L96" s="11">
        <v>-0.48</v>
      </c>
      <c r="M96" s="11">
        <v>-0.66</v>
      </c>
      <c r="N96" s="10">
        <v>-172.8</v>
      </c>
      <c r="O96" s="10">
        <v>196.42</v>
      </c>
      <c r="P96" s="10">
        <v>5.89</v>
      </c>
      <c r="Q96" s="10">
        <v>92.07</v>
      </c>
      <c r="R96" s="10">
        <v>0.05</v>
      </c>
      <c r="S96" s="10">
        <v>-1</v>
      </c>
      <c r="T96" s="21">
        <v>1</v>
      </c>
      <c r="U96" s="41">
        <v>0</v>
      </c>
    </row>
    <row r="97" spans="1:21" x14ac:dyDescent="0.3">
      <c r="A97" s="8">
        <v>96</v>
      </c>
      <c r="B97" s="10">
        <v>1627.33</v>
      </c>
      <c r="C97" s="10">
        <v>2085.5700000000002</v>
      </c>
      <c r="D97" s="10">
        <v>5.34</v>
      </c>
      <c r="E97" s="10">
        <v>2503.16</v>
      </c>
      <c r="F97" s="10">
        <v>-1.04</v>
      </c>
      <c r="G97" s="10">
        <v>0.52</v>
      </c>
      <c r="H97" s="11">
        <v>3174.82</v>
      </c>
      <c r="I97" s="11">
        <v>708.51</v>
      </c>
      <c r="J97" s="1">
        <v>5.28</v>
      </c>
      <c r="K97" s="11">
        <v>3174.82</v>
      </c>
      <c r="L97" s="11">
        <v>-0.53</v>
      </c>
      <c r="M97" s="11">
        <v>-0.27</v>
      </c>
      <c r="N97" s="10">
        <v>4245.05</v>
      </c>
      <c r="O97" s="10">
        <v>994.58</v>
      </c>
      <c r="P97" s="10">
        <v>5.31</v>
      </c>
      <c r="Q97" s="10">
        <v>4245.05</v>
      </c>
      <c r="R97" s="10">
        <v>-0.25</v>
      </c>
      <c r="S97" s="10">
        <v>-0.9</v>
      </c>
      <c r="T97" s="21">
        <v>0</v>
      </c>
      <c r="U97" s="41">
        <v>0</v>
      </c>
    </row>
    <row r="98" spans="1:21" x14ac:dyDescent="0.3">
      <c r="A98" s="8">
        <v>97</v>
      </c>
      <c r="B98" s="10">
        <v>68.569999999999993</v>
      </c>
      <c r="C98" s="10">
        <v>271.8</v>
      </c>
      <c r="D98" s="10">
        <v>5.68</v>
      </c>
      <c r="E98" s="10">
        <v>247.52</v>
      </c>
      <c r="F98" s="10">
        <v>0.57999999999999996</v>
      </c>
      <c r="G98" s="10">
        <v>0.52</v>
      </c>
      <c r="H98" s="11">
        <v>153.72999999999999</v>
      </c>
      <c r="I98" s="11">
        <v>162.74</v>
      </c>
      <c r="J98" s="1">
        <v>5.54</v>
      </c>
      <c r="K98" s="11">
        <v>213.95</v>
      </c>
      <c r="L98" s="11">
        <v>0.33</v>
      </c>
      <c r="M98" s="11">
        <v>0.39</v>
      </c>
      <c r="N98" s="10">
        <v>180.4</v>
      </c>
      <c r="O98" s="10">
        <v>98.25</v>
      </c>
      <c r="P98" s="10">
        <v>5.3</v>
      </c>
      <c r="Q98" s="10">
        <v>189.49</v>
      </c>
      <c r="R98" s="10">
        <v>-0.55000000000000004</v>
      </c>
      <c r="S98" s="10">
        <v>-0.43</v>
      </c>
      <c r="T98" s="21">
        <v>1</v>
      </c>
      <c r="U98" s="41">
        <v>0</v>
      </c>
    </row>
    <row r="99" spans="1:21" x14ac:dyDescent="0.3">
      <c r="A99" s="8">
        <v>98</v>
      </c>
      <c r="B99" s="10">
        <v>1251.01</v>
      </c>
      <c r="C99" s="10">
        <v>1270.43</v>
      </c>
      <c r="D99" s="10">
        <v>5.7</v>
      </c>
      <c r="E99" s="10">
        <v>1637.7</v>
      </c>
      <c r="F99" s="10">
        <v>0.18</v>
      </c>
      <c r="G99" s="10">
        <v>-0.76</v>
      </c>
      <c r="H99" s="11">
        <v>2387.64</v>
      </c>
      <c r="I99" s="11">
        <v>1273.01</v>
      </c>
      <c r="J99" s="1">
        <v>5.7</v>
      </c>
      <c r="K99" s="11">
        <v>2485.6</v>
      </c>
      <c r="L99" s="11">
        <v>-0.21</v>
      </c>
      <c r="M99" s="11">
        <v>-0.69</v>
      </c>
      <c r="N99" s="10">
        <v>3104.08</v>
      </c>
      <c r="O99" s="10">
        <v>1126.17</v>
      </c>
      <c r="P99" s="10">
        <v>5.71</v>
      </c>
      <c r="Q99" s="10">
        <v>3104.08</v>
      </c>
      <c r="R99" s="10">
        <v>-0.33</v>
      </c>
      <c r="S99" s="10">
        <v>-0.78</v>
      </c>
      <c r="T99" s="21">
        <v>0</v>
      </c>
      <c r="U99" s="41">
        <v>0</v>
      </c>
    </row>
    <row r="100" spans="1:21" x14ac:dyDescent="0.3">
      <c r="A100" s="8">
        <v>99</v>
      </c>
      <c r="B100" s="10">
        <v>500.61</v>
      </c>
      <c r="C100" s="10">
        <v>509.55</v>
      </c>
      <c r="D100" s="10">
        <v>5.61</v>
      </c>
      <c r="E100" s="10">
        <v>667.16</v>
      </c>
      <c r="F100" s="10">
        <v>-0.2</v>
      </c>
      <c r="G100" s="10">
        <v>-0.52</v>
      </c>
      <c r="H100" s="11">
        <v>962.82</v>
      </c>
      <c r="I100" s="11">
        <v>393.83</v>
      </c>
      <c r="J100" s="1">
        <v>5.61</v>
      </c>
      <c r="K100" s="11">
        <v>966.09</v>
      </c>
      <c r="L100" s="11">
        <v>-0.39</v>
      </c>
      <c r="M100" s="11">
        <v>-0.55000000000000004</v>
      </c>
      <c r="N100" s="10">
        <v>1258.7</v>
      </c>
      <c r="O100" s="10">
        <v>511.16</v>
      </c>
      <c r="P100" s="10">
        <v>5.65</v>
      </c>
      <c r="Q100" s="10">
        <v>1258.7</v>
      </c>
      <c r="R100" s="10">
        <v>0.06</v>
      </c>
      <c r="S100" s="10">
        <v>-1.08</v>
      </c>
      <c r="T100" s="21">
        <v>0</v>
      </c>
      <c r="U100" s="41">
        <v>0</v>
      </c>
    </row>
    <row r="101" spans="1:21" x14ac:dyDescent="0.3">
      <c r="A101" s="8">
        <v>100</v>
      </c>
      <c r="B101" s="10">
        <v>1797.53</v>
      </c>
      <c r="C101" s="10">
        <v>1764.99</v>
      </c>
      <c r="D101" s="10">
        <v>6.57</v>
      </c>
      <c r="E101" s="10">
        <v>2281.04</v>
      </c>
      <c r="F101" s="10">
        <v>-0.11</v>
      </c>
      <c r="G101" s="10">
        <v>-0.08</v>
      </c>
      <c r="H101" s="11">
        <v>3550.21</v>
      </c>
      <c r="I101" s="11">
        <v>2118.42</v>
      </c>
      <c r="J101" s="1">
        <v>6.57</v>
      </c>
      <c r="K101" s="11">
        <v>3881.74</v>
      </c>
      <c r="L101" s="11">
        <v>-0.53</v>
      </c>
      <c r="M101" s="11">
        <v>0</v>
      </c>
      <c r="N101" s="10">
        <v>4765.92</v>
      </c>
      <c r="O101" s="10">
        <v>2392.75</v>
      </c>
      <c r="P101" s="10">
        <v>6.58</v>
      </c>
      <c r="Q101" s="10">
        <v>4915.6899999999996</v>
      </c>
      <c r="R101" s="10">
        <v>-0.35</v>
      </c>
      <c r="S101" s="10">
        <v>-0.77</v>
      </c>
      <c r="T101" s="21">
        <v>0</v>
      </c>
      <c r="U101" s="41">
        <v>0</v>
      </c>
    </row>
    <row r="102" spans="1:21" x14ac:dyDescent="0.3">
      <c r="A102" s="8">
        <v>101</v>
      </c>
      <c r="B102" s="10">
        <v>1147.55</v>
      </c>
      <c r="C102" s="10">
        <v>1814.09</v>
      </c>
      <c r="D102" s="10">
        <v>6.84</v>
      </c>
      <c r="E102" s="10">
        <v>1857.58</v>
      </c>
      <c r="F102" s="10">
        <v>-0.2</v>
      </c>
      <c r="G102" s="10">
        <v>0.51</v>
      </c>
      <c r="H102" s="11">
        <v>2677.11</v>
      </c>
      <c r="I102" s="11">
        <v>1854.44</v>
      </c>
      <c r="J102" s="1">
        <v>6.86</v>
      </c>
      <c r="K102" s="11">
        <v>2930.51</v>
      </c>
      <c r="L102" s="11">
        <v>-0.03</v>
      </c>
      <c r="M102" s="11">
        <v>-0.83</v>
      </c>
      <c r="N102" s="10">
        <v>4063.86</v>
      </c>
      <c r="O102" s="10">
        <v>1739.34</v>
      </c>
      <c r="P102" s="10">
        <v>6.84</v>
      </c>
      <c r="Q102" s="10">
        <v>4097.1400000000003</v>
      </c>
      <c r="R102" s="10">
        <v>-0.22</v>
      </c>
      <c r="S102" s="10">
        <v>-0.68</v>
      </c>
      <c r="T102" s="21">
        <v>0</v>
      </c>
      <c r="U102" s="41">
        <v>0</v>
      </c>
    </row>
    <row r="103" spans="1:21" x14ac:dyDescent="0.3">
      <c r="A103" s="8">
        <v>102</v>
      </c>
      <c r="B103" s="10">
        <v>80.09</v>
      </c>
      <c r="C103" s="10">
        <v>271.60000000000002</v>
      </c>
      <c r="D103" s="10">
        <v>5.61</v>
      </c>
      <c r="E103" s="10">
        <v>200.61</v>
      </c>
      <c r="F103" s="10">
        <v>2.66</v>
      </c>
      <c r="G103" s="10">
        <v>11.3</v>
      </c>
      <c r="H103" s="11">
        <v>133.80000000000001</v>
      </c>
      <c r="I103" s="11">
        <v>216.73</v>
      </c>
      <c r="J103" s="1">
        <v>5.6</v>
      </c>
      <c r="K103" s="11">
        <v>214.92</v>
      </c>
      <c r="L103" s="11">
        <v>1.33</v>
      </c>
      <c r="M103" s="11">
        <v>2.0699999999999998</v>
      </c>
      <c r="N103" s="10">
        <v>168.7</v>
      </c>
      <c r="O103" s="10">
        <v>164.05</v>
      </c>
      <c r="P103" s="10">
        <v>5.24</v>
      </c>
      <c r="Q103" s="10">
        <v>172.95</v>
      </c>
      <c r="R103" s="10">
        <v>1.67</v>
      </c>
      <c r="S103" s="10">
        <v>1.8</v>
      </c>
      <c r="T103" s="21">
        <v>1</v>
      </c>
      <c r="U103" s="41">
        <v>0</v>
      </c>
    </row>
    <row r="104" spans="1:21" x14ac:dyDescent="0.3">
      <c r="A104" s="8">
        <v>103</v>
      </c>
      <c r="B104" s="10">
        <v>708.71</v>
      </c>
      <c r="C104" s="10">
        <v>857.23</v>
      </c>
      <c r="D104" s="10">
        <v>6.34</v>
      </c>
      <c r="E104" s="10">
        <v>1046.8</v>
      </c>
      <c r="F104" s="10">
        <v>0.14000000000000001</v>
      </c>
      <c r="G104" s="10">
        <v>-0.34</v>
      </c>
      <c r="H104" s="11">
        <v>1428.77</v>
      </c>
      <c r="I104" s="11">
        <v>634.13</v>
      </c>
      <c r="J104" s="1">
        <v>6.28</v>
      </c>
      <c r="K104" s="11">
        <v>1433.93</v>
      </c>
      <c r="L104" s="11">
        <v>-0.03</v>
      </c>
      <c r="M104" s="11">
        <v>-0.74</v>
      </c>
      <c r="N104" s="10">
        <v>1949.18</v>
      </c>
      <c r="O104" s="10">
        <v>848.65</v>
      </c>
      <c r="P104" s="10">
        <v>6.34</v>
      </c>
      <c r="Q104" s="10">
        <v>1983.38</v>
      </c>
      <c r="R104" s="10">
        <v>-0.41</v>
      </c>
      <c r="S104" s="10">
        <v>-0.67</v>
      </c>
      <c r="T104" s="21">
        <v>0</v>
      </c>
      <c r="U104" s="41">
        <v>0</v>
      </c>
    </row>
    <row r="105" spans="1:21" x14ac:dyDescent="0.3">
      <c r="A105" s="8">
        <v>104</v>
      </c>
      <c r="B105" s="10">
        <v>1653.07</v>
      </c>
      <c r="C105" s="10">
        <v>1973.42</v>
      </c>
      <c r="D105" s="10">
        <v>6.61</v>
      </c>
      <c r="E105" s="10">
        <v>2307.09</v>
      </c>
      <c r="F105" s="10">
        <v>-0.28000000000000003</v>
      </c>
      <c r="G105" s="10">
        <v>0.21</v>
      </c>
      <c r="H105" s="11">
        <v>3455.77</v>
      </c>
      <c r="I105" s="11">
        <v>1827.91</v>
      </c>
      <c r="J105" s="1">
        <v>6.6</v>
      </c>
      <c r="K105" s="11">
        <v>3527.7</v>
      </c>
      <c r="L105" s="11">
        <v>0.23</v>
      </c>
      <c r="M105" s="11">
        <v>-0.04</v>
      </c>
      <c r="N105" s="10">
        <v>4942.3999999999996</v>
      </c>
      <c r="O105" s="10">
        <v>1981.53</v>
      </c>
      <c r="P105" s="10">
        <v>6.58</v>
      </c>
      <c r="Q105" s="10">
        <v>4948.74</v>
      </c>
      <c r="R105" s="10">
        <v>-0.39</v>
      </c>
      <c r="S105" s="10">
        <v>-0.7</v>
      </c>
      <c r="T105" s="21">
        <v>0</v>
      </c>
      <c r="U105" s="41">
        <v>0</v>
      </c>
    </row>
    <row r="106" spans="1:21" x14ac:dyDescent="0.3">
      <c r="A106" s="8">
        <v>105</v>
      </c>
      <c r="B106" s="10">
        <v>1008.52</v>
      </c>
      <c r="C106" s="10">
        <v>1072.22</v>
      </c>
      <c r="D106" s="10">
        <v>5.92</v>
      </c>
      <c r="E106" s="10">
        <v>1370.32</v>
      </c>
      <c r="F106" s="10">
        <v>-0.63</v>
      </c>
      <c r="G106" s="10">
        <v>0.26</v>
      </c>
      <c r="H106" s="11">
        <v>1899.94</v>
      </c>
      <c r="I106" s="11">
        <v>832.53</v>
      </c>
      <c r="J106" s="1">
        <v>5.87</v>
      </c>
      <c r="K106" s="11">
        <v>1962.22</v>
      </c>
      <c r="L106" s="11">
        <v>-0.69</v>
      </c>
      <c r="M106" s="11">
        <v>0</v>
      </c>
      <c r="N106" s="10">
        <v>2183.1799999999998</v>
      </c>
      <c r="O106" s="10">
        <v>766.5</v>
      </c>
      <c r="P106" s="10">
        <v>5.9</v>
      </c>
      <c r="Q106" s="10">
        <v>2183.1799999999998</v>
      </c>
      <c r="R106" s="10">
        <v>-0.28999999999999998</v>
      </c>
      <c r="S106" s="10">
        <v>-0.6</v>
      </c>
      <c r="T106" s="21">
        <v>0</v>
      </c>
      <c r="U106" s="41">
        <v>0</v>
      </c>
    </row>
    <row r="107" spans="1:21" x14ac:dyDescent="0.3">
      <c r="A107" s="8">
        <v>106</v>
      </c>
      <c r="B107" s="10">
        <v>23.1</v>
      </c>
      <c r="C107" s="10">
        <v>176.56</v>
      </c>
      <c r="D107" s="10">
        <v>6.27</v>
      </c>
      <c r="E107" s="10">
        <v>155.63999999999999</v>
      </c>
      <c r="F107" s="10">
        <v>1.62</v>
      </c>
      <c r="G107" s="10">
        <v>3.97</v>
      </c>
      <c r="H107" s="11">
        <v>45.58</v>
      </c>
      <c r="I107" s="11">
        <v>170.53</v>
      </c>
      <c r="J107" s="1">
        <v>6.26</v>
      </c>
      <c r="K107" s="11">
        <v>173.38</v>
      </c>
      <c r="L107" s="11">
        <v>1.27</v>
      </c>
      <c r="M107" s="11">
        <v>1.56</v>
      </c>
      <c r="N107" s="10">
        <v>64.099999999999994</v>
      </c>
      <c r="O107" s="10">
        <v>146.57</v>
      </c>
      <c r="P107" s="10">
        <v>6.07</v>
      </c>
      <c r="Q107" s="10">
        <v>155.35</v>
      </c>
      <c r="R107" s="10">
        <v>1.36</v>
      </c>
      <c r="S107" s="10">
        <v>1.79</v>
      </c>
      <c r="T107" s="21">
        <v>0</v>
      </c>
      <c r="U107" s="41">
        <v>0</v>
      </c>
    </row>
    <row r="108" spans="1:21" x14ac:dyDescent="0.3">
      <c r="A108" s="8">
        <v>107</v>
      </c>
      <c r="B108" s="10">
        <v>6.44</v>
      </c>
      <c r="C108" s="10">
        <v>132.52000000000001</v>
      </c>
      <c r="D108" s="10">
        <v>5.14</v>
      </c>
      <c r="E108" s="10">
        <v>109.62</v>
      </c>
      <c r="F108" s="10">
        <v>0.19</v>
      </c>
      <c r="G108" s="10">
        <v>-0.6</v>
      </c>
      <c r="H108" s="11">
        <v>-22.4</v>
      </c>
      <c r="I108" s="11">
        <v>89.91</v>
      </c>
      <c r="J108" s="1">
        <v>5.05</v>
      </c>
      <c r="K108" s="11">
        <v>74.97</v>
      </c>
      <c r="L108" s="11">
        <v>0.34</v>
      </c>
      <c r="M108" s="11">
        <v>-0.53</v>
      </c>
      <c r="N108" s="10">
        <v>-114.86</v>
      </c>
      <c r="O108" s="10">
        <v>59.19</v>
      </c>
      <c r="P108" s="10">
        <v>4.75</v>
      </c>
      <c r="Q108" s="10">
        <v>14.17</v>
      </c>
      <c r="R108" s="10">
        <v>-0.22</v>
      </c>
      <c r="S108" s="10">
        <v>0.43</v>
      </c>
      <c r="T108" s="21">
        <v>1</v>
      </c>
      <c r="U108" s="41">
        <v>0</v>
      </c>
    </row>
    <row r="109" spans="1:21" x14ac:dyDescent="0.3">
      <c r="A109" s="8">
        <v>108</v>
      </c>
      <c r="B109" s="10">
        <v>325.67</v>
      </c>
      <c r="C109" s="10">
        <v>445.66</v>
      </c>
      <c r="D109" s="10">
        <v>6.22</v>
      </c>
      <c r="E109" s="10">
        <v>485.52</v>
      </c>
      <c r="F109" s="10">
        <v>-0.62</v>
      </c>
      <c r="G109" s="10">
        <v>0.79</v>
      </c>
      <c r="H109" s="11">
        <v>584.58000000000004</v>
      </c>
      <c r="I109" s="11">
        <v>357.7</v>
      </c>
      <c r="J109" s="1">
        <v>6.19</v>
      </c>
      <c r="K109" s="11">
        <v>603.80999999999995</v>
      </c>
      <c r="L109" s="11">
        <v>0.3</v>
      </c>
      <c r="M109" s="11">
        <v>-0.84</v>
      </c>
      <c r="N109" s="10">
        <v>746.79</v>
      </c>
      <c r="O109" s="10">
        <v>339.54</v>
      </c>
      <c r="P109" s="10">
        <v>6.21</v>
      </c>
      <c r="Q109" s="10">
        <v>746.79</v>
      </c>
      <c r="R109" s="10">
        <v>0.23</v>
      </c>
      <c r="S109" s="10">
        <v>-0.88</v>
      </c>
      <c r="T109" s="21">
        <v>0</v>
      </c>
      <c r="U109" s="41">
        <v>0</v>
      </c>
    </row>
    <row r="110" spans="1:21" x14ac:dyDescent="0.3">
      <c r="A110" s="8">
        <v>109</v>
      </c>
      <c r="B110" s="10">
        <v>1319.81</v>
      </c>
      <c r="C110" s="10">
        <v>2671.05</v>
      </c>
      <c r="D110" s="10">
        <v>7.02</v>
      </c>
      <c r="E110" s="10">
        <v>2483.4899999999998</v>
      </c>
      <c r="F110" s="10">
        <v>-1.36</v>
      </c>
      <c r="G110" s="10">
        <v>2.13</v>
      </c>
      <c r="H110" s="11">
        <v>3006.67</v>
      </c>
      <c r="I110" s="11">
        <v>3582.91</v>
      </c>
      <c r="J110" s="1">
        <v>7.04</v>
      </c>
      <c r="K110" s="11">
        <v>4186.18</v>
      </c>
      <c r="L110" s="11">
        <v>-1.67</v>
      </c>
      <c r="M110" s="11">
        <v>2.84</v>
      </c>
      <c r="N110" s="10">
        <v>4223.71</v>
      </c>
      <c r="O110" s="10">
        <v>3090.44</v>
      </c>
      <c r="P110" s="10">
        <v>7.06</v>
      </c>
      <c r="Q110" s="10">
        <v>4845.16</v>
      </c>
      <c r="R110" s="10">
        <v>-0.38</v>
      </c>
      <c r="S110" s="10">
        <v>-0.13</v>
      </c>
      <c r="T110" s="21">
        <v>0</v>
      </c>
      <c r="U110" s="41">
        <v>0</v>
      </c>
    </row>
    <row r="111" spans="1:21" x14ac:dyDescent="0.3">
      <c r="A111" s="8">
        <v>110</v>
      </c>
      <c r="B111" s="10">
        <v>203.01</v>
      </c>
      <c r="C111" s="10">
        <v>379.03</v>
      </c>
      <c r="D111" s="10">
        <v>6.9</v>
      </c>
      <c r="E111" s="10">
        <v>402.37</v>
      </c>
      <c r="F111" s="10">
        <v>-0.06</v>
      </c>
      <c r="G111" s="10">
        <v>-0.3</v>
      </c>
      <c r="H111" s="11">
        <v>421.88</v>
      </c>
      <c r="I111" s="11">
        <v>496.48</v>
      </c>
      <c r="J111" s="1">
        <v>7</v>
      </c>
      <c r="K111" s="11">
        <v>597.51</v>
      </c>
      <c r="L111" s="11">
        <v>-0.43</v>
      </c>
      <c r="M111" s="11">
        <v>-0.1</v>
      </c>
      <c r="N111" s="10">
        <v>557.14</v>
      </c>
      <c r="O111" s="10">
        <v>422.83</v>
      </c>
      <c r="P111" s="10">
        <v>6.94</v>
      </c>
      <c r="Q111" s="10">
        <v>644.73</v>
      </c>
      <c r="R111" s="10">
        <v>-0.27</v>
      </c>
      <c r="S111" s="10">
        <v>-0.42</v>
      </c>
      <c r="T111" s="21">
        <v>0</v>
      </c>
      <c r="U111" s="41">
        <v>0</v>
      </c>
    </row>
    <row r="112" spans="1:21" x14ac:dyDescent="0.3">
      <c r="A112" s="8">
        <v>111</v>
      </c>
      <c r="B112" s="10">
        <v>203.85</v>
      </c>
      <c r="C112" s="10">
        <v>272.39999999999998</v>
      </c>
      <c r="D112" s="10">
        <v>6.07</v>
      </c>
      <c r="E112" s="10">
        <v>326.92</v>
      </c>
      <c r="F112" s="10">
        <v>0</v>
      </c>
      <c r="G112" s="10">
        <v>-0.91</v>
      </c>
      <c r="H112" s="11">
        <v>447.94</v>
      </c>
      <c r="I112" s="11">
        <v>304.87</v>
      </c>
      <c r="J112" s="1">
        <v>6.16</v>
      </c>
      <c r="K112" s="11">
        <v>495.05</v>
      </c>
      <c r="L112" s="11">
        <v>-0.03</v>
      </c>
      <c r="M112" s="11">
        <v>-0.87</v>
      </c>
      <c r="N112" s="10">
        <v>597.58000000000004</v>
      </c>
      <c r="O112" s="10">
        <v>319.44</v>
      </c>
      <c r="P112" s="10">
        <v>6.17</v>
      </c>
      <c r="Q112" s="10">
        <v>597.58000000000004</v>
      </c>
      <c r="R112" s="10">
        <v>0</v>
      </c>
      <c r="S112" s="10">
        <v>-1.1000000000000001</v>
      </c>
      <c r="T112" s="21">
        <v>0</v>
      </c>
      <c r="U112" s="41">
        <v>0</v>
      </c>
    </row>
    <row r="113" spans="1:21" x14ac:dyDescent="0.3">
      <c r="A113" s="8">
        <v>112</v>
      </c>
      <c r="B113" s="10">
        <v>241.39</v>
      </c>
      <c r="C113" s="10">
        <v>866.94</v>
      </c>
      <c r="D113" s="10">
        <v>6.07</v>
      </c>
      <c r="E113" s="10">
        <v>818.19</v>
      </c>
      <c r="F113" s="10">
        <v>0.24</v>
      </c>
      <c r="G113" s="10">
        <v>-0.3</v>
      </c>
      <c r="H113" s="11">
        <v>417.35</v>
      </c>
      <c r="I113" s="11">
        <v>503.7</v>
      </c>
      <c r="J113" s="1">
        <v>6</v>
      </c>
      <c r="K113" s="11">
        <v>579.23</v>
      </c>
      <c r="L113" s="11">
        <v>0.47</v>
      </c>
      <c r="M113" s="11">
        <v>-0.64</v>
      </c>
      <c r="N113" s="10">
        <v>592.21</v>
      </c>
      <c r="O113" s="10">
        <v>535.61</v>
      </c>
      <c r="P113" s="10">
        <v>5.99</v>
      </c>
      <c r="Q113" s="10">
        <v>737.57</v>
      </c>
      <c r="R113" s="10">
        <v>-0.21</v>
      </c>
      <c r="S113" s="10">
        <v>-1.17</v>
      </c>
      <c r="T113" s="21">
        <v>0</v>
      </c>
      <c r="U113" s="41">
        <v>0</v>
      </c>
    </row>
    <row r="114" spans="1:21" x14ac:dyDescent="0.3">
      <c r="A114" s="8">
        <v>113</v>
      </c>
      <c r="B114" s="10">
        <v>37.450000000000003</v>
      </c>
      <c r="C114" s="10">
        <v>135.36000000000001</v>
      </c>
      <c r="D114" s="10">
        <v>5.5</v>
      </c>
      <c r="E114" s="10">
        <v>131.32</v>
      </c>
      <c r="F114" s="10">
        <v>0.14000000000000001</v>
      </c>
      <c r="G114" s="10">
        <v>-0.51</v>
      </c>
      <c r="H114" s="11">
        <v>58.52</v>
      </c>
      <c r="I114" s="11">
        <v>71.260000000000005</v>
      </c>
      <c r="J114" s="1">
        <v>5.22</v>
      </c>
      <c r="K114" s="11">
        <v>88.26</v>
      </c>
      <c r="L114" s="11">
        <v>-0.22</v>
      </c>
      <c r="M114" s="11">
        <v>-0.55000000000000004</v>
      </c>
      <c r="N114" s="10">
        <v>78</v>
      </c>
      <c r="O114" s="10">
        <v>40.119999999999997</v>
      </c>
      <c r="P114" s="10">
        <v>4.78</v>
      </c>
      <c r="Q114" s="10">
        <v>80.84</v>
      </c>
      <c r="R114" s="10">
        <v>-0.24</v>
      </c>
      <c r="S114" s="10">
        <v>-0.89</v>
      </c>
      <c r="T114" s="21">
        <v>1</v>
      </c>
      <c r="U114" s="41">
        <v>0</v>
      </c>
    </row>
    <row r="115" spans="1:21" x14ac:dyDescent="0.3">
      <c r="A115" s="8">
        <v>114</v>
      </c>
      <c r="B115" s="10">
        <v>35.700000000000003</v>
      </c>
      <c r="C115" s="10">
        <v>128.83000000000001</v>
      </c>
      <c r="D115" s="10">
        <v>5.15</v>
      </c>
      <c r="E115" s="10">
        <v>137.38999999999999</v>
      </c>
      <c r="F115" s="10">
        <v>0.5</v>
      </c>
      <c r="G115" s="10">
        <v>-0.79</v>
      </c>
      <c r="H115" s="11">
        <v>26.66</v>
      </c>
      <c r="I115" s="11">
        <v>53.45</v>
      </c>
      <c r="J115" s="1">
        <v>4.83</v>
      </c>
      <c r="K115" s="11">
        <v>51.12</v>
      </c>
      <c r="L115" s="11">
        <v>-0.34</v>
      </c>
      <c r="M115" s="11">
        <v>0.28999999999999998</v>
      </c>
      <c r="N115" s="10">
        <v>-1.75</v>
      </c>
      <c r="O115" s="10">
        <v>47.42</v>
      </c>
      <c r="P115" s="10">
        <v>4.68</v>
      </c>
      <c r="Q115" s="10">
        <v>33.869999999999997</v>
      </c>
      <c r="R115" s="10">
        <v>-0.61</v>
      </c>
      <c r="S115" s="10">
        <v>-0.53</v>
      </c>
      <c r="T115" s="21">
        <v>0</v>
      </c>
      <c r="U115" s="41">
        <v>0</v>
      </c>
    </row>
    <row r="116" spans="1:21" x14ac:dyDescent="0.3">
      <c r="A116" s="8">
        <v>115</v>
      </c>
      <c r="B116" s="10">
        <v>52</v>
      </c>
      <c r="C116" s="10">
        <v>91.7</v>
      </c>
      <c r="D116" s="10">
        <v>4.3600000000000003</v>
      </c>
      <c r="E116" s="10">
        <v>95.84</v>
      </c>
      <c r="F116" s="10">
        <v>1.18</v>
      </c>
      <c r="G116" s="10">
        <v>1.41</v>
      </c>
      <c r="H116" s="11">
        <v>120.21</v>
      </c>
      <c r="I116" s="11">
        <v>53.57</v>
      </c>
      <c r="J116" s="1">
        <v>4.3099999999999996</v>
      </c>
      <c r="K116" s="11">
        <v>122.87</v>
      </c>
      <c r="L116" s="11">
        <v>-0.59</v>
      </c>
      <c r="M116" s="11">
        <v>-0.6</v>
      </c>
      <c r="N116" s="10">
        <v>128.4</v>
      </c>
      <c r="O116" s="10">
        <v>35.54</v>
      </c>
      <c r="P116" s="10">
        <v>4.1100000000000003</v>
      </c>
      <c r="Q116" s="10">
        <v>128.4</v>
      </c>
      <c r="R116" s="10">
        <v>-0.54</v>
      </c>
      <c r="S116" s="10">
        <v>-0.48</v>
      </c>
      <c r="T116" s="21">
        <v>1</v>
      </c>
      <c r="U116" s="41">
        <v>0</v>
      </c>
    </row>
    <row r="117" spans="1:21" x14ac:dyDescent="0.3">
      <c r="A117" s="8">
        <v>116</v>
      </c>
      <c r="B117" s="10">
        <v>328.16</v>
      </c>
      <c r="C117" s="10">
        <v>298.3</v>
      </c>
      <c r="D117" s="10">
        <v>5.82</v>
      </c>
      <c r="E117" s="10">
        <v>404.94</v>
      </c>
      <c r="F117" s="10">
        <v>-1.0900000000000001</v>
      </c>
      <c r="G117" s="10">
        <v>1.41</v>
      </c>
      <c r="H117" s="11">
        <v>628.88</v>
      </c>
      <c r="I117" s="11">
        <v>196.67</v>
      </c>
      <c r="J117" s="1">
        <v>5.76</v>
      </c>
      <c r="K117" s="11">
        <v>628.88</v>
      </c>
      <c r="L117" s="11">
        <v>-0.63</v>
      </c>
      <c r="M117" s="11">
        <v>-0.66</v>
      </c>
      <c r="N117" s="10">
        <v>813.89</v>
      </c>
      <c r="O117" s="10">
        <v>282.82</v>
      </c>
      <c r="P117" s="10">
        <v>5.94</v>
      </c>
      <c r="Q117" s="10">
        <v>813.89</v>
      </c>
      <c r="R117" s="10">
        <v>7.0000000000000007E-2</v>
      </c>
      <c r="S117" s="10">
        <v>-1.1100000000000001</v>
      </c>
      <c r="T117" s="21">
        <v>0</v>
      </c>
      <c r="U117" s="41">
        <v>0</v>
      </c>
    </row>
    <row r="118" spans="1:21" x14ac:dyDescent="0.3">
      <c r="A118" s="8">
        <v>117</v>
      </c>
      <c r="B118" s="10">
        <v>102.86</v>
      </c>
      <c r="C118" s="10">
        <v>293.77</v>
      </c>
      <c r="D118" s="10">
        <v>5.61</v>
      </c>
      <c r="E118" s="10">
        <v>253.94</v>
      </c>
      <c r="F118" s="10">
        <v>1.5</v>
      </c>
      <c r="G118" s="10">
        <v>2.33</v>
      </c>
      <c r="H118" s="11">
        <v>151.30000000000001</v>
      </c>
      <c r="I118" s="11">
        <v>206.77</v>
      </c>
      <c r="J118" s="1">
        <v>5.58</v>
      </c>
      <c r="K118" s="11">
        <v>223.39</v>
      </c>
      <c r="L118" s="11">
        <v>0.94</v>
      </c>
      <c r="M118" s="11">
        <v>0.28999999999999998</v>
      </c>
      <c r="N118" s="10">
        <v>166.94</v>
      </c>
      <c r="O118" s="10">
        <v>119.72</v>
      </c>
      <c r="P118" s="10">
        <v>5.42</v>
      </c>
      <c r="Q118" s="10">
        <v>176.98</v>
      </c>
      <c r="R118" s="10">
        <v>0.46</v>
      </c>
      <c r="S118" s="10">
        <v>-0.87</v>
      </c>
      <c r="T118" s="21">
        <v>0</v>
      </c>
      <c r="U118" s="41">
        <v>0</v>
      </c>
    </row>
    <row r="119" spans="1:21" x14ac:dyDescent="0.3">
      <c r="A119" s="8">
        <v>118</v>
      </c>
      <c r="B119" s="10">
        <v>-6.01</v>
      </c>
      <c r="C119" s="10">
        <v>49.88</v>
      </c>
      <c r="D119" s="10">
        <v>5.17</v>
      </c>
      <c r="E119" s="10">
        <v>32.53</v>
      </c>
      <c r="F119" s="10">
        <v>-0.41</v>
      </c>
      <c r="G119" s="10">
        <v>1.77</v>
      </c>
      <c r="H119" s="11">
        <v>-4.4800000000000004</v>
      </c>
      <c r="I119" s="11">
        <v>34.090000000000003</v>
      </c>
      <c r="J119" s="1">
        <v>4.84</v>
      </c>
      <c r="K119" s="11">
        <v>24.61</v>
      </c>
      <c r="L119" s="11">
        <v>0.49</v>
      </c>
      <c r="M119" s="11">
        <v>1.31</v>
      </c>
      <c r="N119" s="10">
        <v>-3.11</v>
      </c>
      <c r="O119" s="10">
        <v>29.61</v>
      </c>
      <c r="P119" s="10">
        <v>4.6500000000000004</v>
      </c>
      <c r="Q119" s="10">
        <v>26.23</v>
      </c>
      <c r="R119" s="10">
        <v>0.92</v>
      </c>
      <c r="S119" s="10">
        <v>0.84</v>
      </c>
      <c r="T119" s="21">
        <v>1</v>
      </c>
      <c r="U119" s="41">
        <v>0</v>
      </c>
    </row>
    <row r="120" spans="1:21" x14ac:dyDescent="0.3">
      <c r="A120" s="8">
        <v>119</v>
      </c>
      <c r="B120" s="10">
        <v>175.15</v>
      </c>
      <c r="C120" s="10">
        <v>361.5</v>
      </c>
      <c r="D120" s="10">
        <v>6.54</v>
      </c>
      <c r="E120" s="10">
        <v>378.46</v>
      </c>
      <c r="F120" s="10">
        <v>0.2</v>
      </c>
      <c r="G120" s="10">
        <v>-0.48</v>
      </c>
      <c r="H120" s="11">
        <v>370.65</v>
      </c>
      <c r="I120" s="11">
        <v>386.16</v>
      </c>
      <c r="J120" s="1">
        <v>6.53</v>
      </c>
      <c r="K120" s="11">
        <v>446.44</v>
      </c>
      <c r="L120" s="11">
        <v>0.91</v>
      </c>
      <c r="M120" s="11">
        <v>0.27</v>
      </c>
      <c r="N120" s="10">
        <v>529.41</v>
      </c>
      <c r="O120" s="10">
        <v>397.02</v>
      </c>
      <c r="P120" s="10">
        <v>6.4</v>
      </c>
      <c r="Q120" s="10">
        <v>534.54999999999995</v>
      </c>
      <c r="R120" s="10">
        <v>1.04</v>
      </c>
      <c r="S120" s="10">
        <v>0.02</v>
      </c>
      <c r="T120" s="21">
        <v>0</v>
      </c>
      <c r="U120" s="41">
        <v>0</v>
      </c>
    </row>
    <row r="121" spans="1:21" x14ac:dyDescent="0.3">
      <c r="A121" s="8">
        <v>120</v>
      </c>
      <c r="B121" s="10">
        <v>308.83999999999997</v>
      </c>
      <c r="C121" s="10">
        <v>447.9</v>
      </c>
      <c r="D121" s="10">
        <v>6.29</v>
      </c>
      <c r="E121" s="10">
        <v>480.75</v>
      </c>
      <c r="F121" s="10">
        <v>-0.6</v>
      </c>
      <c r="G121" s="10">
        <v>0.45</v>
      </c>
      <c r="H121" s="11">
        <v>590.52</v>
      </c>
      <c r="I121" s="11">
        <v>332.84</v>
      </c>
      <c r="J121" s="1">
        <v>6.22</v>
      </c>
      <c r="K121" s="11">
        <v>594.9</v>
      </c>
      <c r="L121" s="11">
        <v>0.28000000000000003</v>
      </c>
      <c r="M121" s="11">
        <v>-0.99</v>
      </c>
      <c r="N121" s="10">
        <v>792.51</v>
      </c>
      <c r="O121" s="10">
        <v>340.71</v>
      </c>
      <c r="P121" s="10">
        <v>6.27</v>
      </c>
      <c r="Q121" s="10">
        <v>792.51</v>
      </c>
      <c r="R121" s="10">
        <v>-7.0000000000000007E-2</v>
      </c>
      <c r="S121" s="10">
        <v>-0.91</v>
      </c>
      <c r="T121" s="21">
        <v>0</v>
      </c>
      <c r="U121" s="41">
        <v>0</v>
      </c>
    </row>
    <row r="122" spans="1:21" x14ac:dyDescent="0.3">
      <c r="A122" s="8">
        <v>121</v>
      </c>
      <c r="B122" s="10">
        <v>710.74</v>
      </c>
      <c r="C122" s="10">
        <v>378.84</v>
      </c>
      <c r="D122" s="10">
        <v>4.45</v>
      </c>
      <c r="E122" s="10">
        <v>726.89</v>
      </c>
      <c r="F122" s="10">
        <v>-0.22</v>
      </c>
      <c r="G122" s="10">
        <v>-1.07</v>
      </c>
      <c r="H122" s="11">
        <v>826.02</v>
      </c>
      <c r="I122" s="11">
        <v>203.82</v>
      </c>
      <c r="J122" s="1">
        <v>4.47</v>
      </c>
      <c r="K122" s="11">
        <v>826.02</v>
      </c>
      <c r="L122" s="11">
        <v>-0.2</v>
      </c>
      <c r="M122" s="11">
        <v>-0.92</v>
      </c>
      <c r="N122" s="10">
        <v>580.63</v>
      </c>
      <c r="O122" s="10">
        <v>76.17</v>
      </c>
      <c r="P122" s="10">
        <v>4.28</v>
      </c>
      <c r="Q122" s="10">
        <v>580.63</v>
      </c>
      <c r="R122" s="10">
        <v>-0.52</v>
      </c>
      <c r="S122" s="10">
        <v>-0.45</v>
      </c>
      <c r="T122" s="21">
        <v>0</v>
      </c>
      <c r="U122" s="41">
        <v>0</v>
      </c>
    </row>
    <row r="123" spans="1:21" x14ac:dyDescent="0.3">
      <c r="A123" s="8">
        <v>122</v>
      </c>
      <c r="B123" s="10">
        <v>277.51</v>
      </c>
      <c r="C123" s="10">
        <v>372.56</v>
      </c>
      <c r="D123" s="10">
        <v>5.3</v>
      </c>
      <c r="E123" s="10">
        <v>431.76</v>
      </c>
      <c r="F123" s="10">
        <v>0.33</v>
      </c>
      <c r="G123" s="10">
        <v>-0.9</v>
      </c>
      <c r="H123" s="11">
        <v>489.51</v>
      </c>
      <c r="I123" s="11">
        <v>247.45</v>
      </c>
      <c r="J123" s="1">
        <v>5.28</v>
      </c>
      <c r="K123" s="11">
        <v>511.1</v>
      </c>
      <c r="L123" s="11">
        <v>-0.49</v>
      </c>
      <c r="M123" s="11">
        <v>-0.69</v>
      </c>
      <c r="N123" s="10">
        <v>528.67999999999995</v>
      </c>
      <c r="O123" s="10">
        <v>139.21</v>
      </c>
      <c r="P123" s="10">
        <v>5.09</v>
      </c>
      <c r="Q123" s="10">
        <v>528.67999999999995</v>
      </c>
      <c r="R123" s="10">
        <v>-0.42</v>
      </c>
      <c r="S123" s="10">
        <v>-0.64</v>
      </c>
      <c r="T123" s="21">
        <v>0</v>
      </c>
      <c r="U123" s="41">
        <v>0</v>
      </c>
    </row>
    <row r="124" spans="1:21" x14ac:dyDescent="0.3">
      <c r="A124" s="8">
        <v>123</v>
      </c>
      <c r="B124" s="10">
        <v>-3.49</v>
      </c>
      <c r="C124" s="10">
        <v>45.9</v>
      </c>
      <c r="D124" s="10">
        <v>5.03</v>
      </c>
      <c r="E124" s="10">
        <v>37.54</v>
      </c>
      <c r="F124" s="10">
        <v>0.11</v>
      </c>
      <c r="G124" s="10">
        <v>0.14000000000000001</v>
      </c>
      <c r="H124" s="11">
        <v>-5.22</v>
      </c>
      <c r="I124" s="11">
        <v>43.2</v>
      </c>
      <c r="J124" s="1">
        <v>5.01</v>
      </c>
      <c r="K124" s="11">
        <v>32.049999999999997</v>
      </c>
      <c r="L124" s="11">
        <v>-0.16</v>
      </c>
      <c r="M124" s="11">
        <v>-0.8</v>
      </c>
      <c r="N124" s="10">
        <v>-0.2</v>
      </c>
      <c r="O124" s="10">
        <v>32.270000000000003</v>
      </c>
      <c r="P124" s="10">
        <v>4.74</v>
      </c>
      <c r="Q124" s="10">
        <v>24.93</v>
      </c>
      <c r="R124" s="10">
        <v>-0.1</v>
      </c>
      <c r="S124" s="10">
        <v>-0.72</v>
      </c>
      <c r="T124" s="21">
        <v>1</v>
      </c>
      <c r="U124" s="41">
        <v>0</v>
      </c>
    </row>
    <row r="125" spans="1:21" x14ac:dyDescent="0.3">
      <c r="A125" s="8">
        <v>124</v>
      </c>
      <c r="B125" s="10">
        <v>-15.4</v>
      </c>
      <c r="C125" s="10">
        <v>65.69</v>
      </c>
      <c r="D125" s="10">
        <v>5.01</v>
      </c>
      <c r="E125" s="10">
        <v>57.11</v>
      </c>
      <c r="F125" s="10">
        <v>1.04</v>
      </c>
      <c r="G125" s="10">
        <v>1.88</v>
      </c>
      <c r="H125" s="11">
        <v>-20.02</v>
      </c>
      <c r="I125" s="11">
        <v>60.03</v>
      </c>
      <c r="J125" s="1">
        <v>5.0599999999999996</v>
      </c>
      <c r="K125" s="11">
        <v>46.16</v>
      </c>
      <c r="L125" s="11">
        <v>0.52</v>
      </c>
      <c r="M125" s="11">
        <v>-0.13</v>
      </c>
      <c r="N125" s="10">
        <v>-12.59</v>
      </c>
      <c r="O125" s="10">
        <v>43.66</v>
      </c>
      <c r="P125" s="10">
        <v>4.72</v>
      </c>
      <c r="Q125" s="10">
        <v>41.25</v>
      </c>
      <c r="R125" s="10">
        <v>0.68</v>
      </c>
      <c r="S125" s="10">
        <v>-0.57999999999999996</v>
      </c>
      <c r="T125" s="21">
        <v>1</v>
      </c>
      <c r="U125" s="41">
        <v>0</v>
      </c>
    </row>
    <row r="126" spans="1:21" x14ac:dyDescent="0.3">
      <c r="A126" s="8">
        <v>125</v>
      </c>
      <c r="B126" s="10">
        <v>101.35</v>
      </c>
      <c r="C126" s="10">
        <v>124.36</v>
      </c>
      <c r="D126" s="10">
        <v>5.73</v>
      </c>
      <c r="E126" s="10">
        <v>150.81</v>
      </c>
      <c r="F126" s="10">
        <v>-0.42</v>
      </c>
      <c r="G126" s="10">
        <v>-0.37</v>
      </c>
      <c r="H126" s="11">
        <v>201.64</v>
      </c>
      <c r="I126" s="11">
        <v>69.73</v>
      </c>
      <c r="J126" s="1">
        <v>5.27</v>
      </c>
      <c r="K126" s="11">
        <v>201.64</v>
      </c>
      <c r="L126" s="11">
        <v>0.47</v>
      </c>
      <c r="M126" s="11">
        <v>-0.47</v>
      </c>
      <c r="N126" s="10">
        <v>266.61</v>
      </c>
      <c r="O126" s="10">
        <v>89.2</v>
      </c>
      <c r="P126" s="10">
        <v>5.47</v>
      </c>
      <c r="Q126" s="10">
        <v>266.61</v>
      </c>
      <c r="R126" s="10">
        <v>0.03</v>
      </c>
      <c r="S126" s="10">
        <v>-0.99</v>
      </c>
      <c r="T126" s="21">
        <v>1</v>
      </c>
      <c r="U126" s="41">
        <v>0</v>
      </c>
    </row>
    <row r="127" spans="1:21" x14ac:dyDescent="0.3">
      <c r="A127" s="8">
        <v>126</v>
      </c>
      <c r="B127" s="10">
        <v>392.93</v>
      </c>
      <c r="C127" s="10">
        <v>1041.1199999999999</v>
      </c>
      <c r="D127" s="10">
        <v>5.93</v>
      </c>
      <c r="E127" s="10">
        <v>1008.77</v>
      </c>
      <c r="F127" s="10">
        <v>0.65</v>
      </c>
      <c r="G127" s="10">
        <v>0.62</v>
      </c>
      <c r="H127" s="11">
        <v>564.34</v>
      </c>
      <c r="I127" s="11">
        <v>650.09</v>
      </c>
      <c r="J127" s="1">
        <v>5.88</v>
      </c>
      <c r="K127" s="11">
        <v>822.34</v>
      </c>
      <c r="L127" s="11">
        <v>0.17</v>
      </c>
      <c r="M127" s="11">
        <v>-0.91</v>
      </c>
      <c r="N127" s="10">
        <v>768.07</v>
      </c>
      <c r="O127" s="10">
        <v>414.56</v>
      </c>
      <c r="P127" s="10">
        <v>5.8</v>
      </c>
      <c r="Q127" s="10">
        <v>770.08</v>
      </c>
      <c r="R127" s="10">
        <v>-0.14000000000000001</v>
      </c>
      <c r="S127" s="10">
        <v>-1.33</v>
      </c>
      <c r="T127" s="21">
        <v>1</v>
      </c>
      <c r="U127" s="41">
        <v>0</v>
      </c>
    </row>
    <row r="128" spans="1:21" x14ac:dyDescent="0.3">
      <c r="A128" s="8">
        <v>127</v>
      </c>
      <c r="B128" s="10">
        <v>833.44</v>
      </c>
      <c r="C128" s="10">
        <v>374.99</v>
      </c>
      <c r="D128" s="10">
        <v>5.31</v>
      </c>
      <c r="E128" s="10">
        <v>845.48</v>
      </c>
      <c r="F128" s="10">
        <v>-0.03</v>
      </c>
      <c r="G128" s="10">
        <v>-0.7</v>
      </c>
      <c r="H128" s="11">
        <v>1520.99</v>
      </c>
      <c r="I128" s="11">
        <v>503.62</v>
      </c>
      <c r="J128" s="1">
        <v>5.3</v>
      </c>
      <c r="K128" s="11">
        <v>1520.99</v>
      </c>
      <c r="L128" s="11">
        <v>-0.08</v>
      </c>
      <c r="M128" s="11">
        <v>-0.99</v>
      </c>
      <c r="N128" s="10">
        <v>1560.5</v>
      </c>
      <c r="O128" s="10">
        <v>336.11</v>
      </c>
      <c r="P128" s="10">
        <v>5.33</v>
      </c>
      <c r="Q128" s="10">
        <v>1560.5</v>
      </c>
      <c r="R128" s="10">
        <v>0.02</v>
      </c>
      <c r="S128" s="10">
        <v>-1.04</v>
      </c>
      <c r="T128" s="21">
        <v>0</v>
      </c>
      <c r="U128" s="41">
        <v>0</v>
      </c>
    </row>
    <row r="129" spans="1:21" x14ac:dyDescent="0.3">
      <c r="A129" s="8">
        <v>128</v>
      </c>
      <c r="B129" s="10">
        <v>1685.46</v>
      </c>
      <c r="C129" s="10">
        <v>1361.04</v>
      </c>
      <c r="D129" s="10">
        <v>5.4</v>
      </c>
      <c r="E129" s="10">
        <v>2021.05</v>
      </c>
      <c r="F129" s="10">
        <v>0.02</v>
      </c>
      <c r="G129" s="10">
        <v>-0.37</v>
      </c>
      <c r="H129" s="11">
        <v>3016.35</v>
      </c>
      <c r="I129" s="11">
        <v>1228.3900000000001</v>
      </c>
      <c r="J129" s="1">
        <v>5.4</v>
      </c>
      <c r="K129" s="11">
        <v>3029.87</v>
      </c>
      <c r="L129" s="11">
        <v>-0.21</v>
      </c>
      <c r="M129" s="11">
        <v>-0.56000000000000005</v>
      </c>
      <c r="N129" s="10">
        <v>3563.86</v>
      </c>
      <c r="O129" s="10">
        <v>1285.97</v>
      </c>
      <c r="P129" s="10">
        <v>5.4</v>
      </c>
      <c r="Q129" s="10">
        <v>3563.86</v>
      </c>
      <c r="R129" s="10">
        <v>-0.14000000000000001</v>
      </c>
      <c r="S129" s="10">
        <v>-0.98</v>
      </c>
      <c r="T129" s="21">
        <v>0</v>
      </c>
      <c r="U129" s="41">
        <v>0</v>
      </c>
    </row>
    <row r="130" spans="1:21" x14ac:dyDescent="0.3">
      <c r="A130" s="8">
        <v>129</v>
      </c>
      <c r="B130" s="10">
        <v>110.84</v>
      </c>
      <c r="C130" s="10">
        <v>167.12</v>
      </c>
      <c r="D130" s="10">
        <v>5.54</v>
      </c>
      <c r="E130" s="10">
        <v>174.8</v>
      </c>
      <c r="F130" s="10">
        <v>-0.34</v>
      </c>
      <c r="G130" s="10">
        <v>0.11</v>
      </c>
      <c r="H130" s="11">
        <v>376.56</v>
      </c>
      <c r="I130" s="11">
        <v>399.88</v>
      </c>
      <c r="J130" s="1">
        <v>6.76</v>
      </c>
      <c r="K130" s="11">
        <v>473.37</v>
      </c>
      <c r="L130" s="11">
        <v>0.52</v>
      </c>
      <c r="M130" s="11">
        <v>-0.33</v>
      </c>
      <c r="N130" s="10">
        <v>218.05</v>
      </c>
      <c r="O130" s="10">
        <v>69.39</v>
      </c>
      <c r="P130" s="10">
        <v>5.14</v>
      </c>
      <c r="Q130" s="10">
        <v>218.05</v>
      </c>
      <c r="R130" s="10">
        <v>-0.47</v>
      </c>
      <c r="S130" s="10">
        <v>-0.55000000000000004</v>
      </c>
      <c r="T130" s="21">
        <v>0</v>
      </c>
      <c r="U130" s="41">
        <v>0</v>
      </c>
    </row>
    <row r="131" spans="1:21" x14ac:dyDescent="0.3">
      <c r="A131" s="8">
        <v>130</v>
      </c>
      <c r="B131" s="10">
        <v>387.64</v>
      </c>
      <c r="C131" s="10">
        <v>321.01</v>
      </c>
      <c r="D131" s="10">
        <v>6.21</v>
      </c>
      <c r="E131" s="10">
        <v>469.94</v>
      </c>
      <c r="F131" s="10">
        <v>-0.38</v>
      </c>
      <c r="G131" s="10">
        <v>0.02</v>
      </c>
      <c r="H131" s="11">
        <v>693.26</v>
      </c>
      <c r="I131" s="11">
        <v>301.63</v>
      </c>
      <c r="J131" s="1">
        <v>6.17</v>
      </c>
      <c r="K131" s="11">
        <v>706.13</v>
      </c>
      <c r="L131" s="11">
        <v>-0.4</v>
      </c>
      <c r="M131" s="11">
        <v>-0.54</v>
      </c>
      <c r="N131" s="10">
        <v>824.24</v>
      </c>
      <c r="O131" s="10">
        <v>305.74</v>
      </c>
      <c r="P131" s="10">
        <v>6.12</v>
      </c>
      <c r="Q131" s="10">
        <v>824.24</v>
      </c>
      <c r="R131" s="10">
        <v>0.38</v>
      </c>
      <c r="S131" s="10">
        <v>-0.9</v>
      </c>
      <c r="T131" s="21">
        <v>0</v>
      </c>
      <c r="U131" s="41">
        <v>0</v>
      </c>
    </row>
    <row r="132" spans="1:21" x14ac:dyDescent="0.3">
      <c r="A132" s="8">
        <v>131</v>
      </c>
      <c r="B132" s="10">
        <v>61.77</v>
      </c>
      <c r="C132" s="10">
        <v>266.19</v>
      </c>
      <c r="D132" s="10">
        <v>5.57</v>
      </c>
      <c r="E132" s="10">
        <v>221.12</v>
      </c>
      <c r="F132" s="10">
        <v>-0.24</v>
      </c>
      <c r="G132" s="10">
        <v>0.19</v>
      </c>
      <c r="H132" s="11">
        <v>288.16000000000003</v>
      </c>
      <c r="I132" s="11">
        <v>243.25</v>
      </c>
      <c r="J132" s="1">
        <v>5.57</v>
      </c>
      <c r="K132" s="11">
        <v>325.33</v>
      </c>
      <c r="L132" s="11">
        <v>0.38</v>
      </c>
      <c r="M132" s="11">
        <v>0.01</v>
      </c>
      <c r="N132" s="10">
        <v>712.81</v>
      </c>
      <c r="O132" s="10">
        <v>339.82</v>
      </c>
      <c r="P132" s="10">
        <v>5.67</v>
      </c>
      <c r="Q132" s="10">
        <v>715</v>
      </c>
      <c r="R132" s="10">
        <v>0.03</v>
      </c>
      <c r="S132" s="10">
        <v>-0.97</v>
      </c>
      <c r="T132" s="21">
        <v>0</v>
      </c>
      <c r="U132" s="41">
        <v>0</v>
      </c>
    </row>
    <row r="133" spans="1:21" x14ac:dyDescent="0.3">
      <c r="A133" s="8">
        <v>132</v>
      </c>
      <c r="B133" s="10">
        <v>165.54</v>
      </c>
      <c r="C133" s="10">
        <v>294.24</v>
      </c>
      <c r="D133" s="10">
        <v>6.02</v>
      </c>
      <c r="E133" s="10">
        <v>341.72</v>
      </c>
      <c r="F133" s="10">
        <v>0.67</v>
      </c>
      <c r="G133" s="10">
        <v>-0.48</v>
      </c>
      <c r="H133" s="11">
        <v>347.98</v>
      </c>
      <c r="I133" s="11">
        <v>325.45</v>
      </c>
      <c r="J133" s="1">
        <v>6.1</v>
      </c>
      <c r="K133" s="11">
        <v>434.63</v>
      </c>
      <c r="L133" s="11">
        <v>0.12</v>
      </c>
      <c r="M133" s="11">
        <v>-1.21</v>
      </c>
      <c r="N133" s="10">
        <v>446.31</v>
      </c>
      <c r="O133" s="10">
        <v>279.23</v>
      </c>
      <c r="P133" s="10">
        <v>6.05</v>
      </c>
      <c r="Q133" s="10">
        <v>489.25</v>
      </c>
      <c r="R133" s="10">
        <v>-0.17</v>
      </c>
      <c r="S133" s="10">
        <v>-1.07</v>
      </c>
      <c r="T133" s="21">
        <v>0</v>
      </c>
      <c r="U133" s="41">
        <v>0</v>
      </c>
    </row>
    <row r="134" spans="1:21" x14ac:dyDescent="0.3">
      <c r="A134" s="8">
        <v>133</v>
      </c>
      <c r="B134" s="10">
        <v>15.97</v>
      </c>
      <c r="C134" s="10">
        <v>275.07</v>
      </c>
      <c r="D134" s="10">
        <v>5.38</v>
      </c>
      <c r="E134" s="10">
        <v>249.03</v>
      </c>
      <c r="F134" s="10">
        <v>0.93</v>
      </c>
      <c r="G134" s="10">
        <v>0.55000000000000004</v>
      </c>
      <c r="H134" s="11">
        <v>25.3</v>
      </c>
      <c r="I134" s="11">
        <v>158.94999999999999</v>
      </c>
      <c r="J134" s="1">
        <v>5.25</v>
      </c>
      <c r="K134" s="11">
        <v>155.56</v>
      </c>
      <c r="L134" s="11">
        <v>0.59</v>
      </c>
      <c r="M134" s="11">
        <v>-0.71</v>
      </c>
      <c r="N134" s="10">
        <v>60.35</v>
      </c>
      <c r="O134" s="10">
        <v>58.67</v>
      </c>
      <c r="P134" s="10">
        <v>4.97</v>
      </c>
      <c r="Q134" s="10">
        <v>77.92</v>
      </c>
      <c r="R134" s="10">
        <v>-0.12</v>
      </c>
      <c r="S134" s="10">
        <v>-0.34</v>
      </c>
      <c r="T134" s="21">
        <v>1</v>
      </c>
      <c r="U134" s="41">
        <v>0</v>
      </c>
    </row>
    <row r="135" spans="1:21" x14ac:dyDescent="0.3">
      <c r="A135" s="8">
        <v>134</v>
      </c>
      <c r="B135" s="10">
        <v>1199.5899999999999</v>
      </c>
      <c r="C135" s="10">
        <v>1791</v>
      </c>
      <c r="D135" s="10">
        <v>6.92</v>
      </c>
      <c r="E135" s="10">
        <v>1924.44</v>
      </c>
      <c r="F135" s="10">
        <v>0.22</v>
      </c>
      <c r="G135" s="10">
        <v>-0.23</v>
      </c>
      <c r="H135" s="11">
        <v>2688.62</v>
      </c>
      <c r="I135" s="11">
        <v>2229.86</v>
      </c>
      <c r="J135" s="1">
        <v>6.91</v>
      </c>
      <c r="K135" s="11">
        <v>3373.48</v>
      </c>
      <c r="L135" s="11">
        <v>-0.78</v>
      </c>
      <c r="M135" s="11">
        <v>-0.13</v>
      </c>
      <c r="N135" s="10">
        <v>4042.01</v>
      </c>
      <c r="O135" s="10">
        <v>1830.48</v>
      </c>
      <c r="P135" s="10">
        <v>6.92</v>
      </c>
      <c r="Q135" s="10">
        <v>4188.72</v>
      </c>
      <c r="R135" s="10">
        <v>-0.65</v>
      </c>
      <c r="S135" s="10">
        <v>-0.28999999999999998</v>
      </c>
      <c r="T135" s="21">
        <v>0</v>
      </c>
      <c r="U135" s="41">
        <v>0</v>
      </c>
    </row>
    <row r="136" spans="1:21" x14ac:dyDescent="0.3">
      <c r="A136" s="8">
        <v>135</v>
      </c>
      <c r="B136" s="10">
        <v>335.76</v>
      </c>
      <c r="C136" s="10">
        <v>505.15</v>
      </c>
      <c r="D136" s="10">
        <v>6.9</v>
      </c>
      <c r="E136" s="10">
        <v>487.68</v>
      </c>
      <c r="F136" s="10">
        <v>-0.28999999999999998</v>
      </c>
      <c r="G136" s="10">
        <v>3.93</v>
      </c>
      <c r="H136" s="11">
        <v>696.9</v>
      </c>
      <c r="I136" s="11">
        <v>546.76</v>
      </c>
      <c r="J136" s="1">
        <v>7.01</v>
      </c>
      <c r="K136" s="11">
        <v>804.98</v>
      </c>
      <c r="L136" s="11">
        <v>-0.57999999999999996</v>
      </c>
      <c r="M136" s="11">
        <v>0.7</v>
      </c>
      <c r="N136" s="10">
        <v>1006.73</v>
      </c>
      <c r="O136" s="10">
        <v>456.16</v>
      </c>
      <c r="P136" s="10">
        <v>6.98</v>
      </c>
      <c r="Q136" s="10">
        <v>1018.9</v>
      </c>
      <c r="R136" s="10">
        <v>0.08</v>
      </c>
      <c r="S136" s="10">
        <v>-0.54</v>
      </c>
      <c r="T136" s="21">
        <v>0</v>
      </c>
      <c r="U136" s="41">
        <v>0</v>
      </c>
    </row>
    <row r="137" spans="1:21" ht="17.25" thickBot="1" x14ac:dyDescent="0.35">
      <c r="A137" s="9">
        <v>136</v>
      </c>
      <c r="B137" s="12">
        <v>1804.59</v>
      </c>
      <c r="C137" s="12">
        <v>2568.9</v>
      </c>
      <c r="D137" s="12">
        <v>4.83</v>
      </c>
      <c r="E137" s="12">
        <v>2857.94</v>
      </c>
      <c r="F137" s="12">
        <v>-0.85</v>
      </c>
      <c r="G137" s="12">
        <v>0.25</v>
      </c>
      <c r="H137" s="13">
        <v>2990.69</v>
      </c>
      <c r="I137" s="13">
        <v>1235.07</v>
      </c>
      <c r="J137" s="1">
        <v>4.83</v>
      </c>
      <c r="K137" s="13">
        <v>2990.69</v>
      </c>
      <c r="L137" s="13">
        <v>-0.16</v>
      </c>
      <c r="M137" s="13">
        <v>-1.1100000000000001</v>
      </c>
      <c r="N137" s="12">
        <v>3376.8</v>
      </c>
      <c r="O137" s="12">
        <v>995.84</v>
      </c>
      <c r="P137" s="12">
        <v>4.84</v>
      </c>
      <c r="Q137" s="12">
        <v>3376.8</v>
      </c>
      <c r="R137" s="12">
        <v>-0.43</v>
      </c>
      <c r="S137" s="12">
        <v>-0.67</v>
      </c>
      <c r="T137" s="22">
        <v>0</v>
      </c>
      <c r="U137" s="41">
        <v>0</v>
      </c>
    </row>
    <row r="138" spans="1:21" x14ac:dyDescent="0.3">
      <c r="T138" s="5"/>
      <c r="U138" s="41"/>
    </row>
    <row r="139" spans="1:21" x14ac:dyDescent="0.3">
      <c r="T139" s="5"/>
    </row>
    <row r="140" spans="1:21" x14ac:dyDescent="0.3">
      <c r="T140" s="5"/>
    </row>
    <row r="141" spans="1:21" x14ac:dyDescent="0.3">
      <c r="T141" s="5"/>
    </row>
    <row r="142" spans="1:21" x14ac:dyDescent="0.3">
      <c r="T142" s="5"/>
    </row>
    <row r="143" spans="1:21" x14ac:dyDescent="0.3">
      <c r="T143" s="5"/>
    </row>
    <row r="144" spans="1:21" x14ac:dyDescent="0.3">
      <c r="T144" s="5"/>
    </row>
    <row r="145" spans="20:20" x14ac:dyDescent="0.3">
      <c r="T145" s="5"/>
    </row>
    <row r="146" spans="20:20" x14ac:dyDescent="0.3">
      <c r="T146" s="5"/>
    </row>
    <row r="147" spans="20:20" x14ac:dyDescent="0.3">
      <c r="T147" s="5"/>
    </row>
    <row r="148" spans="20:20" x14ac:dyDescent="0.3">
      <c r="T148" s="5"/>
    </row>
    <row r="149" spans="20:20" x14ac:dyDescent="0.3">
      <c r="T149" s="5"/>
    </row>
    <row r="150" spans="20:20" x14ac:dyDescent="0.3">
      <c r="T150" s="5"/>
    </row>
    <row r="151" spans="20:20" x14ac:dyDescent="0.3">
      <c r="T151" s="5"/>
    </row>
    <row r="152" spans="20:20" x14ac:dyDescent="0.3">
      <c r="T152" s="5"/>
    </row>
    <row r="153" spans="20:20" x14ac:dyDescent="0.3">
      <c r="T153" s="5"/>
    </row>
    <row r="154" spans="20:20" x14ac:dyDescent="0.3">
      <c r="T154" s="5"/>
    </row>
    <row r="155" spans="20:20" x14ac:dyDescent="0.3">
      <c r="T155" s="5"/>
    </row>
    <row r="156" spans="20:20" x14ac:dyDescent="0.3">
      <c r="T156" s="5"/>
    </row>
    <row r="157" spans="20:20" x14ac:dyDescent="0.3">
      <c r="T157" s="5"/>
    </row>
    <row r="158" spans="20:20" x14ac:dyDescent="0.3">
      <c r="T158" s="5"/>
    </row>
    <row r="159" spans="20:20" x14ac:dyDescent="0.3">
      <c r="T159" s="5"/>
    </row>
    <row r="160" spans="20:20" x14ac:dyDescent="0.3">
      <c r="T160" s="5"/>
    </row>
    <row r="161" spans="20:20" x14ac:dyDescent="0.3">
      <c r="T16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workbookViewId="0">
      <selection activeCell="U1" sqref="U1:U1048576"/>
    </sheetView>
  </sheetViews>
  <sheetFormatPr defaultRowHeight="16.5" x14ac:dyDescent="0.3"/>
  <cols>
    <col min="1" max="1" width="9.125" style="3" customWidth="1"/>
    <col min="2" max="19" width="9.125" customWidth="1"/>
    <col min="20" max="20" width="9.125" style="3" customWidth="1"/>
    <col min="21" max="21" width="9.125" style="42" customWidth="1"/>
  </cols>
  <sheetData>
    <row r="1" spans="1:21" s="4" customFormat="1" ht="16.5" customHeight="1" thickBot="1" x14ac:dyDescent="0.35">
      <c r="A1" s="7" t="s">
        <v>22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4" t="s">
        <v>0</v>
      </c>
      <c r="U1" s="31" t="s">
        <v>25</v>
      </c>
    </row>
    <row r="2" spans="1:21" ht="16.5" customHeight="1" x14ac:dyDescent="0.3">
      <c r="A2" s="8">
        <v>1</v>
      </c>
      <c r="B2" s="10">
        <f>Pre!B2-Mid!B2</f>
        <v>-509.78</v>
      </c>
      <c r="C2" s="10">
        <f>Pre!C2-Mid!C2</f>
        <v>-1139.0200000000002</v>
      </c>
      <c r="D2" s="10">
        <f>Pre!D2-Mid!D2</f>
        <v>-4.0000000000000036E-2</v>
      </c>
      <c r="E2" s="10">
        <f>Pre!E2-Mid!E2</f>
        <v>-1234.4299999999998</v>
      </c>
      <c r="F2" s="10">
        <f>Pre!F2-Mid!F2</f>
        <v>1.37</v>
      </c>
      <c r="G2" s="10">
        <f>Pre!G2-Mid!G2</f>
        <v>4.8599999999999994</v>
      </c>
      <c r="H2" s="10">
        <f>Pre!H2-Mid!H2</f>
        <v>-1139.6799999999998</v>
      </c>
      <c r="I2" s="10">
        <f>Pre!I2-Mid!I2</f>
        <v>-2161.0200000000004</v>
      </c>
      <c r="J2" s="10">
        <f>Pre!J2-Mid!J2</f>
        <v>4.9999999999999822E-2</v>
      </c>
      <c r="K2" s="10">
        <f>Pre!K2-Mid!K2</f>
        <v>-2445.6000000000004</v>
      </c>
      <c r="L2" s="10">
        <f>Pre!L2-Mid!L2</f>
        <v>0.76</v>
      </c>
      <c r="M2" s="10">
        <f>Pre!M2-Mid!M2</f>
        <v>1.05</v>
      </c>
      <c r="N2" s="10">
        <f>Pre!N2-Mid!N2</f>
        <v>-1519.74</v>
      </c>
      <c r="O2" s="10">
        <f>Pre!O2-Mid!O2</f>
        <v>-2447.54</v>
      </c>
      <c r="P2" s="10">
        <f>Pre!P2-Mid!P2</f>
        <v>9.0000000000000746E-2</v>
      </c>
      <c r="Q2" s="10">
        <f>Pre!Q2-Mid!Q2</f>
        <v>-2596.09</v>
      </c>
      <c r="R2" s="10">
        <f>Pre!R2-Mid!R2</f>
        <v>0.60000000000000009</v>
      </c>
      <c r="S2" s="10">
        <f>Pre!S2-Mid!S2</f>
        <v>-0.59000000000000008</v>
      </c>
      <c r="T2" s="15">
        <v>0</v>
      </c>
      <c r="U2" s="32">
        <v>0</v>
      </c>
    </row>
    <row r="3" spans="1:21" ht="16.5" customHeight="1" x14ac:dyDescent="0.3">
      <c r="A3" s="8">
        <v>2</v>
      </c>
      <c r="B3" s="10">
        <f>Pre!B3-Mid!B3</f>
        <v>94.189999999999969</v>
      </c>
      <c r="C3" s="10">
        <f>Pre!C3-Mid!C3</f>
        <v>-351.23</v>
      </c>
      <c r="D3" s="10">
        <f>Pre!D3-Mid!D3</f>
        <v>-0.72999999999999954</v>
      </c>
      <c r="E3" s="10">
        <f>Pre!E3-Mid!E3</f>
        <v>-237.39000000000004</v>
      </c>
      <c r="F3" s="10">
        <f>Pre!F3-Mid!F3</f>
        <v>0.36</v>
      </c>
      <c r="G3" s="10">
        <f>Pre!G3-Mid!G3</f>
        <v>0.06</v>
      </c>
      <c r="H3" s="10">
        <f>Pre!H3-Mid!H3</f>
        <v>160.41000000000003</v>
      </c>
      <c r="I3" s="10">
        <f>Pre!I3-Mid!I3</f>
        <v>-196.04000000000002</v>
      </c>
      <c r="J3" s="10">
        <f>Pre!J3-Mid!J3</f>
        <v>-0.66999999999999993</v>
      </c>
      <c r="K3" s="10">
        <f>Pre!K3-Mid!K3</f>
        <v>-59.360000000000014</v>
      </c>
      <c r="L3" s="10">
        <f>Pre!L3-Mid!L3</f>
        <v>0.22999999999999998</v>
      </c>
      <c r="M3" s="10">
        <f>Pre!M3-Mid!M3</f>
        <v>-0.14000000000000001</v>
      </c>
      <c r="N3" s="10">
        <f>Pre!N3-Mid!N3</f>
        <v>151.63</v>
      </c>
      <c r="O3" s="10">
        <f>Pre!O3-Mid!O3</f>
        <v>-106.81</v>
      </c>
      <c r="P3" s="10">
        <f>Pre!P3-Mid!P3</f>
        <v>-0.67999999999999972</v>
      </c>
      <c r="Q3" s="10">
        <f>Pre!Q3-Mid!Q3</f>
        <v>92.580000000000041</v>
      </c>
      <c r="R3" s="10">
        <f>Pre!R3-Mid!R3</f>
        <v>-0.78999999999999992</v>
      </c>
      <c r="S3" s="10">
        <f>Pre!S3-Mid!S3</f>
        <v>1.01</v>
      </c>
      <c r="T3" s="16">
        <v>0</v>
      </c>
      <c r="U3" s="32">
        <v>0</v>
      </c>
    </row>
    <row r="4" spans="1:21" ht="16.5" customHeight="1" x14ac:dyDescent="0.3">
      <c r="A4" s="8">
        <v>3</v>
      </c>
      <c r="B4" s="10">
        <f>Pre!B4-Mid!B4</f>
        <v>-412.75</v>
      </c>
      <c r="C4" s="10">
        <f>Pre!C4-Mid!C4</f>
        <v>-141.23000000000002</v>
      </c>
      <c r="D4" s="10">
        <f>Pre!D4-Mid!D4</f>
        <v>1.58</v>
      </c>
      <c r="E4" s="10">
        <f>Pre!E4-Mid!E4</f>
        <v>-333.87</v>
      </c>
      <c r="F4" s="10">
        <f>Pre!F4-Mid!F4</f>
        <v>-0.81</v>
      </c>
      <c r="G4" s="10">
        <f>Pre!G4-Mid!G4</f>
        <v>0.72</v>
      </c>
      <c r="H4" s="10">
        <f>Pre!H4-Mid!H4</f>
        <v>-776.52</v>
      </c>
      <c r="I4" s="10">
        <f>Pre!I4-Mid!I4</f>
        <v>38.5</v>
      </c>
      <c r="J4" s="10">
        <f>Pre!J4-Mid!J4</f>
        <v>1.6399999999999997</v>
      </c>
      <c r="K4" s="10">
        <f>Pre!K4-Mid!K4</f>
        <v>-557.62</v>
      </c>
      <c r="L4" s="10">
        <f>Pre!L4-Mid!L4</f>
        <v>0.16999999999999998</v>
      </c>
      <c r="M4" s="10">
        <f>Pre!M4-Mid!M4</f>
        <v>0.83</v>
      </c>
      <c r="N4" s="10">
        <f>Pre!N4-Mid!N4</f>
        <v>-1030.21</v>
      </c>
      <c r="O4" s="10">
        <f>Pre!O4-Mid!O4</f>
        <v>176.14</v>
      </c>
      <c r="P4" s="10">
        <f>Pre!P4-Mid!P4</f>
        <v>1.6500000000000004</v>
      </c>
      <c r="Q4" s="10">
        <f>Pre!Q4-Mid!Q4</f>
        <v>-656.25999999999988</v>
      </c>
      <c r="R4" s="10">
        <f>Pre!R4-Mid!R4</f>
        <v>-3.0000000000000027E-2</v>
      </c>
      <c r="S4" s="10">
        <f>Pre!S4-Mid!S4</f>
        <v>-0.13</v>
      </c>
      <c r="T4" s="16">
        <v>0</v>
      </c>
      <c r="U4" s="33">
        <v>1</v>
      </c>
    </row>
    <row r="5" spans="1:21" ht="16.5" customHeight="1" x14ac:dyDescent="0.3">
      <c r="A5" s="8">
        <v>4</v>
      </c>
      <c r="B5" s="10">
        <f>Pre!B5-Mid!B5</f>
        <v>-547.26</v>
      </c>
      <c r="C5" s="10">
        <f>Pre!C5-Mid!C5</f>
        <v>-359.90000000000003</v>
      </c>
      <c r="D5" s="10">
        <f>Pre!D5-Mid!D5</f>
        <v>0.69999999999999929</v>
      </c>
      <c r="E5" s="10">
        <f>Pre!E5-Mid!E5</f>
        <v>-538.59999999999991</v>
      </c>
      <c r="F5" s="10">
        <f>Pre!F5-Mid!F5</f>
        <v>-0.35</v>
      </c>
      <c r="G5" s="10">
        <f>Pre!G5-Mid!G5</f>
        <v>0.43</v>
      </c>
      <c r="H5" s="10">
        <f>Pre!H5-Mid!H5</f>
        <v>-715.28</v>
      </c>
      <c r="I5" s="10">
        <f>Pre!I5-Mid!I5</f>
        <v>-71.709999999999923</v>
      </c>
      <c r="J5" s="10">
        <f>Pre!J5-Mid!J5</f>
        <v>0.65999999999999925</v>
      </c>
      <c r="K5" s="10">
        <f>Pre!K5-Mid!K5</f>
        <v>-578.69999999999993</v>
      </c>
      <c r="L5" s="10">
        <f>Pre!L5-Mid!L5</f>
        <v>-0.14999999999999997</v>
      </c>
      <c r="M5" s="10">
        <f>Pre!M5-Mid!M5</f>
        <v>0.10000000000000003</v>
      </c>
      <c r="N5" s="10">
        <f>Pre!N5-Mid!N5</f>
        <v>-647.13000000000011</v>
      </c>
      <c r="O5" s="10">
        <f>Pre!O5-Mid!O5</f>
        <v>-84.409999999999968</v>
      </c>
      <c r="P5" s="10">
        <f>Pre!P5-Mid!P5</f>
        <v>0.66999999999999993</v>
      </c>
      <c r="Q5" s="10">
        <f>Pre!Q5-Mid!Q5</f>
        <v>-587.88000000000011</v>
      </c>
      <c r="R5" s="10">
        <f>Pre!R5-Mid!R5</f>
        <v>-0.24999999999999994</v>
      </c>
      <c r="S5" s="10">
        <f>Pre!S5-Mid!S5</f>
        <v>-5.9999999999999942E-2</v>
      </c>
      <c r="T5" s="16">
        <v>0</v>
      </c>
      <c r="U5" s="34">
        <v>0</v>
      </c>
    </row>
    <row r="6" spans="1:21" ht="16.5" customHeight="1" x14ac:dyDescent="0.3">
      <c r="A6" s="8">
        <v>5</v>
      </c>
      <c r="B6" s="10">
        <f>Pre!B6-Mid!B6</f>
        <v>1142.1200000000001</v>
      </c>
      <c r="C6" s="10">
        <f>Pre!C6-Mid!C6</f>
        <v>561.16</v>
      </c>
      <c r="D6" s="10">
        <f>Pre!D6-Mid!D6</f>
        <v>0.83999999999999986</v>
      </c>
      <c r="E6" s="10">
        <f>Pre!E6-Mid!E6</f>
        <v>1147.0900000000001</v>
      </c>
      <c r="F6" s="10">
        <f>Pre!F6-Mid!F6</f>
        <v>-0.86</v>
      </c>
      <c r="G6" s="10">
        <f>Pre!G6-Mid!G6</f>
        <v>-0.17999999999999997</v>
      </c>
      <c r="H6" s="10">
        <f>Pre!H6-Mid!H6</f>
        <v>2354.16</v>
      </c>
      <c r="I6" s="10">
        <f>Pre!I6-Mid!I6</f>
        <v>896.65999999999985</v>
      </c>
      <c r="J6" s="10">
        <f>Pre!J6-Mid!J6</f>
        <v>0.8100000000000005</v>
      </c>
      <c r="K6" s="10">
        <f>Pre!K6-Mid!K6</f>
        <v>2338.4299999999998</v>
      </c>
      <c r="L6" s="10">
        <f>Pre!L6-Mid!L6</f>
        <v>-0.16999999999999998</v>
      </c>
      <c r="M6" s="10">
        <f>Pre!M6-Mid!M6</f>
        <v>0.19999999999999996</v>
      </c>
      <c r="N6" s="10">
        <f>Pre!N6-Mid!N6</f>
        <v>3125.35</v>
      </c>
      <c r="O6" s="10">
        <f>Pre!O6-Mid!O6</f>
        <v>993.48</v>
      </c>
      <c r="P6" s="10">
        <f>Pre!P6-Mid!P6</f>
        <v>0.88999999999999968</v>
      </c>
      <c r="Q6" s="10">
        <f>Pre!Q6-Mid!Q6</f>
        <v>3125.35</v>
      </c>
      <c r="R6" s="10">
        <f>Pre!R6-Mid!R6</f>
        <v>-0.25</v>
      </c>
      <c r="S6" s="10">
        <f>Pre!S6-Mid!S6</f>
        <v>0.16000000000000014</v>
      </c>
      <c r="T6" s="16">
        <v>0</v>
      </c>
      <c r="U6" s="32">
        <v>0</v>
      </c>
    </row>
    <row r="7" spans="1:21" ht="16.5" customHeight="1" x14ac:dyDescent="0.3">
      <c r="A7" s="8">
        <v>6</v>
      </c>
      <c r="B7" s="10">
        <f>Pre!B7-Mid!B7</f>
        <v>301.22999999999996</v>
      </c>
      <c r="C7" s="10">
        <f>Pre!C7-Mid!C7</f>
        <v>790.52</v>
      </c>
      <c r="D7" s="10">
        <f>Pre!D7-Mid!D7</f>
        <v>1.4300000000000006</v>
      </c>
      <c r="E7" s="10">
        <f>Pre!E7-Mid!E7</f>
        <v>794.05000000000007</v>
      </c>
      <c r="F7" s="10">
        <f>Pre!F7-Mid!F7</f>
        <v>-0.36</v>
      </c>
      <c r="G7" s="10">
        <f>Pre!G7-Mid!G7</f>
        <v>-1.1300000000000001</v>
      </c>
      <c r="H7" s="10">
        <f>Pre!H7-Mid!H7</f>
        <v>692.02</v>
      </c>
      <c r="I7" s="10">
        <f>Pre!I7-Mid!I7</f>
        <v>834.22</v>
      </c>
      <c r="J7" s="10">
        <f>Pre!J7-Mid!J7</f>
        <v>1.4800000000000004</v>
      </c>
      <c r="K7" s="10">
        <f>Pre!K7-Mid!K7</f>
        <v>890.29</v>
      </c>
      <c r="L7" s="10">
        <f>Pre!L7-Mid!L7</f>
        <v>0.4</v>
      </c>
      <c r="M7" s="10">
        <f>Pre!M7-Mid!M7</f>
        <v>0.49</v>
      </c>
      <c r="N7" s="10">
        <f>Pre!N7-Mid!N7</f>
        <v>1069.47</v>
      </c>
      <c r="O7" s="10">
        <f>Pre!O7-Mid!O7</f>
        <v>526.16000000000008</v>
      </c>
      <c r="P7" s="10">
        <f>Pre!P7-Mid!P7</f>
        <v>1.42</v>
      </c>
      <c r="Q7" s="10">
        <f>Pre!Q7-Mid!Q7</f>
        <v>1115.27</v>
      </c>
      <c r="R7" s="10">
        <f>Pre!R7-Mid!R7</f>
        <v>0.2</v>
      </c>
      <c r="S7" s="10">
        <f>Pre!S7-Mid!S7</f>
        <v>1.21</v>
      </c>
      <c r="T7" s="16">
        <v>0</v>
      </c>
      <c r="U7" s="32">
        <v>0</v>
      </c>
    </row>
    <row r="8" spans="1:21" ht="16.5" customHeight="1" x14ac:dyDescent="0.3">
      <c r="A8" s="8">
        <v>7</v>
      </c>
      <c r="B8" s="10">
        <f>Pre!B8-Mid!B8</f>
        <v>509.36999999999995</v>
      </c>
      <c r="C8" s="10">
        <f>Pre!C8-Mid!C8</f>
        <v>1269.75</v>
      </c>
      <c r="D8" s="10">
        <f>Pre!D8-Mid!D8</f>
        <v>2.1399999999999997</v>
      </c>
      <c r="E8" s="10">
        <f>Pre!E8-Mid!E8</f>
        <v>1178.55</v>
      </c>
      <c r="F8" s="10">
        <f>Pre!F8-Mid!F8</f>
        <v>-0.69</v>
      </c>
      <c r="G8" s="10">
        <f>Pre!G8-Mid!G8</f>
        <v>0.37</v>
      </c>
      <c r="H8" s="10">
        <f>Pre!H8-Mid!H8</f>
        <v>1172.22</v>
      </c>
      <c r="I8" s="10">
        <f>Pre!I8-Mid!I8</f>
        <v>1536.2600000000002</v>
      </c>
      <c r="J8" s="10">
        <f>Pre!J8-Mid!J8</f>
        <v>2.37</v>
      </c>
      <c r="K8" s="10">
        <f>Pre!K8-Mid!K8</f>
        <v>1719.1399999999999</v>
      </c>
      <c r="L8" s="10">
        <f>Pre!L8-Mid!L8</f>
        <v>-0.49</v>
      </c>
      <c r="M8" s="10">
        <f>Pre!M8-Mid!M8</f>
        <v>0.39</v>
      </c>
      <c r="N8" s="10">
        <f>Pre!N8-Mid!N8</f>
        <v>1806.6499999999999</v>
      </c>
      <c r="O8" s="10">
        <f>Pre!O8-Mid!O8</f>
        <v>1481.56</v>
      </c>
      <c r="P8" s="10">
        <f>Pre!P8-Mid!P8</f>
        <v>2.4500000000000002</v>
      </c>
      <c r="Q8" s="10">
        <f>Pre!Q8-Mid!Q8</f>
        <v>2191.3200000000002</v>
      </c>
      <c r="R8" s="10">
        <f>Pre!R8-Mid!R8</f>
        <v>-0.7</v>
      </c>
      <c r="S8" s="10">
        <f>Pre!S8-Mid!S8</f>
        <v>-0.23000000000000004</v>
      </c>
      <c r="T8" s="16">
        <v>1</v>
      </c>
      <c r="U8" s="33">
        <v>1</v>
      </c>
    </row>
    <row r="9" spans="1:21" ht="16.5" customHeight="1" x14ac:dyDescent="0.3">
      <c r="A9" s="8">
        <v>8</v>
      </c>
      <c r="B9" s="10">
        <f>Pre!B9-Mid!B9</f>
        <v>-2174.2200000000003</v>
      </c>
      <c r="C9" s="10">
        <f>Pre!C9-Mid!C9</f>
        <v>-128.95999999999992</v>
      </c>
      <c r="D9" s="10">
        <f>Pre!D9-Mid!D9</f>
        <v>3.3100000000000005</v>
      </c>
      <c r="E9" s="10">
        <f>Pre!E9-Mid!E9</f>
        <v>-1646.96</v>
      </c>
      <c r="F9" s="10">
        <f>Pre!F9-Mid!F9</f>
        <v>0.62</v>
      </c>
      <c r="G9" s="10">
        <f>Pre!G9-Mid!G9</f>
        <v>0.86</v>
      </c>
      <c r="H9" s="10">
        <f>Pre!H9-Mid!H9</f>
        <v>-1352.0900000000001</v>
      </c>
      <c r="I9" s="10">
        <f>Pre!I9-Mid!I9</f>
        <v>299.63</v>
      </c>
      <c r="J9" s="10">
        <f>Pre!J9-Mid!J9</f>
        <v>3.3199999999999994</v>
      </c>
      <c r="K9" s="10">
        <f>Pre!K9-Mid!K9</f>
        <v>-1098.5500000000002</v>
      </c>
      <c r="L9" s="10">
        <f>Pre!L9-Mid!L9</f>
        <v>0.64999999999999991</v>
      </c>
      <c r="M9" s="10">
        <f>Pre!M9-Mid!M9</f>
        <v>-3.0000000000000027E-2</v>
      </c>
      <c r="N9" s="10">
        <f>Pre!N9-Mid!N9</f>
        <v>-516.55999999999995</v>
      </c>
      <c r="O9" s="10">
        <f>Pre!O9-Mid!O9</f>
        <v>220.01</v>
      </c>
      <c r="P9" s="10">
        <f>Pre!P9-Mid!P9</f>
        <v>3.2699999999999996</v>
      </c>
      <c r="Q9" s="10">
        <f>Pre!Q9-Mid!Q9</f>
        <v>-512.61999999999989</v>
      </c>
      <c r="R9" s="10">
        <f>Pre!R9-Mid!R9</f>
        <v>0.81</v>
      </c>
      <c r="S9" s="10">
        <f>Pre!S9-Mid!S9</f>
        <v>0.28000000000000003</v>
      </c>
      <c r="T9" s="16">
        <v>0</v>
      </c>
      <c r="U9" s="32">
        <v>0</v>
      </c>
    </row>
    <row r="10" spans="1:21" ht="16.5" customHeight="1" x14ac:dyDescent="0.3">
      <c r="A10" s="8">
        <v>9</v>
      </c>
      <c r="B10" s="10">
        <f>Pre!B10-Mid!B10</f>
        <v>445.94</v>
      </c>
      <c r="C10" s="10">
        <f>Pre!C10-Mid!C10</f>
        <v>753.11000000000013</v>
      </c>
      <c r="D10" s="10">
        <f>Pre!D10-Mid!D10</f>
        <v>1.1900000000000004</v>
      </c>
      <c r="E10" s="10">
        <f>Pre!E10-Mid!E10</f>
        <v>717.2700000000001</v>
      </c>
      <c r="F10" s="10">
        <f>Pre!F10-Mid!F10</f>
        <v>-0.88</v>
      </c>
      <c r="G10" s="10">
        <f>Pre!G10-Mid!G10</f>
        <v>0.21000000000000002</v>
      </c>
      <c r="H10" s="10">
        <f>Pre!H10-Mid!H10</f>
        <v>1088.52</v>
      </c>
      <c r="I10" s="10">
        <f>Pre!I10-Mid!I10</f>
        <v>859.1400000000001</v>
      </c>
      <c r="J10" s="10">
        <f>Pre!J10-Mid!J10</f>
        <v>1.1299999999999999</v>
      </c>
      <c r="K10" s="10">
        <f>Pre!K10-Mid!K10</f>
        <v>1249.4000000000001</v>
      </c>
      <c r="L10" s="10">
        <f>Pre!L10-Mid!L10</f>
        <v>-1.39</v>
      </c>
      <c r="M10" s="10">
        <f>Pre!M10-Mid!M10</f>
        <v>2.31</v>
      </c>
      <c r="N10" s="10">
        <f>Pre!N10-Mid!N10</f>
        <v>1689.98</v>
      </c>
      <c r="O10" s="10">
        <f>Pre!O10-Mid!O10</f>
        <v>970.39999999999986</v>
      </c>
      <c r="P10" s="10">
        <f>Pre!P10-Mid!P10</f>
        <v>1.4400000000000004</v>
      </c>
      <c r="Q10" s="10">
        <f>Pre!Q10-Mid!Q10</f>
        <v>1878.8200000000002</v>
      </c>
      <c r="R10" s="10">
        <f>Pre!R10-Mid!R10</f>
        <v>-0.87</v>
      </c>
      <c r="S10" s="10">
        <f>Pre!S10-Mid!S10</f>
        <v>1.9699999999999998</v>
      </c>
      <c r="T10" s="16">
        <v>0</v>
      </c>
      <c r="U10" s="32">
        <v>0</v>
      </c>
    </row>
    <row r="11" spans="1:21" ht="16.5" customHeight="1" x14ac:dyDescent="0.3">
      <c r="A11" s="8">
        <v>10</v>
      </c>
      <c r="B11" s="10">
        <f>Pre!B11-Mid!B11</f>
        <v>6.5300000000000011</v>
      </c>
      <c r="C11" s="10">
        <f>Pre!C11-Mid!C11</f>
        <v>155.18999999999997</v>
      </c>
      <c r="D11" s="10">
        <f>Pre!D11-Mid!D11</f>
        <v>1.2599999999999998</v>
      </c>
      <c r="E11" s="10">
        <f>Pre!E11-Mid!E11</f>
        <v>106.46000000000004</v>
      </c>
      <c r="F11" s="10">
        <f>Pre!F11-Mid!F11</f>
        <v>-0.57000000000000006</v>
      </c>
      <c r="G11" s="10">
        <f>Pre!G11-Mid!G11</f>
        <v>0.72</v>
      </c>
      <c r="H11" s="10">
        <f>Pre!H11-Mid!H11</f>
        <v>29.240000000000009</v>
      </c>
      <c r="I11" s="10">
        <f>Pre!I11-Mid!I11</f>
        <v>192.52000000000004</v>
      </c>
      <c r="J11" s="10">
        <f>Pre!J11-Mid!J11</f>
        <v>1.4000000000000004</v>
      </c>
      <c r="K11" s="10">
        <f>Pre!K11-Mid!K11</f>
        <v>156.21999999999997</v>
      </c>
      <c r="L11" s="10">
        <f>Pre!L11-Mid!L11</f>
        <v>-0.05</v>
      </c>
      <c r="M11" s="10">
        <f>Pre!M11-Mid!M11</f>
        <v>1</v>
      </c>
      <c r="N11" s="10">
        <f>Pre!N11-Mid!N11</f>
        <v>62.859999999999985</v>
      </c>
      <c r="O11" s="10">
        <f>Pre!O11-Mid!O11</f>
        <v>200.82</v>
      </c>
      <c r="P11" s="10">
        <f>Pre!P11-Mid!P11</f>
        <v>1.4500000000000002</v>
      </c>
      <c r="Q11" s="10">
        <f>Pre!Q11-Mid!Q11</f>
        <v>154.44000000000003</v>
      </c>
      <c r="R11" s="10">
        <f>Pre!R11-Mid!R11</f>
        <v>0.33</v>
      </c>
      <c r="S11" s="10">
        <f>Pre!S11-Mid!S11</f>
        <v>0.79999999999999993</v>
      </c>
      <c r="T11" s="16">
        <v>0</v>
      </c>
      <c r="U11" s="32">
        <v>0</v>
      </c>
    </row>
    <row r="12" spans="1:21" ht="16.5" customHeight="1" x14ac:dyDescent="0.3">
      <c r="A12" s="8">
        <v>11</v>
      </c>
      <c r="B12" s="10">
        <f>Pre!B12-Mid!B12</f>
        <v>506.19999999999993</v>
      </c>
      <c r="C12" s="10">
        <f>Pre!C12-Mid!C12</f>
        <v>1278.27</v>
      </c>
      <c r="D12" s="10">
        <f>Pre!D12-Mid!D12</f>
        <v>1.4400000000000004</v>
      </c>
      <c r="E12" s="10">
        <f>Pre!E12-Mid!E12</f>
        <v>1206.6499999999999</v>
      </c>
      <c r="F12" s="10">
        <f>Pre!F12-Mid!F12</f>
        <v>-0.45999999999999996</v>
      </c>
      <c r="G12" s="10">
        <f>Pre!G12-Mid!G12</f>
        <v>0.19</v>
      </c>
      <c r="H12" s="10">
        <f>Pre!H12-Mid!H12</f>
        <v>1038.82</v>
      </c>
      <c r="I12" s="10">
        <f>Pre!I12-Mid!I12</f>
        <v>1540.96</v>
      </c>
      <c r="J12" s="10">
        <f>Pre!J12-Mid!J12</f>
        <v>1.5499999999999998</v>
      </c>
      <c r="K12" s="10">
        <f>Pre!K12-Mid!K12</f>
        <v>1661.24</v>
      </c>
      <c r="L12" s="10">
        <f>Pre!L12-Mid!L12</f>
        <v>-0.64999999999999991</v>
      </c>
      <c r="M12" s="10">
        <f>Pre!M12-Mid!M12</f>
        <v>0.56000000000000005</v>
      </c>
      <c r="N12" s="10">
        <f>Pre!N12-Mid!N12</f>
        <v>1495.66</v>
      </c>
      <c r="O12" s="10">
        <f>Pre!O12-Mid!O12</f>
        <v>1454.36</v>
      </c>
      <c r="P12" s="10">
        <f>Pre!P12-Mid!P12</f>
        <v>1.5699999999999994</v>
      </c>
      <c r="Q12" s="10">
        <f>Pre!Q12-Mid!Q12</f>
        <v>1961.5800000000002</v>
      </c>
      <c r="R12" s="10">
        <f>Pre!R12-Mid!R12</f>
        <v>-0.66999999999999993</v>
      </c>
      <c r="S12" s="10">
        <f>Pre!S12-Mid!S12</f>
        <v>0.63</v>
      </c>
      <c r="T12" s="16">
        <v>0</v>
      </c>
      <c r="U12" s="32">
        <v>0</v>
      </c>
    </row>
    <row r="13" spans="1:21" ht="16.5" customHeight="1" x14ac:dyDescent="0.3">
      <c r="A13" s="8">
        <v>12</v>
      </c>
      <c r="B13" s="10">
        <f>Pre!B13-Mid!B13</f>
        <v>-555.38</v>
      </c>
      <c r="C13" s="10">
        <f>Pre!C13-Mid!C13</f>
        <v>-314.61</v>
      </c>
      <c r="D13" s="10">
        <f>Pre!D13-Mid!D13</f>
        <v>1.92</v>
      </c>
      <c r="E13" s="10">
        <f>Pre!E13-Mid!E13</f>
        <v>-559.83999999999992</v>
      </c>
      <c r="F13" s="10">
        <f>Pre!F13-Mid!F13</f>
        <v>-0.90999999999999992</v>
      </c>
      <c r="G13" s="10">
        <f>Pre!G13-Mid!G13</f>
        <v>2.6799999999999997</v>
      </c>
      <c r="H13" s="10">
        <f>Pre!H13-Mid!H13</f>
        <v>-328.78000000000009</v>
      </c>
      <c r="I13" s="10">
        <f>Pre!I13-Mid!I13</f>
        <v>115.31</v>
      </c>
      <c r="J13" s="10">
        <f>Pre!J13-Mid!J13</f>
        <v>1.8399999999999999</v>
      </c>
      <c r="K13" s="10">
        <f>Pre!K13-Mid!K13</f>
        <v>-266.99</v>
      </c>
      <c r="L13" s="10">
        <f>Pre!L13-Mid!L13</f>
        <v>-0.03</v>
      </c>
      <c r="M13" s="10">
        <f>Pre!M13-Mid!M13</f>
        <v>0.53</v>
      </c>
      <c r="N13" s="10">
        <f>Pre!N13-Mid!N13</f>
        <v>210.80999999999995</v>
      </c>
      <c r="O13" s="10">
        <f>Pre!O13-Mid!O13</f>
        <v>279.92999999999995</v>
      </c>
      <c r="P13" s="10">
        <f>Pre!P13-Mid!P13</f>
        <v>1.8900000000000006</v>
      </c>
      <c r="Q13" s="10">
        <f>Pre!Q13-Mid!Q13</f>
        <v>232</v>
      </c>
      <c r="R13" s="10">
        <f>Pre!R13-Mid!R13</f>
        <v>3.0000000000000027E-2</v>
      </c>
      <c r="S13" s="10">
        <f>Pre!S13-Mid!S13</f>
        <v>6.9999999999999951E-2</v>
      </c>
      <c r="T13" s="16">
        <v>0</v>
      </c>
      <c r="U13" s="33">
        <v>1</v>
      </c>
    </row>
    <row r="14" spans="1:21" ht="16.5" customHeight="1" x14ac:dyDescent="0.3">
      <c r="A14" s="8">
        <v>13</v>
      </c>
      <c r="B14" s="10">
        <f>Pre!B14-Mid!B14</f>
        <v>274.45999999999992</v>
      </c>
      <c r="C14" s="10">
        <f>Pre!C14-Mid!C14</f>
        <v>204.08000000000004</v>
      </c>
      <c r="D14" s="10">
        <f>Pre!D14-Mid!D14</f>
        <v>1.6399999999999997</v>
      </c>
      <c r="E14" s="10">
        <f>Pre!E14-Mid!E14</f>
        <v>380.88000000000011</v>
      </c>
      <c r="F14" s="10">
        <f>Pre!F14-Mid!F14</f>
        <v>-1.01</v>
      </c>
      <c r="G14" s="10">
        <f>Pre!G14-Mid!G14</f>
        <v>0.19999999999999998</v>
      </c>
      <c r="H14" s="10">
        <f>Pre!H14-Mid!H14</f>
        <v>990.31999999999994</v>
      </c>
      <c r="I14" s="10">
        <f>Pre!I14-Mid!I14</f>
        <v>778.49</v>
      </c>
      <c r="J14" s="10">
        <f>Pre!J14-Mid!J14</f>
        <v>1.6799999999999997</v>
      </c>
      <c r="K14" s="10">
        <f>Pre!K14-Mid!K14</f>
        <v>1108.74</v>
      </c>
      <c r="L14" s="10">
        <f>Pre!L14-Mid!L14</f>
        <v>-0.22000000000000003</v>
      </c>
      <c r="M14" s="10">
        <f>Pre!M14-Mid!M14</f>
        <v>0.20000000000000007</v>
      </c>
      <c r="N14" s="10">
        <f>Pre!N14-Mid!N14</f>
        <v>1734.6699999999998</v>
      </c>
      <c r="O14" s="10">
        <f>Pre!O14-Mid!O14</f>
        <v>1148.03</v>
      </c>
      <c r="P14" s="10">
        <f>Pre!P14-Mid!P14</f>
        <v>1.6900000000000004</v>
      </c>
      <c r="Q14" s="10">
        <f>Pre!Q14-Mid!Q14</f>
        <v>1760.16</v>
      </c>
      <c r="R14" s="10">
        <f>Pre!R14-Mid!R14</f>
        <v>0.41000000000000003</v>
      </c>
      <c r="S14" s="10">
        <f>Pre!S14-Mid!S14</f>
        <v>-0.3899999999999999</v>
      </c>
      <c r="T14" s="16">
        <v>0</v>
      </c>
      <c r="U14" s="32">
        <v>0</v>
      </c>
    </row>
    <row r="15" spans="1:21" ht="16.5" customHeight="1" x14ac:dyDescent="0.3">
      <c r="A15" s="8">
        <v>14</v>
      </c>
      <c r="B15" s="10">
        <f>Pre!B15-Mid!B15</f>
        <v>294.2299999999999</v>
      </c>
      <c r="C15" s="10">
        <f>Pre!C15-Mid!C15</f>
        <v>994.86</v>
      </c>
      <c r="D15" s="10">
        <f>Pre!D15-Mid!D15</f>
        <v>2.54</v>
      </c>
      <c r="E15" s="10">
        <f>Pre!E15-Mid!E15</f>
        <v>928.01</v>
      </c>
      <c r="F15" s="10">
        <f>Pre!F15-Mid!F15</f>
        <v>-0.77</v>
      </c>
      <c r="G15" s="10">
        <f>Pre!G15-Mid!G15</f>
        <v>6.9999999999999979E-2</v>
      </c>
      <c r="H15" s="10">
        <f>Pre!H15-Mid!H15</f>
        <v>1229.43</v>
      </c>
      <c r="I15" s="10">
        <f>Pre!I15-Mid!I15</f>
        <v>1491.96</v>
      </c>
      <c r="J15" s="10">
        <f>Pre!J15-Mid!J15</f>
        <v>2.5599999999999996</v>
      </c>
      <c r="K15" s="10">
        <f>Pre!K15-Mid!K15</f>
        <v>1687.72</v>
      </c>
      <c r="L15" s="10">
        <f>Pre!L15-Mid!L15</f>
        <v>-0.37</v>
      </c>
      <c r="M15" s="10">
        <f>Pre!M15-Mid!M15</f>
        <v>1.1500000000000001</v>
      </c>
      <c r="N15" s="10">
        <f>Pre!N15-Mid!N15</f>
        <v>2515.87</v>
      </c>
      <c r="O15" s="10">
        <f>Pre!O15-Mid!O15</f>
        <v>1124.95</v>
      </c>
      <c r="P15" s="10">
        <f>Pre!P15-Mid!P15</f>
        <v>2.5300000000000002</v>
      </c>
      <c r="Q15" s="10">
        <f>Pre!Q15-Mid!Q15</f>
        <v>2515.87</v>
      </c>
      <c r="R15" s="10">
        <f>Pre!R15-Mid!R15</f>
        <v>0.59000000000000008</v>
      </c>
      <c r="S15" s="10">
        <f>Pre!S15-Mid!S15</f>
        <v>-4.9999999999999933E-2</v>
      </c>
      <c r="T15" s="16">
        <v>1</v>
      </c>
      <c r="U15" s="33">
        <v>1</v>
      </c>
    </row>
    <row r="16" spans="1:21" ht="16.5" customHeight="1" x14ac:dyDescent="0.3">
      <c r="A16" s="8">
        <v>15</v>
      </c>
      <c r="B16" s="10">
        <f>Pre!B16-Mid!B16</f>
        <v>608.98</v>
      </c>
      <c r="C16" s="10">
        <f>Pre!C16-Mid!C16</f>
        <v>1336.56</v>
      </c>
      <c r="D16" s="10">
        <f>Pre!D16-Mid!D16</f>
        <v>2.62</v>
      </c>
      <c r="E16" s="10">
        <f>Pre!E16-Mid!E16</f>
        <v>1314.5900000000001</v>
      </c>
      <c r="F16" s="10">
        <f>Pre!F16-Mid!F16</f>
        <v>-0.66</v>
      </c>
      <c r="G16" s="10">
        <f>Pre!G16-Mid!G16</f>
        <v>0.29000000000000004</v>
      </c>
      <c r="H16" s="10">
        <f>Pre!H16-Mid!H16</f>
        <v>1358.4399999999998</v>
      </c>
      <c r="I16" s="10">
        <f>Pre!I16-Mid!I16</f>
        <v>1260.2</v>
      </c>
      <c r="J16" s="10">
        <f>Pre!J16-Mid!J16</f>
        <v>2.5099999999999998</v>
      </c>
      <c r="K16" s="10">
        <f>Pre!K16-Mid!K16</f>
        <v>1764.0500000000002</v>
      </c>
      <c r="L16" s="10">
        <f>Pre!L16-Mid!L16</f>
        <v>-0.3</v>
      </c>
      <c r="M16" s="10">
        <f>Pre!M16-Mid!M16</f>
        <v>0.67</v>
      </c>
      <c r="N16" s="10">
        <f>Pre!N16-Mid!N16</f>
        <v>2124.2400000000002</v>
      </c>
      <c r="O16" s="10">
        <f>Pre!O16-Mid!O16</f>
        <v>1024.2</v>
      </c>
      <c r="P16" s="10">
        <f>Pre!P16-Mid!P16</f>
        <v>2.6199999999999992</v>
      </c>
      <c r="Q16" s="10">
        <f>Pre!Q16-Mid!Q16</f>
        <v>2145.25</v>
      </c>
      <c r="R16" s="10">
        <f>Pre!R16-Mid!R16</f>
        <v>1.06</v>
      </c>
      <c r="S16" s="10">
        <f>Pre!S16-Mid!S16</f>
        <v>0</v>
      </c>
      <c r="T16" s="16">
        <v>1</v>
      </c>
      <c r="U16" s="32">
        <v>1</v>
      </c>
    </row>
    <row r="17" spans="1:21" ht="16.5" customHeight="1" x14ac:dyDescent="0.3">
      <c r="A17" s="8">
        <v>16</v>
      </c>
      <c r="B17" s="10">
        <f>Pre!B17-Mid!B17</f>
        <v>289.74</v>
      </c>
      <c r="C17" s="10">
        <f>Pre!C17-Mid!C17</f>
        <v>814.81000000000006</v>
      </c>
      <c r="D17" s="10">
        <f>Pre!D17-Mid!D17</f>
        <v>1.46</v>
      </c>
      <c r="E17" s="10">
        <f>Pre!E17-Mid!E17</f>
        <v>752.90000000000009</v>
      </c>
      <c r="F17" s="10">
        <f>Pre!F17-Mid!F17</f>
        <v>-0.66</v>
      </c>
      <c r="G17" s="10">
        <f>Pre!G17-Mid!G17</f>
        <v>0.22</v>
      </c>
      <c r="H17" s="10">
        <f>Pre!H17-Mid!H17</f>
        <v>809.1</v>
      </c>
      <c r="I17" s="10">
        <f>Pre!I17-Mid!I17</f>
        <v>694.19999999999993</v>
      </c>
      <c r="J17" s="10">
        <f>Pre!J17-Mid!J17</f>
        <v>1.4500000000000002</v>
      </c>
      <c r="K17" s="10">
        <f>Pre!K17-Mid!K17</f>
        <v>1049.8900000000001</v>
      </c>
      <c r="L17" s="10">
        <f>Pre!L17-Mid!L17</f>
        <v>-0.8</v>
      </c>
      <c r="M17" s="10">
        <f>Pre!M17-Mid!M17</f>
        <v>0.18</v>
      </c>
      <c r="N17" s="10">
        <f>Pre!N17-Mid!N17</f>
        <v>1512.65</v>
      </c>
      <c r="O17" s="10">
        <f>Pre!O17-Mid!O17</f>
        <v>672.93000000000006</v>
      </c>
      <c r="P17" s="10">
        <f>Pre!P17-Mid!P17</f>
        <v>1.4100000000000001</v>
      </c>
      <c r="Q17" s="10">
        <f>Pre!Q17-Mid!Q17</f>
        <v>1606.4899999999998</v>
      </c>
      <c r="R17" s="10">
        <f>Pre!R17-Mid!R17</f>
        <v>-0.87999999999999989</v>
      </c>
      <c r="S17" s="10">
        <f>Pre!S17-Mid!S17</f>
        <v>2.12</v>
      </c>
      <c r="T17" s="16">
        <v>1</v>
      </c>
      <c r="U17" s="32">
        <v>0</v>
      </c>
    </row>
    <row r="18" spans="1:21" ht="16.5" customHeight="1" x14ac:dyDescent="0.3">
      <c r="A18" s="8">
        <v>17</v>
      </c>
      <c r="B18" s="10">
        <f>Pre!B18-Mid!B18</f>
        <v>-255.75000000000011</v>
      </c>
      <c r="C18" s="10">
        <f>Pre!C18-Mid!C18</f>
        <v>349.05999999999995</v>
      </c>
      <c r="D18" s="10">
        <f>Pre!D18-Mid!D18</f>
        <v>1.9100000000000001</v>
      </c>
      <c r="E18" s="10">
        <f>Pre!E18-Mid!E18</f>
        <v>102.73000000000002</v>
      </c>
      <c r="F18" s="10">
        <f>Pre!F18-Mid!F18</f>
        <v>-0.19</v>
      </c>
      <c r="G18" s="10">
        <f>Pre!G18-Mid!G18</f>
        <v>0.24999999999999994</v>
      </c>
      <c r="H18" s="10">
        <f>Pre!H18-Mid!H18</f>
        <v>89.909999999999854</v>
      </c>
      <c r="I18" s="10">
        <f>Pre!I18-Mid!I18</f>
        <v>827.40000000000009</v>
      </c>
      <c r="J18" s="10">
        <f>Pre!J18-Mid!J18</f>
        <v>1.9399999999999995</v>
      </c>
      <c r="K18" s="10">
        <f>Pre!K18-Mid!K18</f>
        <v>493.45999999999981</v>
      </c>
      <c r="L18" s="10">
        <f>Pre!L18-Mid!L18</f>
        <v>0.21999999999999997</v>
      </c>
      <c r="M18" s="10">
        <f>Pre!M18-Mid!M18</f>
        <v>0.25</v>
      </c>
      <c r="N18" s="10">
        <f>Pre!N18-Mid!N18</f>
        <v>736.83000000000015</v>
      </c>
      <c r="O18" s="10">
        <f>Pre!O18-Mid!O18</f>
        <v>967.6400000000001</v>
      </c>
      <c r="P18" s="10">
        <f>Pre!P18-Mid!P18</f>
        <v>1.92</v>
      </c>
      <c r="Q18" s="10">
        <f>Pre!Q18-Mid!Q18</f>
        <v>782.20999999999981</v>
      </c>
      <c r="R18" s="10">
        <f>Pre!R18-Mid!R18</f>
        <v>1.17</v>
      </c>
      <c r="S18" s="10">
        <f>Pre!S18-Mid!S18</f>
        <v>-0.69000000000000006</v>
      </c>
      <c r="T18" s="16">
        <v>0</v>
      </c>
      <c r="U18" s="32">
        <v>0</v>
      </c>
    </row>
    <row r="19" spans="1:21" ht="16.5" customHeight="1" x14ac:dyDescent="0.3">
      <c r="A19" s="8">
        <v>18</v>
      </c>
      <c r="B19" s="10">
        <f>Pre!B19-Mid!B19</f>
        <v>704.33</v>
      </c>
      <c r="C19" s="10">
        <f>Pre!C19-Mid!C19</f>
        <v>1276.95</v>
      </c>
      <c r="D19" s="10">
        <f>Pre!D19-Mid!D19</f>
        <v>2.17</v>
      </c>
      <c r="E19" s="10">
        <f>Pre!E19-Mid!E19</f>
        <v>1277.55</v>
      </c>
      <c r="F19" s="10">
        <f>Pre!F19-Mid!F19</f>
        <v>-0.4</v>
      </c>
      <c r="G19" s="10">
        <f>Pre!G19-Mid!G19</f>
        <v>-1.22</v>
      </c>
      <c r="H19" s="10">
        <f>Pre!H19-Mid!H19</f>
        <v>1491.97</v>
      </c>
      <c r="I19" s="10">
        <f>Pre!I19-Mid!I19</f>
        <v>1732.14</v>
      </c>
      <c r="J19" s="10">
        <f>Pre!J19-Mid!J19</f>
        <v>2.3999999999999995</v>
      </c>
      <c r="K19" s="10">
        <f>Pre!K19-Mid!K19</f>
        <v>2031.89</v>
      </c>
      <c r="L19" s="10">
        <f>Pre!L19-Mid!L19</f>
        <v>0.23999999999999994</v>
      </c>
      <c r="M19" s="10">
        <f>Pre!M19-Mid!M19</f>
        <v>0.49</v>
      </c>
      <c r="N19" s="10">
        <f>Pre!N19-Mid!N19</f>
        <v>2061.09</v>
      </c>
      <c r="O19" s="10">
        <f>Pre!O19-Mid!O19</f>
        <v>1900.15</v>
      </c>
      <c r="P19" s="10">
        <f>Pre!P19-Mid!P19</f>
        <v>2.5999999999999996</v>
      </c>
      <c r="Q19" s="10">
        <f>Pre!Q19-Mid!Q19</f>
        <v>2415.0100000000002</v>
      </c>
      <c r="R19" s="10">
        <f>Pre!R19-Mid!R19</f>
        <v>1.1300000000000001</v>
      </c>
      <c r="S19" s="10">
        <f>Pre!S19-Mid!S19</f>
        <v>1.0299999999999998</v>
      </c>
      <c r="T19" s="17">
        <v>1</v>
      </c>
      <c r="U19" s="32">
        <v>0</v>
      </c>
    </row>
    <row r="20" spans="1:21" ht="16.5" customHeight="1" x14ac:dyDescent="0.3">
      <c r="A20" s="8">
        <v>19</v>
      </c>
      <c r="B20" s="10">
        <f>Pre!B20-Mid!B20</f>
        <v>-496.56</v>
      </c>
      <c r="C20" s="10">
        <f>Pre!C20-Mid!C20</f>
        <v>-37.979999999999961</v>
      </c>
      <c r="D20" s="10">
        <f>Pre!D20-Mid!D20</f>
        <v>1.6100000000000003</v>
      </c>
      <c r="E20" s="10">
        <f>Pre!E20-Mid!E20</f>
        <v>-333.03000000000003</v>
      </c>
      <c r="F20" s="10">
        <f>Pre!F20-Mid!F20</f>
        <v>-0.61</v>
      </c>
      <c r="G20" s="10">
        <f>Pre!G20-Mid!G20</f>
        <v>0.11999999999999994</v>
      </c>
      <c r="H20" s="10">
        <f>Pre!H20-Mid!H20</f>
        <v>-866.32</v>
      </c>
      <c r="I20" s="10">
        <f>Pre!I20-Mid!I20</f>
        <v>-151.23999999999995</v>
      </c>
      <c r="J20" s="10">
        <f>Pre!J20-Mid!J20</f>
        <v>1.5200000000000005</v>
      </c>
      <c r="K20" s="10">
        <f>Pre!K20-Mid!K20</f>
        <v>-792.81</v>
      </c>
      <c r="L20" s="10">
        <f>Pre!L20-Mid!L20</f>
        <v>0.09</v>
      </c>
      <c r="M20" s="10">
        <f>Pre!M20-Mid!M20</f>
        <v>0.69</v>
      </c>
      <c r="N20" s="10">
        <f>Pre!N20-Mid!N20</f>
        <v>-837.35</v>
      </c>
      <c r="O20" s="10">
        <f>Pre!O20-Mid!O20</f>
        <v>-97.490000000000009</v>
      </c>
      <c r="P20" s="10">
        <f>Pre!P20-Mid!P20</f>
        <v>1.5499999999999998</v>
      </c>
      <c r="Q20" s="10">
        <f>Pre!Q20-Mid!Q20</f>
        <v>-766.82</v>
      </c>
      <c r="R20" s="10">
        <f>Pre!R20-Mid!R20</f>
        <v>-0.55000000000000004</v>
      </c>
      <c r="S20" s="10">
        <f>Pre!S20-Mid!S20</f>
        <v>1.31</v>
      </c>
      <c r="T20" s="16">
        <v>0</v>
      </c>
      <c r="U20" s="32">
        <v>0</v>
      </c>
    </row>
    <row r="21" spans="1:21" ht="16.5" customHeight="1" x14ac:dyDescent="0.3">
      <c r="A21" s="8">
        <v>20</v>
      </c>
      <c r="B21" s="10">
        <f>Pre!B21-Mid!B21</f>
        <v>481.59000000000003</v>
      </c>
      <c r="C21" s="10">
        <f>Pre!C21-Mid!C21</f>
        <v>1594.9899999999998</v>
      </c>
      <c r="D21" s="10">
        <f>Pre!D21-Mid!D21</f>
        <v>1.8899999999999997</v>
      </c>
      <c r="E21" s="10">
        <f>Pre!E21-Mid!E21</f>
        <v>1589.5700000000002</v>
      </c>
      <c r="F21" s="10">
        <f>Pre!F21-Mid!F21</f>
        <v>0.32999999999999996</v>
      </c>
      <c r="G21" s="10">
        <f>Pre!G21-Mid!G21</f>
        <v>-0.57999999999999996</v>
      </c>
      <c r="H21" s="10">
        <f>Pre!H21-Mid!H21</f>
        <v>794.38000000000011</v>
      </c>
      <c r="I21" s="10">
        <f>Pre!I21-Mid!I21</f>
        <v>1935.9900000000002</v>
      </c>
      <c r="J21" s="10">
        <f>Pre!J21-Mid!J21</f>
        <v>1.9400000000000004</v>
      </c>
      <c r="K21" s="10">
        <f>Pre!K21-Mid!K21</f>
        <v>1938.36</v>
      </c>
      <c r="L21" s="10">
        <f>Pre!L21-Mid!L21</f>
        <v>-1.06</v>
      </c>
      <c r="M21" s="10">
        <f>Pre!M21-Mid!M21</f>
        <v>-0.26999999999999996</v>
      </c>
      <c r="N21" s="10">
        <f>Pre!N21-Mid!N21</f>
        <v>1004</v>
      </c>
      <c r="O21" s="10">
        <f>Pre!O21-Mid!O21</f>
        <v>1733.44</v>
      </c>
      <c r="P21" s="10">
        <f>Pre!P21-Mid!P21</f>
        <v>1.9699999999999998</v>
      </c>
      <c r="Q21" s="10">
        <f>Pre!Q21-Mid!Q21</f>
        <v>1717.95</v>
      </c>
      <c r="R21" s="10">
        <f>Pre!R21-Mid!R21</f>
        <v>-0.15000000000000002</v>
      </c>
      <c r="S21" s="10">
        <f>Pre!S21-Mid!S21</f>
        <v>0.55000000000000004</v>
      </c>
      <c r="T21" s="16">
        <v>1</v>
      </c>
      <c r="U21" s="32">
        <v>0</v>
      </c>
    </row>
    <row r="22" spans="1:21" ht="16.5" customHeight="1" x14ac:dyDescent="0.3">
      <c r="A22" s="8">
        <v>21</v>
      </c>
      <c r="B22" s="10">
        <f>Pre!B22-Mid!B22</f>
        <v>-315.54999999999995</v>
      </c>
      <c r="C22" s="10">
        <f>Pre!C22-Mid!C22</f>
        <v>-275.22999999999996</v>
      </c>
      <c r="D22" s="10">
        <f>Pre!D22-Mid!D22</f>
        <v>0.70000000000000018</v>
      </c>
      <c r="E22" s="10">
        <f>Pre!E22-Mid!E22</f>
        <v>-393.82</v>
      </c>
      <c r="F22" s="10">
        <f>Pre!F22-Mid!F22</f>
        <v>0.09</v>
      </c>
      <c r="G22" s="10">
        <f>Pre!G22-Mid!G22</f>
        <v>0.78</v>
      </c>
      <c r="H22" s="10">
        <f>Pre!H22-Mid!H22</f>
        <v>-575.16</v>
      </c>
      <c r="I22" s="10">
        <f>Pre!I22-Mid!I22</f>
        <v>-286.02</v>
      </c>
      <c r="J22" s="10">
        <f>Pre!J22-Mid!J22</f>
        <v>0.58999999999999986</v>
      </c>
      <c r="K22" s="10">
        <f>Pre!K22-Mid!K22</f>
        <v>-555.95999999999992</v>
      </c>
      <c r="L22" s="10">
        <f>Pre!L22-Mid!L22</f>
        <v>0.03</v>
      </c>
      <c r="M22" s="10">
        <f>Pre!M22-Mid!M22</f>
        <v>0.33999999999999997</v>
      </c>
      <c r="N22" s="10">
        <f>Pre!N22-Mid!N22</f>
        <v>-774.14999999999986</v>
      </c>
      <c r="O22" s="10">
        <f>Pre!O22-Mid!O22</f>
        <v>-171.10999999999999</v>
      </c>
      <c r="P22" s="10">
        <f>Pre!P22-Mid!P22</f>
        <v>0.45000000000000018</v>
      </c>
      <c r="Q22" s="10">
        <f>Pre!Q22-Mid!Q22</f>
        <v>-761.11999999999989</v>
      </c>
      <c r="R22" s="10">
        <f>Pre!R22-Mid!R22</f>
        <v>0.47</v>
      </c>
      <c r="S22" s="10">
        <f>Pre!S22-Mid!S22</f>
        <v>-8.0000000000000016E-2</v>
      </c>
      <c r="T22" s="16">
        <v>0</v>
      </c>
      <c r="U22" s="32">
        <v>0</v>
      </c>
    </row>
    <row r="23" spans="1:21" ht="16.5" customHeight="1" x14ac:dyDescent="0.3">
      <c r="A23" s="8">
        <v>22</v>
      </c>
      <c r="B23" s="10">
        <f>Pre!B23-Mid!B23</f>
        <v>-839.28</v>
      </c>
      <c r="C23" s="10">
        <f>Pre!C23-Mid!C23</f>
        <v>-136.31000000000017</v>
      </c>
      <c r="D23" s="10">
        <f>Pre!D23-Mid!D23</f>
        <v>0.58000000000000007</v>
      </c>
      <c r="E23" s="10">
        <f>Pre!E23-Mid!E23</f>
        <v>-396.97999999999979</v>
      </c>
      <c r="F23" s="10">
        <f>Pre!F23-Mid!F23</f>
        <v>0.22000000000000003</v>
      </c>
      <c r="G23" s="10">
        <f>Pre!G23-Mid!G23</f>
        <v>-0.33999999999999997</v>
      </c>
      <c r="H23" s="10">
        <f>Pre!H23-Mid!H23</f>
        <v>-1753.1</v>
      </c>
      <c r="I23" s="10">
        <f>Pre!I23-Mid!I23</f>
        <v>471.43999999999983</v>
      </c>
      <c r="J23" s="10">
        <f>Pre!J23-Mid!J23</f>
        <v>0.60999999999999943</v>
      </c>
      <c r="K23" s="10">
        <f>Pre!K23-Mid!K23</f>
        <v>-607.69000000000005</v>
      </c>
      <c r="L23" s="10">
        <f>Pre!L23-Mid!L23</f>
        <v>-0.69</v>
      </c>
      <c r="M23" s="10">
        <f>Pre!M23-Mid!M23</f>
        <v>-0.11000000000000004</v>
      </c>
      <c r="N23" s="10">
        <f>Pre!N23-Mid!N23</f>
        <v>-2666.9999999999995</v>
      </c>
      <c r="O23" s="10">
        <f>Pre!O23-Mid!O23</f>
        <v>992.08000000000015</v>
      </c>
      <c r="P23" s="10">
        <f>Pre!P23-Mid!P23</f>
        <v>0.67999999999999972</v>
      </c>
      <c r="Q23" s="10">
        <f>Pre!Q23-Mid!Q23</f>
        <v>-1502.6399999999994</v>
      </c>
      <c r="R23" s="10">
        <f>Pre!R23-Mid!R23</f>
        <v>-0.42999999999999994</v>
      </c>
      <c r="S23" s="10">
        <f>Pre!S23-Mid!S23</f>
        <v>0.12</v>
      </c>
      <c r="T23" s="16">
        <v>0</v>
      </c>
      <c r="U23" s="32">
        <v>0</v>
      </c>
    </row>
    <row r="24" spans="1:21" ht="16.5" customHeight="1" x14ac:dyDescent="0.3">
      <c r="A24" s="8">
        <v>23</v>
      </c>
      <c r="B24" s="10">
        <f>Pre!B24-Mid!B24</f>
        <v>-767.58999999999992</v>
      </c>
      <c r="C24" s="10">
        <f>Pre!C24-Mid!C24</f>
        <v>-704.5200000000001</v>
      </c>
      <c r="D24" s="10">
        <f>Pre!D24-Mid!D24</f>
        <v>0.37999999999999989</v>
      </c>
      <c r="E24" s="10">
        <f>Pre!E24-Mid!E24</f>
        <v>-923.01</v>
      </c>
      <c r="F24" s="10">
        <f>Pre!F24-Mid!F24</f>
        <v>-0.58000000000000007</v>
      </c>
      <c r="G24" s="10">
        <f>Pre!G24-Mid!G24</f>
        <v>8.0000000000000016E-2</v>
      </c>
      <c r="H24" s="10">
        <f>Pre!H24-Mid!H24</f>
        <v>-1834.2899999999997</v>
      </c>
      <c r="I24" s="10">
        <f>Pre!I24-Mid!I24</f>
        <v>-641.99</v>
      </c>
      <c r="J24" s="10">
        <f>Pre!J24-Mid!J24</f>
        <v>0.48000000000000043</v>
      </c>
      <c r="K24" s="10">
        <f>Pre!K24-Mid!K24</f>
        <v>-1762.3799999999999</v>
      </c>
      <c r="L24" s="10">
        <f>Pre!L24-Mid!L24</f>
        <v>0.82</v>
      </c>
      <c r="M24" s="10">
        <f>Pre!M24-Mid!M24</f>
        <v>-1.38</v>
      </c>
      <c r="N24" s="10">
        <f>Pre!N24-Mid!N24</f>
        <v>-2762.62</v>
      </c>
      <c r="O24" s="10">
        <f>Pre!O24-Mid!O24</f>
        <v>-947.44</v>
      </c>
      <c r="P24" s="10">
        <f>Pre!P24-Mid!P24</f>
        <v>0.4399999999999995</v>
      </c>
      <c r="Q24" s="10">
        <f>Pre!Q24-Mid!Q24</f>
        <v>-2653.34</v>
      </c>
      <c r="R24" s="10">
        <f>Pre!R24-Mid!R24</f>
        <v>0.48</v>
      </c>
      <c r="S24" s="10">
        <f>Pre!S24-Mid!S24</f>
        <v>0.16999999999999993</v>
      </c>
      <c r="T24" s="16">
        <v>0</v>
      </c>
      <c r="U24" s="33">
        <v>1</v>
      </c>
    </row>
    <row r="25" spans="1:21" ht="16.5" customHeight="1" x14ac:dyDescent="0.3">
      <c r="A25" s="8">
        <v>24</v>
      </c>
      <c r="B25" s="10">
        <f>Pre!B25-Mid!B25</f>
        <v>-383.64</v>
      </c>
      <c r="C25" s="10">
        <f>Pre!C25-Mid!C25</f>
        <v>-7.0399999999999636</v>
      </c>
      <c r="D25" s="10">
        <f>Pre!D25-Mid!D25</f>
        <v>1.6600000000000001</v>
      </c>
      <c r="E25" s="10">
        <f>Pre!E25-Mid!E25</f>
        <v>-155.99</v>
      </c>
      <c r="F25" s="10">
        <f>Pre!F25-Mid!F25</f>
        <v>-0.95</v>
      </c>
      <c r="G25" s="10">
        <f>Pre!G25-Mid!G25</f>
        <v>-1.3199999999999998</v>
      </c>
      <c r="H25" s="10">
        <f>Pre!H25-Mid!H25</f>
        <v>-959.68</v>
      </c>
      <c r="I25" s="10">
        <f>Pre!I25-Mid!I25</f>
        <v>136.70999999999998</v>
      </c>
      <c r="J25" s="10">
        <f>Pre!J25-Mid!J25</f>
        <v>1.7300000000000004</v>
      </c>
      <c r="K25" s="10">
        <f>Pre!K25-Mid!K25</f>
        <v>-486.03</v>
      </c>
      <c r="L25" s="10">
        <f>Pre!L25-Mid!L25</f>
        <v>0.12</v>
      </c>
      <c r="M25" s="10">
        <f>Pre!M25-Mid!M25</f>
        <v>-0.46000000000000008</v>
      </c>
      <c r="N25" s="10">
        <f>Pre!N25-Mid!N25</f>
        <v>-1244.48</v>
      </c>
      <c r="O25" s="10">
        <f>Pre!O25-Mid!O25</f>
        <v>241.33000000000004</v>
      </c>
      <c r="P25" s="10">
        <f>Pre!P25-Mid!P25</f>
        <v>1.7200000000000006</v>
      </c>
      <c r="Q25" s="10">
        <f>Pre!Q25-Mid!Q25</f>
        <v>-789.77</v>
      </c>
      <c r="R25" s="10">
        <f>Pre!R25-Mid!R25</f>
        <v>0.36</v>
      </c>
      <c r="S25" s="10">
        <f>Pre!S25-Mid!S25</f>
        <v>-0.57000000000000006</v>
      </c>
      <c r="T25" s="16">
        <v>0</v>
      </c>
      <c r="U25" s="32">
        <v>0</v>
      </c>
    </row>
    <row r="26" spans="1:21" ht="16.5" customHeight="1" x14ac:dyDescent="0.3">
      <c r="A26" s="8">
        <v>25</v>
      </c>
      <c r="B26" s="10">
        <f>Pre!B26-Mid!B26</f>
        <v>-1016.1000000000001</v>
      </c>
      <c r="C26" s="10">
        <f>Pre!C26-Mid!C26</f>
        <v>-866.57000000000016</v>
      </c>
      <c r="D26" s="10">
        <f>Pre!D26-Mid!D26</f>
        <v>8.9999999999999858E-2</v>
      </c>
      <c r="E26" s="10">
        <f>Pre!E26-Mid!E26</f>
        <v>-1121.1799999999998</v>
      </c>
      <c r="F26" s="10">
        <f>Pre!F26-Mid!F26</f>
        <v>2.0000000000000004E-2</v>
      </c>
      <c r="G26" s="10">
        <f>Pre!G26-Mid!G26</f>
        <v>-0.91999999999999993</v>
      </c>
      <c r="H26" s="10">
        <f>Pre!H26-Mid!H26</f>
        <v>-2095.7400000000002</v>
      </c>
      <c r="I26" s="10">
        <f>Pre!I26-Mid!I26</f>
        <v>-670.26</v>
      </c>
      <c r="J26" s="10">
        <f>Pre!J26-Mid!J26</f>
        <v>3.0000000000000249E-2</v>
      </c>
      <c r="K26" s="10">
        <f>Pre!K26-Mid!K26</f>
        <v>-1952.2399999999998</v>
      </c>
      <c r="L26" s="10">
        <f>Pre!L26-Mid!L26</f>
        <v>-0.32</v>
      </c>
      <c r="M26" s="10">
        <f>Pre!M26-Mid!M26</f>
        <v>-1.0000000000000009E-2</v>
      </c>
      <c r="N26" s="10">
        <f>Pre!N26-Mid!N26</f>
        <v>-2583.39</v>
      </c>
      <c r="O26" s="10">
        <f>Pre!O26-Mid!O26</f>
        <v>-971.41000000000008</v>
      </c>
      <c r="P26" s="10">
        <f>Pre!P26-Mid!P26</f>
        <v>-0.12000000000000011</v>
      </c>
      <c r="Q26" s="10">
        <f>Pre!Q26-Mid!Q26</f>
        <v>-2575.0500000000002</v>
      </c>
      <c r="R26" s="10">
        <f>Pre!R26-Mid!R26</f>
        <v>-0.35</v>
      </c>
      <c r="S26" s="10">
        <f>Pre!S26-Mid!S26</f>
        <v>-0.15000000000000002</v>
      </c>
      <c r="T26" s="16">
        <v>1</v>
      </c>
      <c r="U26" s="32">
        <v>0</v>
      </c>
    </row>
    <row r="27" spans="1:21" ht="16.5" customHeight="1" x14ac:dyDescent="0.3">
      <c r="A27" s="8">
        <v>26</v>
      </c>
      <c r="B27" s="10">
        <f>Pre!B27-Mid!B27</f>
        <v>234.33999999999997</v>
      </c>
      <c r="C27" s="10">
        <f>Pre!C27-Mid!C27</f>
        <v>363</v>
      </c>
      <c r="D27" s="10">
        <f>Pre!D27-Mid!D27</f>
        <v>1.4300000000000006</v>
      </c>
      <c r="E27" s="10">
        <f>Pre!E27-Mid!E27</f>
        <v>367.96999999999997</v>
      </c>
      <c r="F27" s="10">
        <f>Pre!F27-Mid!F27</f>
        <v>-0.71</v>
      </c>
      <c r="G27" s="10">
        <f>Pre!G27-Mid!G27</f>
        <v>-1.24</v>
      </c>
      <c r="H27" s="10">
        <f>Pre!H27-Mid!H27</f>
        <v>507.31000000000006</v>
      </c>
      <c r="I27" s="10">
        <f>Pre!I27-Mid!I27</f>
        <v>311.94</v>
      </c>
      <c r="J27" s="10">
        <f>Pre!J27-Mid!J27</f>
        <v>1.9399999999999995</v>
      </c>
      <c r="K27" s="10">
        <f>Pre!K27-Mid!K27</f>
        <v>540.45000000000005</v>
      </c>
      <c r="L27" s="10">
        <f>Pre!L27-Mid!L27</f>
        <v>-0.69000000000000006</v>
      </c>
      <c r="M27" s="10">
        <f>Pre!M27-Mid!M27</f>
        <v>-0.98</v>
      </c>
      <c r="N27" s="10">
        <f>Pre!N27-Mid!N27</f>
        <v>611.92000000000007</v>
      </c>
      <c r="O27" s="10">
        <f>Pre!O27-Mid!O27</f>
        <v>303.37</v>
      </c>
      <c r="P27" s="10">
        <f>Pre!P27-Mid!P27</f>
        <v>2.1499999999999995</v>
      </c>
      <c r="Q27" s="10">
        <f>Pre!Q27-Mid!Q27</f>
        <v>635.69000000000005</v>
      </c>
      <c r="R27" s="10">
        <f>Pre!R27-Mid!R27</f>
        <v>-0.06</v>
      </c>
      <c r="S27" s="10">
        <f>Pre!S27-Mid!S27</f>
        <v>2.9999999999999971E-2</v>
      </c>
      <c r="T27" s="16">
        <v>1</v>
      </c>
      <c r="U27" s="32">
        <v>0</v>
      </c>
    </row>
    <row r="28" spans="1:21" ht="16.5" customHeight="1" x14ac:dyDescent="0.3">
      <c r="A28" s="8">
        <v>27</v>
      </c>
      <c r="B28" s="10">
        <f>Pre!B28-Mid!B28</f>
        <v>-352.24</v>
      </c>
      <c r="C28" s="10">
        <f>Pre!C28-Mid!C28</f>
        <v>575.27999999999986</v>
      </c>
      <c r="D28" s="10">
        <f>Pre!D28-Mid!D28</f>
        <v>1.9000000000000004</v>
      </c>
      <c r="E28" s="10">
        <f>Pre!E28-Mid!E28</f>
        <v>264.06000000000017</v>
      </c>
      <c r="F28" s="10">
        <f>Pre!F28-Mid!F28</f>
        <v>-0.24</v>
      </c>
      <c r="G28" s="10">
        <f>Pre!G28-Mid!G28</f>
        <v>0.46</v>
      </c>
      <c r="H28" s="10">
        <f>Pre!H28-Mid!H28</f>
        <v>-734.46000000000015</v>
      </c>
      <c r="I28" s="10">
        <f>Pre!I28-Mid!I28</f>
        <v>629.35000000000014</v>
      </c>
      <c r="J28" s="10">
        <f>Pre!J28-Mid!J28</f>
        <v>1.9500000000000002</v>
      </c>
      <c r="K28" s="10">
        <f>Pre!K28-Mid!K28</f>
        <v>-8.4600000000000364</v>
      </c>
      <c r="L28" s="10">
        <f>Pre!L28-Mid!L28</f>
        <v>-0.09</v>
      </c>
      <c r="M28" s="10">
        <f>Pre!M28-Mid!M28</f>
        <v>0.71</v>
      </c>
      <c r="N28" s="10">
        <f>Pre!N28-Mid!N28</f>
        <v>-987.43999999999994</v>
      </c>
      <c r="O28" s="10">
        <f>Pre!O28-Mid!O28</f>
        <v>469.02</v>
      </c>
      <c r="P28" s="10">
        <f>Pre!P28-Mid!P28</f>
        <v>1.8800000000000008</v>
      </c>
      <c r="Q28" s="10">
        <f>Pre!Q28-Mid!Q28</f>
        <v>-462.37000000000012</v>
      </c>
      <c r="R28" s="10">
        <f>Pre!R28-Mid!R28</f>
        <v>9.9999999999999978E-2</v>
      </c>
      <c r="S28" s="10">
        <f>Pre!S28-Mid!S28</f>
        <v>0.79</v>
      </c>
      <c r="T28" s="16">
        <v>0</v>
      </c>
      <c r="U28" s="32">
        <v>0</v>
      </c>
    </row>
    <row r="29" spans="1:21" ht="16.5" customHeight="1" x14ac:dyDescent="0.3">
      <c r="A29" s="8">
        <v>28</v>
      </c>
      <c r="B29" s="10">
        <f>Pre!B29-Mid!B29</f>
        <v>-509.33999999999992</v>
      </c>
      <c r="C29" s="10">
        <f>Pre!C29-Mid!C29</f>
        <v>273.61000000000013</v>
      </c>
      <c r="D29" s="10">
        <f>Pre!D29-Mid!D29</f>
        <v>1.6499999999999995</v>
      </c>
      <c r="E29" s="10">
        <f>Pre!E29-Mid!E29</f>
        <v>-110.74000000000001</v>
      </c>
      <c r="F29" s="10">
        <f>Pre!F29-Mid!F29</f>
        <v>-0.76</v>
      </c>
      <c r="G29" s="10">
        <f>Pre!G29-Mid!G29</f>
        <v>1.0900000000000001</v>
      </c>
      <c r="H29" s="10">
        <f>Pre!H29-Mid!H29</f>
        <v>-567.96</v>
      </c>
      <c r="I29" s="10">
        <f>Pre!I29-Mid!I29</f>
        <v>459.28</v>
      </c>
      <c r="J29" s="10">
        <f>Pre!J29-Mid!J29</f>
        <v>1.6799999999999997</v>
      </c>
      <c r="K29" s="10">
        <f>Pre!K29-Mid!K29</f>
        <v>-75</v>
      </c>
      <c r="L29" s="10">
        <f>Pre!L29-Mid!L29</f>
        <v>-0.46</v>
      </c>
      <c r="M29" s="10">
        <f>Pre!M29-Mid!M29</f>
        <v>0.12</v>
      </c>
      <c r="N29" s="10">
        <f>Pre!N29-Mid!N29</f>
        <v>-44.369999999999891</v>
      </c>
      <c r="O29" s="10">
        <f>Pre!O29-Mid!O29</f>
        <v>278.06999999999994</v>
      </c>
      <c r="P29" s="10">
        <f>Pre!P29-Mid!P29</f>
        <v>1.6499999999999995</v>
      </c>
      <c r="Q29" s="10">
        <f>Pre!Q29-Mid!Q29</f>
        <v>37.049999999999727</v>
      </c>
      <c r="R29" s="10">
        <f>Pre!R29-Mid!R29</f>
        <v>-0.19999999999999998</v>
      </c>
      <c r="S29" s="10">
        <f>Pre!S29-Mid!S29</f>
        <v>0.32999999999999996</v>
      </c>
      <c r="T29" s="16">
        <v>0</v>
      </c>
      <c r="U29" s="32">
        <v>0</v>
      </c>
    </row>
    <row r="30" spans="1:21" ht="16.5" customHeight="1" x14ac:dyDescent="0.3">
      <c r="A30" s="8">
        <v>29</v>
      </c>
      <c r="B30" s="10">
        <f>Pre!B30-Mid!B30</f>
        <v>144.51</v>
      </c>
      <c r="C30" s="10">
        <f>Pre!C30-Mid!C30</f>
        <v>163.51999999999998</v>
      </c>
      <c r="D30" s="10">
        <f>Pre!D30-Mid!D30</f>
        <v>2.5300000000000002</v>
      </c>
      <c r="E30" s="10">
        <f>Pre!E30-Mid!E30</f>
        <v>120.78000000000003</v>
      </c>
      <c r="F30" s="10">
        <f>Pre!F30-Mid!F30</f>
        <v>-1.1299999999999999</v>
      </c>
      <c r="G30" s="10">
        <f>Pre!G30-Mid!G30</f>
        <v>1.36</v>
      </c>
      <c r="H30" s="10">
        <f>Pre!H30-Mid!H30</f>
        <v>174.8</v>
      </c>
      <c r="I30" s="10">
        <f>Pre!I30-Mid!I30</f>
        <v>263.86</v>
      </c>
      <c r="J30" s="10">
        <f>Pre!J30-Mid!J30</f>
        <v>2.8</v>
      </c>
      <c r="K30" s="10">
        <f>Pre!K30-Mid!K30</f>
        <v>294.10000000000002</v>
      </c>
      <c r="L30" s="10">
        <f>Pre!L30-Mid!L30</f>
        <v>-1.19</v>
      </c>
      <c r="M30" s="10">
        <f>Pre!M30-Mid!M30</f>
        <v>0.55000000000000004</v>
      </c>
      <c r="N30" s="10">
        <f>Pre!N30-Mid!N30</f>
        <v>258.56999999999994</v>
      </c>
      <c r="O30" s="10">
        <f>Pre!O30-Mid!O30</f>
        <v>270.83999999999997</v>
      </c>
      <c r="P30" s="10">
        <f>Pre!P30-Mid!P30</f>
        <v>2.7299999999999995</v>
      </c>
      <c r="Q30" s="10">
        <f>Pre!Q30-Mid!Q30</f>
        <v>338.09000000000003</v>
      </c>
      <c r="R30" s="10">
        <f>Pre!R30-Mid!R30</f>
        <v>-0.34</v>
      </c>
      <c r="S30" s="10">
        <f>Pre!S30-Mid!S30</f>
        <v>0.32000000000000006</v>
      </c>
      <c r="T30" s="16">
        <v>1</v>
      </c>
      <c r="U30" s="33">
        <v>1</v>
      </c>
    </row>
    <row r="31" spans="1:21" ht="16.5" customHeight="1" x14ac:dyDescent="0.3">
      <c r="A31" s="8">
        <v>30</v>
      </c>
      <c r="B31" s="10">
        <f>Pre!B31-Mid!B31</f>
        <v>134.96999999999997</v>
      </c>
      <c r="C31" s="10">
        <f>Pre!C31-Mid!C31</f>
        <v>284.14</v>
      </c>
      <c r="D31" s="10">
        <f>Pre!D31-Mid!D31</f>
        <v>1.1100000000000003</v>
      </c>
      <c r="E31" s="10">
        <f>Pre!E31-Mid!E31</f>
        <v>268.02999999999997</v>
      </c>
      <c r="F31" s="10">
        <f>Pre!F31-Mid!F31</f>
        <v>3.999999999999998E-2</v>
      </c>
      <c r="G31" s="10">
        <f>Pre!G31-Mid!G31</f>
        <v>0.26</v>
      </c>
      <c r="H31" s="10">
        <f>Pre!H31-Mid!H31</f>
        <v>274.27</v>
      </c>
      <c r="I31" s="10">
        <f>Pre!I31-Mid!I31</f>
        <v>295.38</v>
      </c>
      <c r="J31" s="10">
        <f>Pre!J31-Mid!J31</f>
        <v>1.29</v>
      </c>
      <c r="K31" s="10">
        <f>Pre!K31-Mid!K31</f>
        <v>356.59999999999997</v>
      </c>
      <c r="L31" s="10">
        <f>Pre!L31-Mid!L31</f>
        <v>-0.11</v>
      </c>
      <c r="M31" s="10">
        <f>Pre!M31-Mid!M31</f>
        <v>0.55000000000000004</v>
      </c>
      <c r="N31" s="10">
        <f>Pre!N31-Mid!N31</f>
        <v>423.19999999999993</v>
      </c>
      <c r="O31" s="10">
        <f>Pre!O31-Mid!O31</f>
        <v>255.22000000000003</v>
      </c>
      <c r="P31" s="10">
        <f>Pre!P31-Mid!P31</f>
        <v>1.17</v>
      </c>
      <c r="Q31" s="10">
        <f>Pre!Q31-Mid!Q31</f>
        <v>456.15</v>
      </c>
      <c r="R31" s="10">
        <f>Pre!R31-Mid!R31</f>
        <v>6.0000000000000026E-2</v>
      </c>
      <c r="S31" s="10">
        <f>Pre!S31-Mid!S31</f>
        <v>0.84000000000000008</v>
      </c>
      <c r="T31" s="16">
        <v>0</v>
      </c>
      <c r="U31" s="32">
        <v>0</v>
      </c>
    </row>
    <row r="32" spans="1:21" ht="16.5" customHeight="1" x14ac:dyDescent="0.3">
      <c r="A32" s="8">
        <v>31</v>
      </c>
      <c r="B32" s="10">
        <f>Pre!B32-Mid!B32</f>
        <v>16.599999999999994</v>
      </c>
      <c r="C32" s="10">
        <f>Pre!C32-Mid!C32</f>
        <v>237.45999999999998</v>
      </c>
      <c r="D32" s="10">
        <f>Pre!D32-Mid!D32</f>
        <v>1.3999999999999995</v>
      </c>
      <c r="E32" s="10">
        <f>Pre!E32-Mid!E32</f>
        <v>143.57999999999998</v>
      </c>
      <c r="F32" s="10">
        <f>Pre!F32-Mid!F32</f>
        <v>0.13999999999999999</v>
      </c>
      <c r="G32" s="10">
        <f>Pre!G32-Mid!G32</f>
        <v>1.1800000000000002</v>
      </c>
      <c r="H32" s="10">
        <f>Pre!H32-Mid!H32</f>
        <v>148.07</v>
      </c>
      <c r="I32" s="10">
        <f>Pre!I32-Mid!I32</f>
        <v>323.39</v>
      </c>
      <c r="J32" s="10">
        <f>Pre!J32-Mid!J32</f>
        <v>1.5300000000000002</v>
      </c>
      <c r="K32" s="10">
        <f>Pre!K32-Mid!K32</f>
        <v>290.31000000000006</v>
      </c>
      <c r="L32" s="10">
        <f>Pre!L32-Mid!L32</f>
        <v>0</v>
      </c>
      <c r="M32" s="10">
        <f>Pre!M32-Mid!M32</f>
        <v>-0.19</v>
      </c>
      <c r="N32" s="10">
        <f>Pre!N32-Mid!N32</f>
        <v>289.99</v>
      </c>
      <c r="O32" s="10">
        <f>Pre!O32-Mid!O32</f>
        <v>363.06</v>
      </c>
      <c r="P32" s="10">
        <f>Pre!P32-Mid!P32</f>
        <v>1.6800000000000006</v>
      </c>
      <c r="Q32" s="10">
        <f>Pre!Q32-Mid!Q32</f>
        <v>366.05000000000007</v>
      </c>
      <c r="R32" s="10">
        <f>Pre!R32-Mid!R32</f>
        <v>-0.10000000000000003</v>
      </c>
      <c r="S32" s="10">
        <f>Pre!S32-Mid!S32</f>
        <v>0.45</v>
      </c>
      <c r="T32" s="16">
        <v>0</v>
      </c>
      <c r="U32" s="32">
        <v>0</v>
      </c>
    </row>
    <row r="33" spans="1:21" ht="16.5" customHeight="1" x14ac:dyDescent="0.3">
      <c r="A33" s="8">
        <v>32</v>
      </c>
      <c r="B33" s="10">
        <f>Pre!B33-Mid!B33</f>
        <v>414.32999999999993</v>
      </c>
      <c r="C33" s="10">
        <f>Pre!C33-Mid!C33</f>
        <v>905.69</v>
      </c>
      <c r="D33" s="10">
        <f>Pre!D33-Mid!D33</f>
        <v>2.76</v>
      </c>
      <c r="E33" s="10">
        <f>Pre!E33-Mid!E33</f>
        <v>855.44</v>
      </c>
      <c r="F33" s="10">
        <f>Pre!F33-Mid!F33</f>
        <v>-0.86</v>
      </c>
      <c r="G33" s="10">
        <f>Pre!G33-Mid!G33</f>
        <v>1.02</v>
      </c>
      <c r="H33" s="10">
        <f>Pre!H33-Mid!H33</f>
        <v>1116.5999999999999</v>
      </c>
      <c r="I33" s="10">
        <f>Pre!I33-Mid!I33</f>
        <v>941.18000000000006</v>
      </c>
      <c r="J33" s="10">
        <f>Pre!J33-Mid!J33</f>
        <v>2.7299999999999995</v>
      </c>
      <c r="K33" s="10">
        <f>Pre!K33-Mid!K33</f>
        <v>1404.82</v>
      </c>
      <c r="L33" s="10">
        <f>Pre!L33-Mid!L33</f>
        <v>-7.0000000000000007E-2</v>
      </c>
      <c r="M33" s="10">
        <f>Pre!M33-Mid!M33</f>
        <v>7.0000000000000062E-2</v>
      </c>
      <c r="N33" s="10">
        <f>Pre!N33-Mid!N33</f>
        <v>1887.8500000000001</v>
      </c>
      <c r="O33" s="10">
        <f>Pre!O33-Mid!O33</f>
        <v>808.92000000000007</v>
      </c>
      <c r="P33" s="10">
        <f>Pre!P33-Mid!P33</f>
        <v>2.95</v>
      </c>
      <c r="Q33" s="10">
        <f>Pre!Q33-Mid!Q33</f>
        <v>1885.17</v>
      </c>
      <c r="R33" s="10">
        <f>Pre!R33-Mid!R33</f>
        <v>1.26</v>
      </c>
      <c r="S33" s="10">
        <f>Pre!S33-Mid!S33</f>
        <v>-0.55999999999999994</v>
      </c>
      <c r="T33" s="16">
        <v>0</v>
      </c>
      <c r="U33" s="32">
        <v>0</v>
      </c>
    </row>
    <row r="34" spans="1:21" ht="16.5" customHeight="1" x14ac:dyDescent="0.3">
      <c r="A34" s="8">
        <v>33</v>
      </c>
      <c r="B34" s="10">
        <f>Pre!B34-Mid!B34</f>
        <v>-1240.5999999999999</v>
      </c>
      <c r="C34" s="10">
        <f>Pre!C34-Mid!C34</f>
        <v>-637.74000000000012</v>
      </c>
      <c r="D34" s="10">
        <f>Pre!D34-Mid!D34</f>
        <v>1.1799999999999997</v>
      </c>
      <c r="E34" s="10">
        <f>Pre!E34-Mid!E34</f>
        <v>-1214.74</v>
      </c>
      <c r="F34" s="10">
        <f>Pre!F34-Mid!F34</f>
        <v>-1.06</v>
      </c>
      <c r="G34" s="10">
        <f>Pre!G34-Mid!G34</f>
        <v>1.65</v>
      </c>
      <c r="H34" s="10">
        <f>Pre!H34-Mid!H34</f>
        <v>-2183.9299999999998</v>
      </c>
      <c r="I34" s="10">
        <f>Pre!I34-Mid!I34</f>
        <v>-633.86000000000013</v>
      </c>
      <c r="J34" s="10">
        <f>Pre!J34-Mid!J34</f>
        <v>1.1000000000000005</v>
      </c>
      <c r="K34" s="10">
        <f>Pre!K34-Mid!K34</f>
        <v>-1929.6099999999997</v>
      </c>
      <c r="L34" s="10">
        <f>Pre!L34-Mid!L34</f>
        <v>-1.51</v>
      </c>
      <c r="M34" s="10">
        <f>Pre!M34-Mid!M34</f>
        <v>2.7800000000000002</v>
      </c>
      <c r="N34" s="10">
        <f>Pre!N34-Mid!N34</f>
        <v>-2063.7999999999997</v>
      </c>
      <c r="O34" s="10">
        <f>Pre!O34-Mid!O34</f>
        <v>-519.68999999999994</v>
      </c>
      <c r="P34" s="10">
        <f>Pre!P34-Mid!P34</f>
        <v>0.95000000000000018</v>
      </c>
      <c r="Q34" s="10">
        <f>Pre!Q34-Mid!Q34</f>
        <v>-1988.9299999999998</v>
      </c>
      <c r="R34" s="10">
        <f>Pre!R34-Mid!R34</f>
        <v>-1.03</v>
      </c>
      <c r="S34" s="10">
        <f>Pre!S34-Mid!S34</f>
        <v>2.19</v>
      </c>
      <c r="T34" s="16">
        <v>1</v>
      </c>
      <c r="U34" s="32">
        <v>0</v>
      </c>
    </row>
    <row r="35" spans="1:21" ht="16.5" customHeight="1" x14ac:dyDescent="0.3">
      <c r="A35" s="8">
        <v>34</v>
      </c>
      <c r="B35" s="10">
        <f>Pre!B35-Mid!B35</f>
        <v>-82.610000000000014</v>
      </c>
      <c r="C35" s="10">
        <f>Pre!C35-Mid!C35</f>
        <v>331.86</v>
      </c>
      <c r="D35" s="10">
        <f>Pre!D35-Mid!D35</f>
        <v>2.8499999999999996</v>
      </c>
      <c r="E35" s="10">
        <f>Pre!E35-Mid!E35</f>
        <v>170.68</v>
      </c>
      <c r="F35" s="10">
        <f>Pre!F35-Mid!F35</f>
        <v>-0.32</v>
      </c>
      <c r="G35" s="10">
        <f>Pre!G35-Mid!G35</f>
        <v>1.01</v>
      </c>
      <c r="H35" s="10">
        <f>Pre!H35-Mid!H35</f>
        <v>-20.78000000000003</v>
      </c>
      <c r="I35" s="10">
        <f>Pre!I35-Mid!I35</f>
        <v>384.47999999999996</v>
      </c>
      <c r="J35" s="10">
        <f>Pre!J35-Mid!J35</f>
        <v>2.88</v>
      </c>
      <c r="K35" s="10">
        <f>Pre!K35-Mid!K35</f>
        <v>130.30000000000001</v>
      </c>
      <c r="L35" s="10">
        <f>Pre!L35-Mid!L35</f>
        <v>-0.31</v>
      </c>
      <c r="M35" s="10">
        <f>Pre!M35-Mid!M35</f>
        <v>1.98</v>
      </c>
      <c r="N35" s="10">
        <f>Pre!N35-Mid!N35</f>
        <v>224.43</v>
      </c>
      <c r="O35" s="10">
        <f>Pre!O35-Mid!O35</f>
        <v>380.54999999999995</v>
      </c>
      <c r="P35" s="10">
        <f>Pre!P35-Mid!P35</f>
        <v>2.82</v>
      </c>
      <c r="Q35" s="10">
        <f>Pre!Q35-Mid!Q35</f>
        <v>321.49999999999994</v>
      </c>
      <c r="R35" s="10">
        <f>Pre!R35-Mid!R35</f>
        <v>0.22000000000000003</v>
      </c>
      <c r="S35" s="10">
        <f>Pre!S35-Mid!S35</f>
        <v>0.28000000000000003</v>
      </c>
      <c r="T35" s="16">
        <v>1</v>
      </c>
      <c r="U35" s="33">
        <v>1</v>
      </c>
    </row>
    <row r="36" spans="1:21" ht="16.5" customHeight="1" x14ac:dyDescent="0.3">
      <c r="A36" s="8">
        <v>35</v>
      </c>
      <c r="B36" s="10">
        <f>Pre!B36-Mid!B36</f>
        <v>207.8</v>
      </c>
      <c r="C36" s="10">
        <f>Pre!C36-Mid!C36</f>
        <v>776.36999999999989</v>
      </c>
      <c r="D36" s="10">
        <f>Pre!D36-Mid!D36</f>
        <v>0.91000000000000014</v>
      </c>
      <c r="E36" s="10">
        <f>Pre!E36-Mid!E36</f>
        <v>697.92000000000007</v>
      </c>
      <c r="F36" s="10">
        <f>Pre!F36-Mid!F36</f>
        <v>3.0000000000000027E-2</v>
      </c>
      <c r="G36" s="10">
        <f>Pre!G36-Mid!G36</f>
        <v>0.41</v>
      </c>
      <c r="H36" s="10">
        <f>Pre!H36-Mid!H36</f>
        <v>534.76</v>
      </c>
      <c r="I36" s="10">
        <f>Pre!I36-Mid!I36</f>
        <v>926.17</v>
      </c>
      <c r="J36" s="10">
        <f>Pre!J36-Mid!J36</f>
        <v>0.92999999999999972</v>
      </c>
      <c r="K36" s="10">
        <f>Pre!K36-Mid!K36</f>
        <v>1061.31</v>
      </c>
      <c r="L36" s="10">
        <f>Pre!L36-Mid!L36</f>
        <v>0.69</v>
      </c>
      <c r="M36" s="10">
        <f>Pre!M36-Mid!M36</f>
        <v>-1.52</v>
      </c>
      <c r="N36" s="10">
        <f>Pre!N36-Mid!N36</f>
        <v>852.9</v>
      </c>
      <c r="O36" s="10">
        <f>Pre!O36-Mid!O36</f>
        <v>1202.3700000000001</v>
      </c>
      <c r="P36" s="10">
        <f>Pre!P36-Mid!P36</f>
        <v>0.98000000000000043</v>
      </c>
      <c r="Q36" s="10">
        <f>Pre!Q36-Mid!Q36</f>
        <v>1459.4599999999998</v>
      </c>
      <c r="R36" s="10">
        <f>Pre!R36-Mid!R36</f>
        <v>0.37</v>
      </c>
      <c r="S36" s="10">
        <f>Pre!S36-Mid!S36</f>
        <v>-0.7</v>
      </c>
      <c r="T36" s="16">
        <v>0</v>
      </c>
      <c r="U36" s="32">
        <v>0</v>
      </c>
    </row>
    <row r="37" spans="1:21" ht="16.5" customHeight="1" x14ac:dyDescent="0.3">
      <c r="A37" s="8">
        <v>36</v>
      </c>
      <c r="B37" s="10">
        <f>Pre!B37-Mid!B37</f>
        <v>-504.18</v>
      </c>
      <c r="C37" s="10">
        <f>Pre!C37-Mid!C37</f>
        <v>-124.72000000000003</v>
      </c>
      <c r="D37" s="10">
        <f>Pre!D37-Mid!D37</f>
        <v>2.4699999999999998</v>
      </c>
      <c r="E37" s="10">
        <f>Pre!E37-Mid!E37</f>
        <v>-376.81999999999994</v>
      </c>
      <c r="F37" s="10">
        <f>Pre!F37-Mid!F37</f>
        <v>4.0000000000000008E-2</v>
      </c>
      <c r="G37" s="10">
        <f>Pre!G37-Mid!G37</f>
        <v>1.6099999999999999</v>
      </c>
      <c r="H37" s="10">
        <f>Pre!H37-Mid!H37</f>
        <v>-537.26</v>
      </c>
      <c r="I37" s="10">
        <f>Pre!I37-Mid!I37</f>
        <v>35.75</v>
      </c>
      <c r="J37" s="10">
        <f>Pre!J37-Mid!J37</f>
        <v>2.4900000000000002</v>
      </c>
      <c r="K37" s="10">
        <f>Pre!K37-Mid!K37</f>
        <v>-408.67999999999995</v>
      </c>
      <c r="L37" s="10">
        <f>Pre!L37-Mid!L37</f>
        <v>-2.0000000000000004E-2</v>
      </c>
      <c r="M37" s="10">
        <f>Pre!M37-Mid!M37</f>
        <v>0.7</v>
      </c>
      <c r="N37" s="10">
        <f>Pre!N37-Mid!N37</f>
        <v>-170.72999999999996</v>
      </c>
      <c r="O37" s="10">
        <f>Pre!O37-Mid!O37</f>
        <v>269.10000000000002</v>
      </c>
      <c r="P37" s="10">
        <f>Pre!P37-Mid!P37</f>
        <v>2.5700000000000003</v>
      </c>
      <c r="Q37" s="10">
        <f>Pre!Q37-Mid!Q37</f>
        <v>-70.889999999999986</v>
      </c>
      <c r="R37" s="10">
        <f>Pre!R37-Mid!R37</f>
        <v>0.48</v>
      </c>
      <c r="S37" s="10">
        <f>Pre!S37-Mid!S37</f>
        <v>-0.19999999999999998</v>
      </c>
      <c r="T37" s="16">
        <v>0</v>
      </c>
      <c r="U37" s="33">
        <v>1</v>
      </c>
    </row>
    <row r="38" spans="1:21" ht="16.5" customHeight="1" x14ac:dyDescent="0.3">
      <c r="A38" s="8">
        <v>37</v>
      </c>
      <c r="B38" s="10">
        <f>Pre!B38-Mid!B38</f>
        <v>-504.18</v>
      </c>
      <c r="C38" s="10">
        <f>Pre!C38-Mid!C38</f>
        <v>-124.72000000000003</v>
      </c>
      <c r="D38" s="10">
        <f>Pre!D38-Mid!D38</f>
        <v>2.4699999999999998</v>
      </c>
      <c r="E38" s="10">
        <f>Pre!E38-Mid!E38</f>
        <v>-376.81999999999994</v>
      </c>
      <c r="F38" s="10">
        <f>Pre!F38-Mid!F38</f>
        <v>4.0000000000000008E-2</v>
      </c>
      <c r="G38" s="10">
        <f>Pre!G38-Mid!G38</f>
        <v>1.6099999999999999</v>
      </c>
      <c r="H38" s="10">
        <f>Pre!H38-Mid!H38</f>
        <v>-537.26</v>
      </c>
      <c r="I38" s="10">
        <f>Pre!I38-Mid!I38</f>
        <v>35.75</v>
      </c>
      <c r="J38" s="10">
        <f>Pre!J38-Mid!J38</f>
        <v>2.4900000000000002</v>
      </c>
      <c r="K38" s="10">
        <f>Pre!K38-Mid!K38</f>
        <v>-408.67999999999995</v>
      </c>
      <c r="L38" s="10">
        <f>Pre!L38-Mid!L38</f>
        <v>-2.0000000000000004E-2</v>
      </c>
      <c r="M38" s="10">
        <f>Pre!M38-Mid!M38</f>
        <v>0.7</v>
      </c>
      <c r="N38" s="10">
        <f>Pre!N38-Mid!N38</f>
        <v>-170.72999999999996</v>
      </c>
      <c r="O38" s="10">
        <f>Pre!O38-Mid!O38</f>
        <v>269.10000000000002</v>
      </c>
      <c r="P38" s="10">
        <f>Pre!P38-Mid!P38</f>
        <v>2.5700000000000003</v>
      </c>
      <c r="Q38" s="10">
        <f>Pre!Q38-Mid!Q38</f>
        <v>-70.889999999999986</v>
      </c>
      <c r="R38" s="10">
        <f>Pre!R38-Mid!R38</f>
        <v>0.48</v>
      </c>
      <c r="S38" s="10">
        <f>Pre!S38-Mid!S38</f>
        <v>-0.19999999999999998</v>
      </c>
      <c r="T38" s="16">
        <v>0</v>
      </c>
      <c r="U38" s="32">
        <v>0</v>
      </c>
    </row>
    <row r="39" spans="1:21" ht="16.5" customHeight="1" x14ac:dyDescent="0.3">
      <c r="A39" s="8">
        <v>38</v>
      </c>
      <c r="B39" s="10">
        <f>Pre!B39-Mid!B39</f>
        <v>-156.97000000000003</v>
      </c>
      <c r="C39" s="10">
        <f>Pre!C39-Mid!C39</f>
        <v>1017.1799999999998</v>
      </c>
      <c r="D39" s="10">
        <f>Pre!D39-Mid!D39</f>
        <v>2.59</v>
      </c>
      <c r="E39" s="10">
        <f>Pre!E39-Mid!E39</f>
        <v>455.76000000000022</v>
      </c>
      <c r="F39" s="10">
        <f>Pre!F39-Mid!F39</f>
        <v>1.999999999999999E-2</v>
      </c>
      <c r="G39" s="10">
        <f>Pre!G39-Mid!G39</f>
        <v>1.44</v>
      </c>
      <c r="H39" s="10">
        <f>Pre!H39-Mid!H39</f>
        <v>602.86000000000013</v>
      </c>
      <c r="I39" s="10">
        <f>Pre!I39-Mid!I39</f>
        <v>1299.6699999999996</v>
      </c>
      <c r="J39" s="10">
        <f>Pre!J39-Mid!J39</f>
        <v>2.63</v>
      </c>
      <c r="K39" s="10">
        <f>Pre!K39-Mid!K39</f>
        <v>1076.19</v>
      </c>
      <c r="L39" s="10">
        <f>Pre!L39-Mid!L39</f>
        <v>0.1</v>
      </c>
      <c r="M39" s="10">
        <f>Pre!M39-Mid!M39</f>
        <v>1.32</v>
      </c>
      <c r="N39" s="10">
        <f>Pre!N39-Mid!N39</f>
        <v>1816.44</v>
      </c>
      <c r="O39" s="10">
        <f>Pre!O39-Mid!O39</f>
        <v>1380.01</v>
      </c>
      <c r="P39" s="10">
        <f>Pre!P39-Mid!P39</f>
        <v>2.6100000000000003</v>
      </c>
      <c r="Q39" s="10">
        <f>Pre!Q39-Mid!Q39</f>
        <v>2038.98</v>
      </c>
      <c r="R39" s="10">
        <f>Pre!R39-Mid!R39</f>
        <v>0.24</v>
      </c>
      <c r="S39" s="10">
        <f>Pre!S39-Mid!S39</f>
        <v>1.47</v>
      </c>
      <c r="T39" s="16">
        <v>1</v>
      </c>
      <c r="U39" s="32">
        <v>0</v>
      </c>
    </row>
    <row r="40" spans="1:21" ht="16.5" customHeight="1" x14ac:dyDescent="0.3">
      <c r="A40" s="8">
        <v>39</v>
      </c>
      <c r="B40" s="10">
        <f>Pre!B40-Mid!B40</f>
        <v>-990.94</v>
      </c>
      <c r="C40" s="10">
        <f>Pre!C40-Mid!C40</f>
        <v>-821.34999999999991</v>
      </c>
      <c r="D40" s="10">
        <f>Pre!D40-Mid!D40</f>
        <v>-0.89000000000000057</v>
      </c>
      <c r="E40" s="10">
        <f>Pre!E40-Mid!E40</f>
        <v>-1191.1199999999999</v>
      </c>
      <c r="F40" s="10">
        <f>Pre!F40-Mid!F40</f>
        <v>-1.03</v>
      </c>
      <c r="G40" s="10">
        <f>Pre!G40-Mid!G40</f>
        <v>1.63</v>
      </c>
      <c r="H40" s="10">
        <f>Pre!H40-Mid!H40</f>
        <v>-2161.7300000000005</v>
      </c>
      <c r="I40" s="10">
        <f>Pre!I40-Mid!I40</f>
        <v>-842.81</v>
      </c>
      <c r="J40" s="10">
        <f>Pre!J40-Mid!J40</f>
        <v>-0.96</v>
      </c>
      <c r="K40" s="10">
        <f>Pre!K40-Mid!K40</f>
        <v>-2159.7600000000002</v>
      </c>
      <c r="L40" s="10">
        <f>Pre!L40-Mid!L40</f>
        <v>0.13</v>
      </c>
      <c r="M40" s="10">
        <f>Pre!M40-Mid!M40</f>
        <v>0.64</v>
      </c>
      <c r="N40" s="10">
        <f>Pre!N40-Mid!N40</f>
        <v>-3228.46</v>
      </c>
      <c r="O40" s="10">
        <f>Pre!O40-Mid!O40</f>
        <v>-1192.52</v>
      </c>
      <c r="P40" s="10">
        <f>Pre!P40-Mid!P40</f>
        <v>-0.99000000000000021</v>
      </c>
      <c r="Q40" s="10">
        <f>Pre!Q40-Mid!Q40</f>
        <v>-3228.46</v>
      </c>
      <c r="R40" s="10">
        <f>Pre!R40-Mid!R40</f>
        <v>0.43999999999999995</v>
      </c>
      <c r="S40" s="10">
        <f>Pre!S40-Mid!S40</f>
        <v>-1.9999999999999796E-2</v>
      </c>
      <c r="T40" s="16">
        <v>0</v>
      </c>
      <c r="U40" s="32">
        <v>0</v>
      </c>
    </row>
    <row r="41" spans="1:21" ht="16.5" customHeight="1" x14ac:dyDescent="0.3">
      <c r="A41" s="8">
        <v>40</v>
      </c>
      <c r="B41" s="10">
        <f>Pre!B41-Mid!B41</f>
        <v>-392.44000000000005</v>
      </c>
      <c r="C41" s="10">
        <f>Pre!C41-Mid!C41</f>
        <v>-1136.3499999999999</v>
      </c>
      <c r="D41" s="10">
        <f>Pre!D41-Mid!D41</f>
        <v>-0.46999999999999975</v>
      </c>
      <c r="E41" s="10">
        <f>Pre!E41-Mid!E41</f>
        <v>-1091.8899999999999</v>
      </c>
      <c r="F41" s="10">
        <f>Pre!F41-Mid!F41</f>
        <v>0.25</v>
      </c>
      <c r="G41" s="10">
        <f>Pre!G41-Mid!G41</f>
        <v>-0.2</v>
      </c>
      <c r="H41" s="10">
        <f>Pre!H41-Mid!H41</f>
        <v>-743.13999999999987</v>
      </c>
      <c r="I41" s="10">
        <f>Pre!I41-Mid!I41</f>
        <v>-1218.92</v>
      </c>
      <c r="J41" s="10">
        <f>Pre!J41-Mid!J41</f>
        <v>-0.40000000000000036</v>
      </c>
      <c r="K41" s="10">
        <f>Pre!K41-Mid!K41</f>
        <v>-1242.25</v>
      </c>
      <c r="L41" s="10">
        <f>Pre!L41-Mid!L41</f>
        <v>0.43</v>
      </c>
      <c r="M41" s="10">
        <f>Pre!M41-Mid!M41</f>
        <v>-0.13999999999999999</v>
      </c>
      <c r="N41" s="10">
        <f>Pre!N41-Mid!N41</f>
        <v>-1062.7</v>
      </c>
      <c r="O41" s="10">
        <f>Pre!O41-Mid!O41</f>
        <v>-1063.8400000000001</v>
      </c>
      <c r="P41" s="10">
        <f>Pre!P41-Mid!P41</f>
        <v>-0.4300000000000006</v>
      </c>
      <c r="Q41" s="10">
        <f>Pre!Q41-Mid!Q41</f>
        <v>-1192.82</v>
      </c>
      <c r="R41" s="10">
        <f>Pre!R41-Mid!R41</f>
        <v>-0.49</v>
      </c>
      <c r="S41" s="10">
        <f>Pre!S41-Mid!S41</f>
        <v>-0.85</v>
      </c>
      <c r="T41" s="16">
        <v>0</v>
      </c>
      <c r="U41" s="34">
        <v>0</v>
      </c>
    </row>
    <row r="42" spans="1:21" ht="16.5" customHeight="1" x14ac:dyDescent="0.3">
      <c r="A42" s="8">
        <v>41</v>
      </c>
      <c r="B42" s="10">
        <f>Pre!B42-Mid!B42</f>
        <v>232.83000000000004</v>
      </c>
      <c r="C42" s="10">
        <f>Pre!C42-Mid!C42</f>
        <v>1304.3000000000002</v>
      </c>
      <c r="D42" s="10">
        <f>Pre!D42-Mid!D42</f>
        <v>1.7800000000000002</v>
      </c>
      <c r="E42" s="10">
        <f>Pre!E42-Mid!E42</f>
        <v>1129.4299999999998</v>
      </c>
      <c r="F42" s="10">
        <f>Pre!F42-Mid!F42</f>
        <v>0.29000000000000004</v>
      </c>
      <c r="G42" s="10">
        <f>Pre!G42-Mid!G42</f>
        <v>0.62</v>
      </c>
      <c r="H42" s="10">
        <f>Pre!H42-Mid!H42</f>
        <v>795.76</v>
      </c>
      <c r="I42" s="10">
        <f>Pre!I42-Mid!I42</f>
        <v>1342.47</v>
      </c>
      <c r="J42" s="10">
        <f>Pre!J42-Mid!J42</f>
        <v>1.8299999999999992</v>
      </c>
      <c r="K42" s="10">
        <f>Pre!K42-Mid!K42</f>
        <v>1273.7000000000003</v>
      </c>
      <c r="L42" s="10">
        <f>Pre!L42-Mid!L42</f>
        <v>0.70000000000000007</v>
      </c>
      <c r="M42" s="10">
        <f>Pre!M42-Mid!M42</f>
        <v>0.22</v>
      </c>
      <c r="N42" s="10">
        <f>Pre!N42-Mid!N42</f>
        <v>1434.68</v>
      </c>
      <c r="O42" s="10">
        <f>Pre!O42-Mid!O42</f>
        <v>1280.8899999999999</v>
      </c>
      <c r="P42" s="10">
        <f>Pre!P42-Mid!P42</f>
        <v>1.79</v>
      </c>
      <c r="Q42" s="10">
        <f>Pre!Q42-Mid!Q42</f>
        <v>1755.72</v>
      </c>
      <c r="R42" s="10">
        <f>Pre!R42-Mid!R42</f>
        <v>0.10999999999999999</v>
      </c>
      <c r="S42" s="10">
        <f>Pre!S42-Mid!S42</f>
        <v>0.72</v>
      </c>
      <c r="T42" s="16">
        <v>0</v>
      </c>
      <c r="U42" s="33">
        <v>1</v>
      </c>
    </row>
    <row r="43" spans="1:21" ht="16.5" customHeight="1" x14ac:dyDescent="0.3">
      <c r="A43" s="8">
        <v>42</v>
      </c>
      <c r="B43" s="10">
        <f>Pre!B43-Mid!B43</f>
        <v>551.12</v>
      </c>
      <c r="C43" s="10">
        <f>Pre!C43-Mid!C43</f>
        <v>1325.47</v>
      </c>
      <c r="D43" s="10">
        <f>Pre!D43-Mid!D43</f>
        <v>0.77000000000000046</v>
      </c>
      <c r="E43" s="10">
        <f>Pre!E43-Mid!E43</f>
        <v>1316.04</v>
      </c>
      <c r="F43" s="10">
        <f>Pre!F43-Mid!F43</f>
        <v>-0.28999999999999998</v>
      </c>
      <c r="G43" s="10">
        <f>Pre!G43-Mid!G43</f>
        <v>0.21999999999999997</v>
      </c>
      <c r="H43" s="10">
        <f>Pre!H43-Mid!H43</f>
        <v>1219</v>
      </c>
      <c r="I43" s="10">
        <f>Pre!I43-Mid!I43</f>
        <v>1221.1400000000001</v>
      </c>
      <c r="J43" s="10">
        <f>Pre!J43-Mid!J43</f>
        <v>0.75999999999999979</v>
      </c>
      <c r="K43" s="10">
        <f>Pre!K43-Mid!K43</f>
        <v>1617.39</v>
      </c>
      <c r="L43" s="10">
        <f>Pre!L43-Mid!L43</f>
        <v>-1.0000000000000009E-2</v>
      </c>
      <c r="M43" s="10">
        <f>Pre!M43-Mid!M43</f>
        <v>0.39</v>
      </c>
      <c r="N43" s="10">
        <f>Pre!N43-Mid!N43</f>
        <v>1853.1699999999998</v>
      </c>
      <c r="O43" s="10">
        <f>Pre!O43-Mid!O43</f>
        <v>720.41999999999985</v>
      </c>
      <c r="P43" s="10">
        <f>Pre!P43-Mid!P43</f>
        <v>0.64999999999999947</v>
      </c>
      <c r="Q43" s="10">
        <f>Pre!Q43-Mid!Q43</f>
        <v>1842.8100000000002</v>
      </c>
      <c r="R43" s="10">
        <f>Pre!R43-Mid!R43</f>
        <v>0.16999999999999998</v>
      </c>
      <c r="S43" s="10">
        <f>Pre!S43-Mid!S43</f>
        <v>-0.24</v>
      </c>
      <c r="T43" s="16">
        <v>0</v>
      </c>
      <c r="U43" s="33">
        <v>1</v>
      </c>
    </row>
    <row r="44" spans="1:21" ht="16.5" customHeight="1" x14ac:dyDescent="0.3">
      <c r="A44" s="8">
        <v>43</v>
      </c>
      <c r="B44" s="10">
        <f>Pre!B44-Mid!B44</f>
        <v>281.77</v>
      </c>
      <c r="C44" s="10">
        <f>Pre!C44-Mid!C44</f>
        <v>386.78</v>
      </c>
      <c r="D44" s="10">
        <f>Pre!D44-Mid!D44</f>
        <v>1.33</v>
      </c>
      <c r="E44" s="10">
        <f>Pre!E44-Mid!E44</f>
        <v>383.14</v>
      </c>
      <c r="F44" s="10">
        <f>Pre!F44-Mid!F44</f>
        <v>-1.34</v>
      </c>
      <c r="G44" s="10">
        <f>Pre!G44-Mid!G44</f>
        <v>-0.67999999999999994</v>
      </c>
      <c r="H44" s="10">
        <f>Pre!H44-Mid!H44</f>
        <v>596.14</v>
      </c>
      <c r="I44" s="10">
        <f>Pre!I44-Mid!I44</f>
        <v>536.07000000000005</v>
      </c>
      <c r="J44" s="10">
        <f>Pre!J44-Mid!J44</f>
        <v>1.4299999999999997</v>
      </c>
      <c r="K44" s="10">
        <f>Pre!K44-Mid!K44</f>
        <v>627.88</v>
      </c>
      <c r="L44" s="10">
        <f>Pre!L44-Mid!L44</f>
        <v>4.9999999999999822E-2</v>
      </c>
      <c r="M44" s="10">
        <f>Pre!M44-Mid!M44</f>
        <v>0.44000000000000017</v>
      </c>
      <c r="N44" s="10">
        <f>Pre!N44-Mid!N44</f>
        <v>764.04</v>
      </c>
      <c r="O44" s="10">
        <f>Pre!O44-Mid!O44</f>
        <v>527.57999999999993</v>
      </c>
      <c r="P44" s="10">
        <f>Pre!P44-Mid!P44</f>
        <v>1.5499999999999998</v>
      </c>
      <c r="Q44" s="10">
        <f>Pre!Q44-Mid!Q44</f>
        <v>745.99</v>
      </c>
      <c r="R44" s="10">
        <f>Pre!R44-Mid!R44</f>
        <v>-8.9999999999999969E-2</v>
      </c>
      <c r="S44" s="10">
        <f>Pre!S44-Mid!S44</f>
        <v>-1.9999999999999907E-2</v>
      </c>
      <c r="T44" s="16">
        <v>0</v>
      </c>
      <c r="U44" s="32">
        <v>0</v>
      </c>
    </row>
    <row r="45" spans="1:21" ht="16.5" customHeight="1" x14ac:dyDescent="0.3">
      <c r="A45" s="8">
        <v>44</v>
      </c>
      <c r="B45" s="10">
        <f>Pre!B45-Mid!B45</f>
        <v>551.88</v>
      </c>
      <c r="C45" s="10">
        <f>Pre!C45-Mid!C45</f>
        <v>526.12</v>
      </c>
      <c r="D45" s="10">
        <f>Pre!D45-Mid!D45</f>
        <v>0.69000000000000039</v>
      </c>
      <c r="E45" s="10">
        <f>Pre!E45-Mid!E45</f>
        <v>639.81000000000006</v>
      </c>
      <c r="F45" s="10">
        <f>Pre!F45-Mid!F45</f>
        <v>0.54</v>
      </c>
      <c r="G45" s="10">
        <f>Pre!G45-Mid!G45</f>
        <v>1.03</v>
      </c>
      <c r="H45" s="10">
        <f>Pre!H45-Mid!H45</f>
        <v>1179.55</v>
      </c>
      <c r="I45" s="10">
        <f>Pre!I45-Mid!I45</f>
        <v>535.42999999999995</v>
      </c>
      <c r="J45" s="10">
        <f>Pre!J45-Mid!J45</f>
        <v>0.83000000000000007</v>
      </c>
      <c r="K45" s="10">
        <f>Pre!K45-Mid!K45</f>
        <v>1160.6200000000001</v>
      </c>
      <c r="L45" s="10">
        <f>Pre!L45-Mid!L45</f>
        <v>-0.21000000000000002</v>
      </c>
      <c r="M45" s="10">
        <f>Pre!M45-Mid!M45</f>
        <v>0.8899999999999999</v>
      </c>
      <c r="N45" s="10">
        <f>Pre!N45-Mid!N45</f>
        <v>1672.8899999999999</v>
      </c>
      <c r="O45" s="10">
        <f>Pre!O45-Mid!O45</f>
        <v>787.06000000000006</v>
      </c>
      <c r="P45" s="10">
        <f>Pre!P45-Mid!P45</f>
        <v>1</v>
      </c>
      <c r="Q45" s="10">
        <f>Pre!Q45-Mid!Q45</f>
        <v>1657.54</v>
      </c>
      <c r="R45" s="10">
        <f>Pre!R45-Mid!R45</f>
        <v>0.04</v>
      </c>
      <c r="S45" s="10">
        <f>Pre!S45-Mid!S45</f>
        <v>0.27</v>
      </c>
      <c r="T45" s="16">
        <v>1</v>
      </c>
      <c r="U45" s="32">
        <v>0</v>
      </c>
    </row>
    <row r="46" spans="1:21" ht="16.5" customHeight="1" x14ac:dyDescent="0.3">
      <c r="A46" s="8">
        <v>45</v>
      </c>
      <c r="B46" s="10">
        <f>Pre!B46-Mid!B46</f>
        <v>253.64</v>
      </c>
      <c r="C46" s="10">
        <f>Pre!C46-Mid!C46</f>
        <v>1227.3400000000001</v>
      </c>
      <c r="D46" s="10">
        <f>Pre!D46-Mid!D46</f>
        <v>1.8099999999999996</v>
      </c>
      <c r="E46" s="10">
        <f>Pre!E46-Mid!E46</f>
        <v>975.86</v>
      </c>
      <c r="F46" s="10">
        <f>Pre!F46-Mid!F46</f>
        <v>1.9999999999999962E-2</v>
      </c>
      <c r="G46" s="10">
        <f>Pre!G46-Mid!G46</f>
        <v>1.26</v>
      </c>
      <c r="H46" s="10">
        <f>Pre!H46-Mid!H46</f>
        <v>536.81999999999994</v>
      </c>
      <c r="I46" s="10">
        <f>Pre!I46-Mid!I46</f>
        <v>1468.46</v>
      </c>
      <c r="J46" s="10">
        <f>Pre!J46-Mid!J46</f>
        <v>1.87</v>
      </c>
      <c r="K46" s="10">
        <f>Pre!K46-Mid!K46</f>
        <v>1166.1999999999998</v>
      </c>
      <c r="L46" s="10">
        <f>Pre!L46-Mid!L46</f>
        <v>-0.44000000000000006</v>
      </c>
      <c r="M46" s="10">
        <f>Pre!M46-Mid!M46</f>
        <v>2.17</v>
      </c>
      <c r="N46" s="10">
        <f>Pre!N46-Mid!N46</f>
        <v>833.33</v>
      </c>
      <c r="O46" s="10">
        <f>Pre!O46-Mid!O46</f>
        <v>1120.1100000000001</v>
      </c>
      <c r="P46" s="10">
        <f>Pre!P46-Mid!P46</f>
        <v>1.79</v>
      </c>
      <c r="Q46" s="10">
        <f>Pre!Q46-Mid!Q46</f>
        <v>1169.1799999999998</v>
      </c>
      <c r="R46" s="10">
        <f>Pre!R46-Mid!R46</f>
        <v>-0.4</v>
      </c>
      <c r="S46" s="10">
        <f>Pre!S46-Mid!S46</f>
        <v>1.02</v>
      </c>
      <c r="T46" s="17">
        <v>0</v>
      </c>
      <c r="U46" s="32">
        <v>0</v>
      </c>
    </row>
    <row r="47" spans="1:21" ht="16.5" customHeight="1" x14ac:dyDescent="0.3">
      <c r="A47" s="8">
        <v>46</v>
      </c>
      <c r="B47" s="10">
        <f>Pre!B47-Mid!B47</f>
        <v>1476.7900000000002</v>
      </c>
      <c r="C47" s="10">
        <f>Pre!C47-Mid!C47</f>
        <v>1471.62</v>
      </c>
      <c r="D47" s="10">
        <f>Pre!D47-Mid!D47</f>
        <v>0.41999999999999993</v>
      </c>
      <c r="E47" s="10">
        <f>Pre!E47-Mid!E47</f>
        <v>1851.64</v>
      </c>
      <c r="F47" s="10">
        <f>Pre!F47-Mid!F47</f>
        <v>-2.11</v>
      </c>
      <c r="G47" s="10">
        <f>Pre!G47-Mid!G47</f>
        <v>-10.39</v>
      </c>
      <c r="H47" s="10">
        <f>Pre!H47-Mid!H47</f>
        <v>2989.96</v>
      </c>
      <c r="I47" s="10">
        <f>Pre!I47-Mid!I47</f>
        <v>1572.69</v>
      </c>
      <c r="J47" s="10">
        <f>Pre!J47-Mid!J47</f>
        <v>0.36000000000000032</v>
      </c>
      <c r="K47" s="10">
        <f>Pre!K47-Mid!K47</f>
        <v>2917.58</v>
      </c>
      <c r="L47" s="10">
        <f>Pre!L47-Mid!L47</f>
        <v>0.19999999999999996</v>
      </c>
      <c r="M47" s="10">
        <f>Pre!M47-Mid!M47</f>
        <v>-0.8899999999999999</v>
      </c>
      <c r="N47" s="10">
        <f>Pre!N47-Mid!N47</f>
        <v>3868.06</v>
      </c>
      <c r="O47" s="10">
        <f>Pre!O47-Mid!O47</f>
        <v>1527.8</v>
      </c>
      <c r="P47" s="10">
        <f>Pre!P47-Mid!P47</f>
        <v>0.5600000000000005</v>
      </c>
      <c r="Q47" s="10">
        <f>Pre!Q47-Mid!Q47</f>
        <v>3740.71</v>
      </c>
      <c r="R47" s="10">
        <f>Pre!R47-Mid!R47</f>
        <v>-0.58000000000000007</v>
      </c>
      <c r="S47" s="10">
        <f>Pre!S47-Mid!S47</f>
        <v>-1.19</v>
      </c>
      <c r="T47" s="16">
        <v>0</v>
      </c>
      <c r="U47" s="32">
        <v>0</v>
      </c>
    </row>
    <row r="48" spans="1:21" ht="16.5" customHeight="1" x14ac:dyDescent="0.3">
      <c r="A48" s="8">
        <v>47</v>
      </c>
      <c r="B48" s="10">
        <f>Pre!B48-Mid!B48</f>
        <v>543.78000000000009</v>
      </c>
      <c r="C48" s="10">
        <f>Pre!C48-Mid!C48</f>
        <v>593.31999999999994</v>
      </c>
      <c r="D48" s="10">
        <f>Pre!D48-Mid!D48</f>
        <v>1.2199999999999998</v>
      </c>
      <c r="E48" s="10">
        <f>Pre!E48-Mid!E48</f>
        <v>842.3900000000001</v>
      </c>
      <c r="F48" s="10">
        <f>Pre!F48-Mid!F48</f>
        <v>0.78</v>
      </c>
      <c r="G48" s="10">
        <f>Pre!G48-Mid!G48</f>
        <v>0</v>
      </c>
      <c r="H48" s="10">
        <f>Pre!H48-Mid!H48</f>
        <v>1328.52</v>
      </c>
      <c r="I48" s="10">
        <f>Pre!I48-Mid!I48</f>
        <v>583.59000000000015</v>
      </c>
      <c r="J48" s="10">
        <f>Pre!J48-Mid!J48</f>
        <v>1.2599999999999998</v>
      </c>
      <c r="K48" s="10">
        <f>Pre!K48-Mid!K48</f>
        <v>1139.6500000000001</v>
      </c>
      <c r="L48" s="10">
        <f>Pre!L48-Mid!L48</f>
        <v>-0.43</v>
      </c>
      <c r="M48" s="10">
        <f>Pre!M48-Mid!M48</f>
        <v>0.10000000000000009</v>
      </c>
      <c r="N48" s="10">
        <f>Pre!N48-Mid!N48</f>
        <v>2191.5500000000002</v>
      </c>
      <c r="O48" s="10">
        <f>Pre!O48-Mid!O48</f>
        <v>623.84999999999991</v>
      </c>
      <c r="P48" s="10">
        <f>Pre!P48-Mid!P48</f>
        <v>1.2800000000000002</v>
      </c>
      <c r="Q48" s="10">
        <f>Pre!Q48-Mid!Q48</f>
        <v>2063.61</v>
      </c>
      <c r="R48" s="10">
        <f>Pre!R48-Mid!R48</f>
        <v>0.89</v>
      </c>
      <c r="S48" s="10">
        <f>Pre!S48-Mid!S48</f>
        <v>0.47000000000000003</v>
      </c>
      <c r="T48" s="16">
        <v>1</v>
      </c>
      <c r="U48" s="33">
        <v>1</v>
      </c>
    </row>
    <row r="49" spans="1:21" ht="16.5" customHeight="1" x14ac:dyDescent="0.3">
      <c r="A49" s="8">
        <v>48</v>
      </c>
      <c r="B49" s="10">
        <f>Pre!B49-Mid!B49</f>
        <v>-856.86999999999989</v>
      </c>
      <c r="C49" s="10">
        <f>Pre!C49-Mid!C49</f>
        <v>348.83999999999992</v>
      </c>
      <c r="D49" s="10">
        <f>Pre!D49-Mid!D49</f>
        <v>0.8199999999999994</v>
      </c>
      <c r="E49" s="10">
        <f>Pre!E49-Mid!E49</f>
        <v>-467.02</v>
      </c>
      <c r="F49" s="10">
        <f>Pre!F49-Mid!F49</f>
        <v>-1</v>
      </c>
      <c r="G49" s="10">
        <f>Pre!G49-Mid!G49</f>
        <v>1.96</v>
      </c>
      <c r="H49" s="10">
        <f>Pre!H49-Mid!H49</f>
        <v>-1522.1099999999997</v>
      </c>
      <c r="I49" s="10">
        <f>Pre!I49-Mid!I49</f>
        <v>-171.5</v>
      </c>
      <c r="J49" s="10">
        <f>Pre!J49-Mid!J49</f>
        <v>0.82000000000000028</v>
      </c>
      <c r="K49" s="10">
        <f>Pre!K49-Mid!K49</f>
        <v>-1477.35</v>
      </c>
      <c r="L49" s="10">
        <f>Pre!L49-Mid!L49</f>
        <v>-0.19</v>
      </c>
      <c r="M49" s="10">
        <f>Pre!M49-Mid!M49</f>
        <v>0.85</v>
      </c>
      <c r="N49" s="10">
        <f>Pre!N49-Mid!N49</f>
        <v>-1036.6600000000003</v>
      </c>
      <c r="O49" s="10">
        <f>Pre!O49-Mid!O49</f>
        <v>-359.36999999999989</v>
      </c>
      <c r="P49" s="10">
        <f>Pre!P49-Mid!P49</f>
        <v>0.82000000000000028</v>
      </c>
      <c r="Q49" s="10">
        <f>Pre!Q49-Mid!Q49</f>
        <v>-1036.6600000000003</v>
      </c>
      <c r="R49" s="10">
        <f>Pre!R49-Mid!R49</f>
        <v>-0.15999999999999998</v>
      </c>
      <c r="S49" s="10">
        <f>Pre!S49-Mid!S49</f>
        <v>6.0000000000000053E-2</v>
      </c>
      <c r="T49" s="18">
        <v>0</v>
      </c>
      <c r="U49" s="35">
        <v>0</v>
      </c>
    </row>
    <row r="50" spans="1:21" ht="16.5" customHeight="1" x14ac:dyDescent="0.3">
      <c r="A50" s="8">
        <v>49</v>
      </c>
      <c r="B50" s="10">
        <f>Pre!B50-Mid!B50</f>
        <v>0</v>
      </c>
      <c r="C50" s="10">
        <f>Pre!C50-Mid!C50</f>
        <v>0</v>
      </c>
      <c r="D50" s="10">
        <f>Pre!D50-Mid!D50</f>
        <v>0</v>
      </c>
      <c r="E50" s="10">
        <f>Pre!E50-Mid!E50</f>
        <v>0</v>
      </c>
      <c r="F50" s="10">
        <f>Pre!F50-Mid!F50</f>
        <v>0</v>
      </c>
      <c r="G50" s="10">
        <f>Pre!G50-Mid!G50</f>
        <v>0</v>
      </c>
      <c r="H50" s="10">
        <f>Pre!H50-Mid!H50</f>
        <v>0</v>
      </c>
      <c r="I50" s="10">
        <f>Pre!I50-Mid!I50</f>
        <v>0</v>
      </c>
      <c r="J50" s="10">
        <f>Pre!J50-Mid!J50</f>
        <v>0</v>
      </c>
      <c r="K50" s="10">
        <f>Pre!K50-Mid!K50</f>
        <v>0</v>
      </c>
      <c r="L50" s="10">
        <f>Pre!L50-Mid!L50</f>
        <v>0</v>
      </c>
      <c r="M50" s="10">
        <f>Pre!M50-Mid!M50</f>
        <v>0</v>
      </c>
      <c r="N50" s="10">
        <f>Pre!N50-Mid!N50</f>
        <v>0</v>
      </c>
      <c r="O50" s="10">
        <f>Pre!O50-Mid!O50</f>
        <v>0</v>
      </c>
      <c r="P50" s="10">
        <f>Pre!P50-Mid!P50</f>
        <v>0</v>
      </c>
      <c r="Q50" s="10">
        <f>Pre!Q50-Mid!Q50</f>
        <v>0</v>
      </c>
      <c r="R50" s="10">
        <f>Pre!R50-Mid!R50</f>
        <v>0</v>
      </c>
      <c r="S50" s="10">
        <f>Pre!S50-Mid!S50</f>
        <v>0</v>
      </c>
      <c r="T50" s="16">
        <v>1</v>
      </c>
      <c r="U50" s="36">
        <v>0</v>
      </c>
    </row>
    <row r="51" spans="1:21" ht="16.5" customHeight="1" x14ac:dyDescent="0.3">
      <c r="A51" s="8">
        <v>50</v>
      </c>
      <c r="B51" s="10">
        <f>Pre!B51-Mid!B51</f>
        <v>1853.8</v>
      </c>
      <c r="C51" s="10">
        <f>Pre!C51-Mid!C51</f>
        <v>1855.19</v>
      </c>
      <c r="D51" s="10">
        <f>Pre!D51-Mid!D51</f>
        <v>1.4899999999999993</v>
      </c>
      <c r="E51" s="10">
        <f>Pre!E51-Mid!E51</f>
        <v>2553.9</v>
      </c>
      <c r="F51" s="10">
        <f>Pre!F51-Mid!F51</f>
        <v>-3.0000000000000027E-2</v>
      </c>
      <c r="G51" s="10">
        <f>Pre!G51-Mid!G51</f>
        <v>-1.08</v>
      </c>
      <c r="H51" s="10">
        <f>Pre!H51-Mid!H51</f>
        <v>3365.0699999999997</v>
      </c>
      <c r="I51" s="10">
        <f>Pre!I51-Mid!I51</f>
        <v>1876.2700000000002</v>
      </c>
      <c r="J51" s="10">
        <f>Pre!J51-Mid!J51</f>
        <v>2.1399999999999997</v>
      </c>
      <c r="K51" s="10">
        <f>Pre!K51-Mid!K51</f>
        <v>3562.6299999999997</v>
      </c>
      <c r="L51" s="10">
        <f>Pre!L51-Mid!L51</f>
        <v>-1.73</v>
      </c>
      <c r="M51" s="10">
        <f>Pre!M51-Mid!M51</f>
        <v>-5.3599999999999994</v>
      </c>
      <c r="N51" s="10">
        <f>Pre!N51-Mid!N51</f>
        <v>4855.41</v>
      </c>
      <c r="O51" s="10">
        <f>Pre!O51-Mid!O51</f>
        <v>2140.0300000000002</v>
      </c>
      <c r="P51" s="10">
        <f>Pre!P51-Mid!P51</f>
        <v>2.2199999999999998</v>
      </c>
      <c r="Q51" s="10">
        <f>Pre!Q51-Mid!Q51</f>
        <v>4955.71</v>
      </c>
      <c r="R51" s="10">
        <f>Pre!R51-Mid!R51</f>
        <v>-1.69</v>
      </c>
      <c r="S51" s="10">
        <f>Pre!S51-Mid!S51</f>
        <v>-2.34</v>
      </c>
      <c r="T51" s="16">
        <v>1</v>
      </c>
      <c r="U51" s="36">
        <v>0</v>
      </c>
    </row>
    <row r="52" spans="1:21" ht="16.5" customHeight="1" x14ac:dyDescent="0.3">
      <c r="A52" s="8">
        <v>51</v>
      </c>
      <c r="B52" s="10">
        <f>Pre!B52-Mid!B52</f>
        <v>95.32</v>
      </c>
      <c r="C52" s="10">
        <f>Pre!C52-Mid!C52</f>
        <v>138.48000000000002</v>
      </c>
      <c r="D52" s="10">
        <f>Pre!D52-Mid!D52</f>
        <v>0.29000000000000004</v>
      </c>
      <c r="E52" s="10">
        <f>Pre!E52-Mid!E52</f>
        <v>168.20000000000005</v>
      </c>
      <c r="F52" s="10">
        <f>Pre!F52-Mid!F52</f>
        <v>-0.42</v>
      </c>
      <c r="G52" s="10">
        <f>Pre!G52-Mid!G52</f>
        <v>-0.4</v>
      </c>
      <c r="H52" s="10">
        <f>Pre!H52-Mid!H52</f>
        <v>174.68</v>
      </c>
      <c r="I52" s="10">
        <f>Pre!I52-Mid!I52</f>
        <v>570.17000000000007</v>
      </c>
      <c r="J52" s="10">
        <f>Pre!J52-Mid!J52</f>
        <v>0.41000000000000014</v>
      </c>
      <c r="K52" s="10">
        <f>Pre!K52-Mid!K52</f>
        <v>595.13000000000011</v>
      </c>
      <c r="L52" s="10">
        <f>Pre!L52-Mid!L52</f>
        <v>-1.33</v>
      </c>
      <c r="M52" s="10">
        <f>Pre!M52-Mid!M52</f>
        <v>-0.20999999999999996</v>
      </c>
      <c r="N52" s="10">
        <f>Pre!N52-Mid!N52</f>
        <v>199.18999999999994</v>
      </c>
      <c r="O52" s="10">
        <f>Pre!O52-Mid!O52</f>
        <v>444.06</v>
      </c>
      <c r="P52" s="10">
        <f>Pre!P52-Mid!P52</f>
        <v>0.58999999999999986</v>
      </c>
      <c r="Q52" s="10">
        <f>Pre!Q52-Mid!Q52</f>
        <v>380.13</v>
      </c>
      <c r="R52" s="10">
        <f>Pre!R52-Mid!R52</f>
        <v>-8.0000000000000016E-2</v>
      </c>
      <c r="S52" s="10">
        <f>Pre!S52-Mid!S52</f>
        <v>-0.21999999999999997</v>
      </c>
      <c r="T52" s="16">
        <v>0</v>
      </c>
      <c r="U52" s="36">
        <v>0</v>
      </c>
    </row>
    <row r="53" spans="1:21" ht="16.5" customHeight="1" x14ac:dyDescent="0.3">
      <c r="A53" s="8">
        <v>52</v>
      </c>
      <c r="B53" s="10">
        <f>Pre!B53-Mid!B53</f>
        <v>1451.36</v>
      </c>
      <c r="C53" s="10">
        <f>Pre!C53-Mid!C53</f>
        <v>1900.14</v>
      </c>
      <c r="D53" s="10">
        <f>Pre!D53-Mid!D53</f>
        <v>1.2800000000000002</v>
      </c>
      <c r="E53" s="10">
        <f>Pre!E53-Mid!E53</f>
        <v>2191.4100000000003</v>
      </c>
      <c r="F53" s="10">
        <f>Pre!F53-Mid!F53</f>
        <v>-1.2599999999999998</v>
      </c>
      <c r="G53" s="10">
        <f>Pre!G53-Mid!G53</f>
        <v>1.6800000000000002</v>
      </c>
      <c r="H53" s="10">
        <f>Pre!H53-Mid!H53</f>
        <v>2905.66</v>
      </c>
      <c r="I53" s="10">
        <f>Pre!I53-Mid!I53</f>
        <v>1609.3300000000002</v>
      </c>
      <c r="J53" s="10">
        <f>Pre!J53-Mid!J53</f>
        <v>1.4699999999999998</v>
      </c>
      <c r="K53" s="10">
        <f>Pre!K53-Mid!K53</f>
        <v>3165.8</v>
      </c>
      <c r="L53" s="10">
        <f>Pre!L53-Mid!L53</f>
        <v>-1.39</v>
      </c>
      <c r="M53" s="10">
        <f>Pre!M53-Mid!M53</f>
        <v>1.2</v>
      </c>
      <c r="N53" s="10">
        <f>Pre!N53-Mid!N53</f>
        <v>3944.6</v>
      </c>
      <c r="O53" s="10">
        <f>Pre!O53-Mid!O53</f>
        <v>1029.96</v>
      </c>
      <c r="P53" s="10">
        <f>Pre!P53-Mid!P53</f>
        <v>2.08</v>
      </c>
      <c r="Q53" s="10">
        <f>Pre!Q53-Mid!Q53</f>
        <v>3904.29</v>
      </c>
      <c r="R53" s="10">
        <f>Pre!R53-Mid!R53</f>
        <v>2.0000000000000018E-2</v>
      </c>
      <c r="S53" s="10">
        <f>Pre!S53-Mid!S53</f>
        <v>-0.13</v>
      </c>
      <c r="T53" s="18">
        <v>0</v>
      </c>
      <c r="U53" s="35">
        <v>0</v>
      </c>
    </row>
    <row r="54" spans="1:21" ht="16.5" customHeight="1" x14ac:dyDescent="0.3">
      <c r="A54" s="8">
        <v>53</v>
      </c>
      <c r="B54" s="10">
        <f>Pre!B54-Mid!B54</f>
        <v>-427.91</v>
      </c>
      <c r="C54" s="10">
        <f>Pre!C54-Mid!C54</f>
        <v>-12.170000000000016</v>
      </c>
      <c r="D54" s="10">
        <f>Pre!D54-Mid!D54</f>
        <v>1.5300000000000002</v>
      </c>
      <c r="E54" s="10">
        <f>Pre!E54-Mid!E54</f>
        <v>-288.37000000000006</v>
      </c>
      <c r="F54" s="10">
        <f>Pre!F54-Mid!F54</f>
        <v>0.75</v>
      </c>
      <c r="G54" s="10">
        <f>Pre!G54-Mid!G54</f>
        <v>4.68</v>
      </c>
      <c r="H54" s="10">
        <f>Pre!H54-Mid!H54</f>
        <v>-676.08</v>
      </c>
      <c r="I54" s="10">
        <f>Pre!I54-Mid!I54</f>
        <v>-147.16000000000008</v>
      </c>
      <c r="J54" s="10">
        <f>Pre!J54-Mid!J54</f>
        <v>1.5300000000000002</v>
      </c>
      <c r="K54" s="10">
        <f>Pre!K54-Mid!K54</f>
        <v>-575.25000000000011</v>
      </c>
      <c r="L54" s="10">
        <f>Pre!L54-Mid!L54</f>
        <v>0.54</v>
      </c>
      <c r="M54" s="10">
        <f>Pre!M54-Mid!M54</f>
        <v>1.19</v>
      </c>
      <c r="N54" s="10">
        <f>Pre!N54-Mid!N54</f>
        <v>-662.27</v>
      </c>
      <c r="O54" s="10">
        <f>Pre!O54-Mid!O54</f>
        <v>-55.619999999999948</v>
      </c>
      <c r="P54" s="10">
        <f>Pre!P54-Mid!P54</f>
        <v>1.5999999999999996</v>
      </c>
      <c r="Q54" s="10">
        <f>Pre!Q54-Mid!Q54</f>
        <v>-564.24999999999989</v>
      </c>
      <c r="R54" s="10">
        <f>Pre!R54-Mid!R54</f>
        <v>0.12000000000000001</v>
      </c>
      <c r="S54" s="10">
        <f>Pre!S54-Mid!S54</f>
        <v>0.25</v>
      </c>
      <c r="T54" s="16">
        <v>0</v>
      </c>
      <c r="U54" s="33">
        <v>1</v>
      </c>
    </row>
    <row r="55" spans="1:21" ht="16.5" customHeight="1" x14ac:dyDescent="0.3">
      <c r="A55" s="8">
        <v>54</v>
      </c>
      <c r="B55" s="10">
        <f>Pre!B55-Mid!B55</f>
        <v>-195.29999999999995</v>
      </c>
      <c r="C55" s="10">
        <f>Pre!C55-Mid!C55</f>
        <v>346.56</v>
      </c>
      <c r="D55" s="10">
        <f>Pre!D55-Mid!D55</f>
        <v>1.71</v>
      </c>
      <c r="E55" s="10">
        <f>Pre!E55-Mid!E55</f>
        <v>68.37</v>
      </c>
      <c r="F55" s="10">
        <f>Pre!F55-Mid!F55</f>
        <v>-0.32999999999999996</v>
      </c>
      <c r="G55" s="10">
        <f>Pre!G55-Mid!G55</f>
        <v>1.1400000000000001</v>
      </c>
      <c r="H55" s="10">
        <f>Pre!H55-Mid!H55</f>
        <v>-219.55000000000007</v>
      </c>
      <c r="I55" s="10">
        <f>Pre!I55-Mid!I55</f>
        <v>309.27</v>
      </c>
      <c r="J55" s="10">
        <f>Pre!J55-Mid!J55</f>
        <v>1.5700000000000003</v>
      </c>
      <c r="K55" s="10">
        <f>Pre!K55-Mid!K55</f>
        <v>-12.32000000000005</v>
      </c>
      <c r="L55" s="10">
        <f>Pre!L55-Mid!L55</f>
        <v>-1.1599999999999999</v>
      </c>
      <c r="M55" s="10">
        <f>Pre!M55-Mid!M55</f>
        <v>1.87</v>
      </c>
      <c r="N55" s="10">
        <f>Pre!N55-Mid!N55</f>
        <v>65.039999999999964</v>
      </c>
      <c r="O55" s="10">
        <f>Pre!O55-Mid!O55</f>
        <v>103.21000000000001</v>
      </c>
      <c r="P55" s="10">
        <f>Pre!P55-Mid!P55</f>
        <v>1.5</v>
      </c>
      <c r="Q55" s="10">
        <f>Pre!Q55-Mid!Q55</f>
        <v>65.039999999999964</v>
      </c>
      <c r="R55" s="10">
        <f>Pre!R55-Mid!R55</f>
        <v>9.9999999999999811E-3</v>
      </c>
      <c r="S55" s="10">
        <f>Pre!S55-Mid!S55</f>
        <v>-0.18999999999999995</v>
      </c>
      <c r="T55" s="16">
        <v>0</v>
      </c>
      <c r="U55" s="33">
        <v>1</v>
      </c>
    </row>
    <row r="56" spans="1:21" ht="16.5" customHeight="1" x14ac:dyDescent="0.3">
      <c r="A56" s="8">
        <v>55</v>
      </c>
      <c r="B56" s="10">
        <f>Pre!B56-Mid!B56</f>
        <v>-765.29000000000008</v>
      </c>
      <c r="C56" s="10">
        <f>Pre!C56-Mid!C56</f>
        <v>-170.44</v>
      </c>
      <c r="D56" s="10">
        <f>Pre!D56-Mid!D56</f>
        <v>2.38</v>
      </c>
      <c r="E56" s="10">
        <f>Pre!E56-Mid!E56</f>
        <v>-648.28</v>
      </c>
      <c r="F56" s="10">
        <f>Pre!F56-Mid!F56</f>
        <v>0.75</v>
      </c>
      <c r="G56" s="10">
        <f>Pre!G56-Mid!G56</f>
        <v>0.33999999999999997</v>
      </c>
      <c r="H56" s="10">
        <f>Pre!H56-Mid!H56</f>
        <v>-1119.31</v>
      </c>
      <c r="I56" s="10">
        <f>Pre!I56-Mid!I56</f>
        <v>-27.980000000000018</v>
      </c>
      <c r="J56" s="10">
        <f>Pre!J56-Mid!J56</f>
        <v>2.41</v>
      </c>
      <c r="K56" s="10">
        <f>Pre!K56-Mid!K56</f>
        <v>-950.66000000000008</v>
      </c>
      <c r="L56" s="10">
        <f>Pre!L56-Mid!L56</f>
        <v>0.18</v>
      </c>
      <c r="M56" s="10">
        <f>Pre!M56-Mid!M56</f>
        <v>7.0000000000000062E-2</v>
      </c>
      <c r="N56" s="10">
        <f>Pre!N56-Mid!N56</f>
        <v>-820.2700000000001</v>
      </c>
      <c r="O56" s="10">
        <f>Pre!O56-Mid!O56</f>
        <v>107.64000000000001</v>
      </c>
      <c r="P56" s="10">
        <f>Pre!P56-Mid!P56</f>
        <v>2.33</v>
      </c>
      <c r="Q56" s="10">
        <f>Pre!Q56-Mid!Q56</f>
        <v>-740.44</v>
      </c>
      <c r="R56" s="10">
        <f>Pre!R56-Mid!R56</f>
        <v>-0.3</v>
      </c>
      <c r="S56" s="10">
        <f>Pre!S56-Mid!S56</f>
        <v>0.69000000000000006</v>
      </c>
      <c r="T56" s="16">
        <v>0</v>
      </c>
      <c r="U56" s="33">
        <v>1</v>
      </c>
    </row>
    <row r="57" spans="1:21" ht="16.5" customHeight="1" x14ac:dyDescent="0.3">
      <c r="A57" s="8">
        <v>56</v>
      </c>
      <c r="B57" s="10">
        <f>Pre!B57-Mid!B57</f>
        <v>-62.910000000000011</v>
      </c>
      <c r="C57" s="10">
        <f>Pre!C57-Mid!C57</f>
        <v>83.899999999999977</v>
      </c>
      <c r="D57" s="10">
        <f>Pre!D57-Mid!D57</f>
        <v>1.08</v>
      </c>
      <c r="E57" s="10">
        <f>Pre!E57-Mid!E57</f>
        <v>19.210000000000036</v>
      </c>
      <c r="F57" s="10">
        <f>Pre!F57-Mid!F57</f>
        <v>-0.72</v>
      </c>
      <c r="G57" s="10">
        <f>Pre!G57-Mid!G57</f>
        <v>0.16000000000000014</v>
      </c>
      <c r="H57" s="10">
        <f>Pre!H57-Mid!H57</f>
        <v>-159.72</v>
      </c>
      <c r="I57" s="10">
        <f>Pre!I57-Mid!I57</f>
        <v>135.75</v>
      </c>
      <c r="J57" s="10">
        <f>Pre!J57-Mid!J57</f>
        <v>1.1200000000000001</v>
      </c>
      <c r="K57" s="10">
        <f>Pre!K57-Mid!K57</f>
        <v>8.8500000000000227</v>
      </c>
      <c r="L57" s="10">
        <f>Pre!L57-Mid!L57</f>
        <v>-1.3</v>
      </c>
      <c r="M57" s="10">
        <f>Pre!M57-Mid!M57</f>
        <v>0.46</v>
      </c>
      <c r="N57" s="10">
        <f>Pre!N57-Mid!N57</f>
        <v>-225.20000000000002</v>
      </c>
      <c r="O57" s="10">
        <f>Pre!O57-Mid!O57</f>
        <v>165.35000000000002</v>
      </c>
      <c r="P57" s="10">
        <f>Pre!P57-Mid!P57</f>
        <v>1.0999999999999996</v>
      </c>
      <c r="Q57" s="10">
        <f>Pre!Q57-Mid!Q57</f>
        <v>-20.449999999999989</v>
      </c>
      <c r="R57" s="10">
        <f>Pre!R57-Mid!R57</f>
        <v>-0.54</v>
      </c>
      <c r="S57" s="10">
        <f>Pre!S57-Mid!S57</f>
        <v>0.52</v>
      </c>
      <c r="T57" s="16">
        <v>0</v>
      </c>
      <c r="U57" s="33">
        <v>1</v>
      </c>
    </row>
    <row r="58" spans="1:21" ht="16.5" customHeight="1" x14ac:dyDescent="0.3">
      <c r="A58" s="8">
        <v>57</v>
      </c>
      <c r="B58" s="10">
        <f>Pre!B58-Mid!B58</f>
        <v>-445.62</v>
      </c>
      <c r="C58" s="10">
        <f>Pre!C58-Mid!C58</f>
        <v>-167.69</v>
      </c>
      <c r="D58" s="10">
        <f>Pre!D58-Mid!D58</f>
        <v>0.98999999999999932</v>
      </c>
      <c r="E58" s="10">
        <f>Pre!E58-Mid!E58</f>
        <v>-376.61</v>
      </c>
      <c r="F58" s="10">
        <f>Pre!F58-Mid!F58</f>
        <v>-0.48</v>
      </c>
      <c r="G58" s="10">
        <f>Pre!G58-Mid!G58</f>
        <v>3.29</v>
      </c>
      <c r="H58" s="10">
        <f>Pre!H58-Mid!H58</f>
        <v>-868.84</v>
      </c>
      <c r="I58" s="10">
        <f>Pre!I58-Mid!I58</f>
        <v>-310.86</v>
      </c>
      <c r="J58" s="10">
        <f>Pre!J58-Mid!J58</f>
        <v>1.0599999999999996</v>
      </c>
      <c r="K58" s="10">
        <f>Pre!K58-Mid!K58</f>
        <v>-721.47</v>
      </c>
      <c r="L58" s="10">
        <f>Pre!L58-Mid!L58</f>
        <v>-0.43</v>
      </c>
      <c r="M58" s="10">
        <f>Pre!M58-Mid!M58</f>
        <v>1.7200000000000002</v>
      </c>
      <c r="N58" s="10">
        <f>Pre!N58-Mid!N58</f>
        <v>-1067.76</v>
      </c>
      <c r="O58" s="10">
        <f>Pre!O58-Mid!O58</f>
        <v>-162.74999999999994</v>
      </c>
      <c r="P58" s="10">
        <f>Pre!P58-Mid!P58</f>
        <v>1.1399999999999997</v>
      </c>
      <c r="Q58" s="10">
        <f>Pre!Q58-Mid!Q58</f>
        <v>-881.69</v>
      </c>
      <c r="R58" s="10">
        <f>Pre!R58-Mid!R58</f>
        <v>-0.27</v>
      </c>
      <c r="S58" s="10">
        <f>Pre!S58-Mid!S58</f>
        <v>0.20999999999999996</v>
      </c>
      <c r="T58" s="16">
        <v>0</v>
      </c>
      <c r="U58" s="33">
        <v>1</v>
      </c>
    </row>
    <row r="59" spans="1:21" ht="16.5" customHeight="1" x14ac:dyDescent="0.3">
      <c r="A59" s="8">
        <v>58</v>
      </c>
      <c r="B59" s="10">
        <f>Pre!B59-Mid!B59</f>
        <v>758.81999999999994</v>
      </c>
      <c r="C59" s="10">
        <f>Pre!C59-Mid!C59</f>
        <v>1634.46</v>
      </c>
      <c r="D59" s="10">
        <f>Pre!D59-Mid!D59</f>
        <v>1.1000000000000005</v>
      </c>
      <c r="E59" s="10">
        <f>Pre!E59-Mid!E59</f>
        <v>1595.4299999999998</v>
      </c>
      <c r="F59" s="10">
        <f>Pre!F59-Mid!F59</f>
        <v>0.09</v>
      </c>
      <c r="G59" s="10">
        <f>Pre!G59-Mid!G59</f>
        <v>-1.36</v>
      </c>
      <c r="H59" s="10">
        <f>Pre!H59-Mid!H59</f>
        <v>1378.94</v>
      </c>
      <c r="I59" s="10">
        <f>Pre!I59-Mid!I59</f>
        <v>1970.65</v>
      </c>
      <c r="J59" s="10">
        <f>Pre!J59-Mid!J59</f>
        <v>1.2000000000000002</v>
      </c>
      <c r="K59" s="10">
        <f>Pre!K59-Mid!K59</f>
        <v>2228.2200000000003</v>
      </c>
      <c r="L59" s="10">
        <f>Pre!L59-Mid!L59</f>
        <v>-0.7</v>
      </c>
      <c r="M59" s="10">
        <f>Pre!M59-Mid!M59</f>
        <v>-0.09</v>
      </c>
      <c r="N59" s="10">
        <f>Pre!N59-Mid!N59</f>
        <v>1820.32</v>
      </c>
      <c r="O59" s="10">
        <f>Pre!O59-Mid!O59</f>
        <v>1379.96</v>
      </c>
      <c r="P59" s="10">
        <f>Pre!P59-Mid!P59</f>
        <v>1.1000000000000005</v>
      </c>
      <c r="Q59" s="10">
        <f>Pre!Q59-Mid!Q59</f>
        <v>2145.91</v>
      </c>
      <c r="R59" s="10">
        <f>Pre!R59-Mid!R59</f>
        <v>-0.36</v>
      </c>
      <c r="S59" s="10">
        <f>Pre!S59-Mid!S59</f>
        <v>0.78</v>
      </c>
      <c r="T59" s="18">
        <v>0</v>
      </c>
      <c r="U59" s="37">
        <v>1</v>
      </c>
    </row>
    <row r="60" spans="1:21" ht="16.5" customHeight="1" x14ac:dyDescent="0.3">
      <c r="A60" s="8">
        <v>59</v>
      </c>
      <c r="B60" s="10">
        <f>Pre!B60-Mid!B60</f>
        <v>1109.42</v>
      </c>
      <c r="C60" s="10">
        <f>Pre!C60-Mid!C60</f>
        <v>1205.96</v>
      </c>
      <c r="D60" s="10">
        <f>Pre!D60-Mid!D60</f>
        <v>0.66999999999999993</v>
      </c>
      <c r="E60" s="10">
        <f>Pre!E60-Mid!E60</f>
        <v>1399.98</v>
      </c>
      <c r="F60" s="10">
        <f>Pre!F60-Mid!F60</f>
        <v>-1.1599999999999999</v>
      </c>
      <c r="G60" s="10">
        <f>Pre!G60-Mid!G60</f>
        <v>2.96</v>
      </c>
      <c r="H60" s="10">
        <f>Pre!H60-Mid!H60</f>
        <v>2464.36</v>
      </c>
      <c r="I60" s="10">
        <f>Pre!I60-Mid!I60</f>
        <v>1210.95</v>
      </c>
      <c r="J60" s="10">
        <f>Pre!J60-Mid!J60</f>
        <v>0.67000000000000082</v>
      </c>
      <c r="K60" s="10">
        <f>Pre!K60-Mid!K60</f>
        <v>2593.08</v>
      </c>
      <c r="L60" s="10">
        <f>Pre!L60-Mid!L60</f>
        <v>-1.08</v>
      </c>
      <c r="M60" s="10">
        <f>Pre!M60-Mid!M60</f>
        <v>-3.0000000000000027E-2</v>
      </c>
      <c r="N60" s="10">
        <f>Pre!N60-Mid!N60</f>
        <v>3525.7000000000003</v>
      </c>
      <c r="O60" s="10">
        <f>Pre!O60-Mid!O60</f>
        <v>1097.97</v>
      </c>
      <c r="P60" s="10">
        <f>Pre!P60-Mid!P60</f>
        <v>0.75</v>
      </c>
      <c r="Q60" s="10">
        <f>Pre!Q60-Mid!Q60</f>
        <v>3524.0600000000004</v>
      </c>
      <c r="R60" s="10">
        <f>Pre!R60-Mid!R60</f>
        <v>-1.03</v>
      </c>
      <c r="S60" s="10">
        <f>Pre!S60-Mid!S60</f>
        <v>0.10999999999999999</v>
      </c>
      <c r="T60" s="18">
        <v>0</v>
      </c>
      <c r="U60" s="35">
        <v>0</v>
      </c>
    </row>
    <row r="61" spans="1:21" ht="16.5" customHeight="1" x14ac:dyDescent="0.3">
      <c r="A61" s="8">
        <v>60</v>
      </c>
      <c r="B61" s="10">
        <f>Pre!B61-Mid!B61</f>
        <v>-52.34</v>
      </c>
      <c r="C61" s="10">
        <f>Pre!C61-Mid!C61</f>
        <v>-35.319999999999993</v>
      </c>
      <c r="D61" s="10">
        <f>Pre!D61-Mid!D61</f>
        <v>0.94000000000000039</v>
      </c>
      <c r="E61" s="10">
        <f>Pre!E61-Mid!E61</f>
        <v>-73.970000000000027</v>
      </c>
      <c r="F61" s="10">
        <f>Pre!F61-Mid!F61</f>
        <v>0.52</v>
      </c>
      <c r="G61" s="10">
        <f>Pre!G61-Mid!G61</f>
        <v>1.05</v>
      </c>
      <c r="H61" s="10">
        <f>Pre!H61-Mid!H61</f>
        <v>-50.600000000000023</v>
      </c>
      <c r="I61" s="10">
        <f>Pre!I61-Mid!I61</f>
        <v>79.109999999999957</v>
      </c>
      <c r="J61" s="10">
        <f>Pre!J61-Mid!J61</f>
        <v>1.1799999999999997</v>
      </c>
      <c r="K61" s="10">
        <f>Pre!K61-Mid!K61</f>
        <v>39.180000000000007</v>
      </c>
      <c r="L61" s="10">
        <f>Pre!L61-Mid!L61</f>
        <v>-0.19</v>
      </c>
      <c r="M61" s="10">
        <f>Pre!M61-Mid!M61</f>
        <v>0.58000000000000007</v>
      </c>
      <c r="N61" s="10">
        <f>Pre!N61-Mid!N61</f>
        <v>24.819999999999993</v>
      </c>
      <c r="O61" s="10">
        <f>Pre!O61-Mid!O61</f>
        <v>105.81</v>
      </c>
      <c r="P61" s="10">
        <f>Pre!P61-Mid!P61</f>
        <v>1.1000000000000005</v>
      </c>
      <c r="Q61" s="10">
        <f>Pre!Q61-Mid!Q61</f>
        <v>68.579999999999927</v>
      </c>
      <c r="R61" s="10">
        <f>Pre!R61-Mid!R61</f>
        <v>0.47</v>
      </c>
      <c r="S61" s="10">
        <f>Pre!S61-Mid!S61</f>
        <v>0.56000000000000005</v>
      </c>
      <c r="T61" s="16">
        <v>0</v>
      </c>
      <c r="U61" s="32">
        <v>0</v>
      </c>
    </row>
    <row r="62" spans="1:21" ht="16.5" customHeight="1" x14ac:dyDescent="0.3">
      <c r="A62" s="8">
        <v>61</v>
      </c>
      <c r="B62" s="10">
        <f>Pre!B62-Mid!B62</f>
        <v>-376.68000000000006</v>
      </c>
      <c r="C62" s="10">
        <f>Pre!C62-Mid!C62</f>
        <v>-122.29999999999995</v>
      </c>
      <c r="D62" s="10">
        <f>Pre!D62-Mid!D62</f>
        <v>1.1900000000000004</v>
      </c>
      <c r="E62" s="10">
        <f>Pre!E62-Mid!E62</f>
        <v>-301.51000000000022</v>
      </c>
      <c r="F62" s="10">
        <f>Pre!F62-Mid!F62</f>
        <v>0.09</v>
      </c>
      <c r="G62" s="10">
        <f>Pre!G62-Mid!G62</f>
        <v>0.12</v>
      </c>
      <c r="H62" s="10">
        <f>Pre!H62-Mid!H62</f>
        <v>30.340000000000146</v>
      </c>
      <c r="I62" s="10">
        <f>Pre!I62-Mid!I62</f>
        <v>-60.2800000000002</v>
      </c>
      <c r="J62" s="10">
        <f>Pre!J62-Mid!J62</f>
        <v>1.2400000000000002</v>
      </c>
      <c r="K62" s="10">
        <f>Pre!K62-Mid!K62</f>
        <v>-38.329999999999927</v>
      </c>
      <c r="L62" s="10">
        <f>Pre!L62-Mid!L62</f>
        <v>-0.17</v>
      </c>
      <c r="M62" s="10">
        <f>Pre!M62-Mid!M62</f>
        <v>-7.0000000000000007E-2</v>
      </c>
      <c r="N62" s="10">
        <f>Pre!N62-Mid!N62</f>
        <v>916.22000000000025</v>
      </c>
      <c r="O62" s="10">
        <f>Pre!O62-Mid!O62</f>
        <v>711.06999999999994</v>
      </c>
      <c r="P62" s="10">
        <f>Pre!P62-Mid!P62</f>
        <v>1.2599999999999998</v>
      </c>
      <c r="Q62" s="10">
        <f>Pre!Q62-Mid!Q62</f>
        <v>991.92000000000007</v>
      </c>
      <c r="R62" s="10">
        <f>Pre!R62-Mid!R62</f>
        <v>-0.67</v>
      </c>
      <c r="S62" s="10">
        <f>Pre!S62-Mid!S62</f>
        <v>0</v>
      </c>
      <c r="T62" s="18">
        <v>0</v>
      </c>
      <c r="U62" s="35">
        <v>0</v>
      </c>
    </row>
    <row r="63" spans="1:21" ht="16.5" customHeight="1" x14ac:dyDescent="0.3">
      <c r="A63" s="8">
        <v>62</v>
      </c>
      <c r="B63" s="10">
        <f>Pre!B63-Mid!B63</f>
        <v>854.23</v>
      </c>
      <c r="C63" s="10">
        <f>Pre!C63-Mid!C63</f>
        <v>2396.77</v>
      </c>
      <c r="D63" s="10">
        <f>Pre!D63-Mid!D63</f>
        <v>1.9000000000000004</v>
      </c>
      <c r="E63" s="10">
        <f>Pre!E63-Mid!E63</f>
        <v>2480.17</v>
      </c>
      <c r="F63" s="10">
        <f>Pre!F63-Mid!F63</f>
        <v>-0.6</v>
      </c>
      <c r="G63" s="10">
        <f>Pre!G63-Mid!G63</f>
        <v>-1.07</v>
      </c>
      <c r="H63" s="10">
        <f>Pre!H63-Mid!H63</f>
        <v>1590.17</v>
      </c>
      <c r="I63" s="10">
        <f>Pre!I63-Mid!I63</f>
        <v>3557.46</v>
      </c>
      <c r="J63" s="10">
        <f>Pre!J63-Mid!J63</f>
        <v>1.9900000000000002</v>
      </c>
      <c r="K63" s="10">
        <f>Pre!K63-Mid!K63</f>
        <v>3632.53</v>
      </c>
      <c r="L63" s="10">
        <f>Pre!L63-Mid!L63</f>
        <v>-0.69000000000000006</v>
      </c>
      <c r="M63" s="10">
        <f>Pre!M63-Mid!M63</f>
        <v>2.9999999999999916E-2</v>
      </c>
      <c r="N63" s="10">
        <f>Pre!N63-Mid!N63</f>
        <v>2040.42</v>
      </c>
      <c r="O63" s="10">
        <f>Pre!O63-Mid!O63</f>
        <v>3302.29</v>
      </c>
      <c r="P63" s="10">
        <f>Pre!P63-Mid!P63</f>
        <v>2.2400000000000002</v>
      </c>
      <c r="Q63" s="10">
        <f>Pre!Q63-Mid!Q63</f>
        <v>3621.4700000000003</v>
      </c>
      <c r="R63" s="10">
        <f>Pre!R63-Mid!R63</f>
        <v>-0.92</v>
      </c>
      <c r="S63" s="10">
        <f>Pre!S63-Mid!S63</f>
        <v>0.83000000000000007</v>
      </c>
      <c r="T63" s="18">
        <v>1</v>
      </c>
      <c r="U63" s="35">
        <v>0</v>
      </c>
    </row>
    <row r="64" spans="1:21" ht="16.5" customHeight="1" x14ac:dyDescent="0.3">
      <c r="A64" s="8">
        <v>63</v>
      </c>
      <c r="B64" s="10">
        <f>Pre!B64-Mid!B64</f>
        <v>-28.960000000000036</v>
      </c>
      <c r="C64" s="10">
        <f>Pre!C64-Mid!C64</f>
        <v>178.64999999999986</v>
      </c>
      <c r="D64" s="10">
        <f>Pre!D64-Mid!D64</f>
        <v>0.80999999999999961</v>
      </c>
      <c r="E64" s="10">
        <f>Pre!E64-Mid!E64</f>
        <v>48.230000000000018</v>
      </c>
      <c r="F64" s="10">
        <f>Pre!F64-Mid!F64</f>
        <v>0.7</v>
      </c>
      <c r="G64" s="10">
        <f>Pre!G64-Mid!G64</f>
        <v>7.9999999999999988E-2</v>
      </c>
      <c r="H64" s="10">
        <f>Pre!H64-Mid!H64</f>
        <v>84.029999999999745</v>
      </c>
      <c r="I64" s="10">
        <f>Pre!I64-Mid!I64</f>
        <v>514.9</v>
      </c>
      <c r="J64" s="10">
        <f>Pre!J64-Mid!J64</f>
        <v>0.83999999999999986</v>
      </c>
      <c r="K64" s="10">
        <f>Pre!K64-Mid!K64</f>
        <v>217.27000000000021</v>
      </c>
      <c r="L64" s="10">
        <f>Pre!L64-Mid!L64</f>
        <v>9.0000000000000011E-2</v>
      </c>
      <c r="M64" s="10">
        <f>Pre!M64-Mid!M64</f>
        <v>0.20999999999999996</v>
      </c>
      <c r="N64" s="10">
        <f>Pre!N64-Mid!N64</f>
        <v>595.70000000000027</v>
      </c>
      <c r="O64" s="10">
        <f>Pre!O64-Mid!O64</f>
        <v>726.12999999999988</v>
      </c>
      <c r="P64" s="10">
        <f>Pre!P64-Mid!P64</f>
        <v>0.87000000000000011</v>
      </c>
      <c r="Q64" s="10">
        <f>Pre!Q64-Mid!Q64</f>
        <v>666.48</v>
      </c>
      <c r="R64" s="10">
        <f>Pre!R64-Mid!R64</f>
        <v>0.21000000000000002</v>
      </c>
      <c r="S64" s="10">
        <f>Pre!S64-Mid!S64</f>
        <v>0.16999999999999993</v>
      </c>
      <c r="T64" s="16">
        <v>0</v>
      </c>
      <c r="U64" s="32">
        <v>0</v>
      </c>
    </row>
    <row r="65" spans="1:21" ht="16.5" customHeight="1" x14ac:dyDescent="0.3">
      <c r="A65" s="8">
        <v>64</v>
      </c>
      <c r="B65" s="10">
        <f>Pre!B65-Mid!B65</f>
        <v>997.8599999999999</v>
      </c>
      <c r="C65" s="10">
        <f>Pre!C65-Mid!C65</f>
        <v>1786.8600000000001</v>
      </c>
      <c r="D65" s="10">
        <f>Pre!D65-Mid!D65</f>
        <v>1.2699999999999996</v>
      </c>
      <c r="E65" s="10">
        <f>Pre!E65-Mid!E65</f>
        <v>1916.49</v>
      </c>
      <c r="F65" s="10">
        <f>Pre!F65-Mid!F65</f>
        <v>-0.24000000000000002</v>
      </c>
      <c r="G65" s="10">
        <f>Pre!G65-Mid!G65</f>
        <v>-0.26</v>
      </c>
      <c r="H65" s="10">
        <f>Pre!H65-Mid!H65</f>
        <v>2003.4299999999998</v>
      </c>
      <c r="I65" s="10">
        <f>Pre!I65-Mid!I65</f>
        <v>2425.08</v>
      </c>
      <c r="J65" s="10">
        <f>Pre!J65-Mid!J65</f>
        <v>1.4400000000000004</v>
      </c>
      <c r="K65" s="10">
        <f>Pre!K65-Mid!K65</f>
        <v>2873.71</v>
      </c>
      <c r="L65" s="10">
        <f>Pre!L65-Mid!L65</f>
        <v>0.49</v>
      </c>
      <c r="M65" s="10">
        <f>Pre!M65-Mid!M65</f>
        <v>-0.79</v>
      </c>
      <c r="N65" s="10">
        <f>Pre!N65-Mid!N65</f>
        <v>2949.0699999999997</v>
      </c>
      <c r="O65" s="10">
        <f>Pre!O65-Mid!O65</f>
        <v>2614.6600000000003</v>
      </c>
      <c r="P65" s="10">
        <f>Pre!P65-Mid!P65</f>
        <v>1.5499999999999998</v>
      </c>
      <c r="Q65" s="10">
        <f>Pre!Q65-Mid!Q65</f>
        <v>3669.97</v>
      </c>
      <c r="R65" s="10">
        <f>Pre!R65-Mid!R65</f>
        <v>0.19</v>
      </c>
      <c r="S65" s="10">
        <f>Pre!S65-Mid!S65</f>
        <v>0.62999999999999989</v>
      </c>
      <c r="T65" s="18">
        <v>1</v>
      </c>
      <c r="U65" s="35">
        <v>0</v>
      </c>
    </row>
    <row r="66" spans="1:21" ht="16.5" customHeight="1" x14ac:dyDescent="0.3">
      <c r="A66" s="8">
        <v>65</v>
      </c>
      <c r="B66" s="10">
        <f>Pre!B66-Mid!B66</f>
        <v>-552.51</v>
      </c>
      <c r="C66" s="10">
        <f>Pre!C66-Mid!C66</f>
        <v>-11.6099999999999</v>
      </c>
      <c r="D66" s="10">
        <f>Pre!D66-Mid!D66</f>
        <v>2.5099999999999998</v>
      </c>
      <c r="E66" s="10">
        <f>Pre!E66-Mid!E66</f>
        <v>-317.21000000000004</v>
      </c>
      <c r="F66" s="10">
        <f>Pre!F66-Mid!F66</f>
        <v>0.62000000000000011</v>
      </c>
      <c r="G66" s="10">
        <f>Pre!G66-Mid!G66</f>
        <v>0.3</v>
      </c>
      <c r="H66" s="10">
        <f>Pre!H66-Mid!H66</f>
        <v>-1284.33</v>
      </c>
      <c r="I66" s="10">
        <f>Pre!I66-Mid!I66</f>
        <v>-177.31000000000006</v>
      </c>
      <c r="J66" s="10">
        <f>Pre!J66-Mid!J66</f>
        <v>2.4699999999999998</v>
      </c>
      <c r="K66" s="10">
        <f>Pre!K66-Mid!K66</f>
        <v>-1022.3500000000001</v>
      </c>
      <c r="L66" s="10">
        <f>Pre!L66-Mid!L66</f>
        <v>0.28000000000000003</v>
      </c>
      <c r="M66" s="10">
        <f>Pre!M66-Mid!M66</f>
        <v>0.77</v>
      </c>
      <c r="N66" s="10">
        <f>Pre!N66-Mid!N66</f>
        <v>-1610.4699999999998</v>
      </c>
      <c r="O66" s="10">
        <f>Pre!O66-Mid!O66</f>
        <v>59.25</v>
      </c>
      <c r="P66" s="10">
        <f>Pre!P66-Mid!P66</f>
        <v>2.4900000000000002</v>
      </c>
      <c r="Q66" s="10">
        <f>Pre!Q66-Mid!Q66</f>
        <v>-1321.05</v>
      </c>
      <c r="R66" s="10">
        <f>Pre!R66-Mid!R66</f>
        <v>0.79</v>
      </c>
      <c r="S66" s="10">
        <f>Pre!S66-Mid!S66</f>
        <v>0.37</v>
      </c>
      <c r="T66" s="18">
        <v>1</v>
      </c>
      <c r="U66" s="35">
        <v>0</v>
      </c>
    </row>
    <row r="67" spans="1:21" ht="16.5" customHeight="1" x14ac:dyDescent="0.3">
      <c r="A67" s="8">
        <v>66</v>
      </c>
      <c r="B67" s="10">
        <f>Pre!B67-Mid!B67</f>
        <v>84.889999999999986</v>
      </c>
      <c r="C67" s="10">
        <f>Pre!C67-Mid!C67</f>
        <v>826.1400000000001</v>
      </c>
      <c r="D67" s="10">
        <f>Pre!D67-Mid!D67</f>
        <v>0.48999999999999844</v>
      </c>
      <c r="E67" s="10">
        <f>Pre!E67-Mid!E67</f>
        <v>787.99</v>
      </c>
      <c r="F67" s="10">
        <f>Pre!F67-Mid!F67</f>
        <v>-0.12999999999999995</v>
      </c>
      <c r="G67" s="10">
        <f>Pre!G67-Mid!G67</f>
        <v>-0.22999999999999998</v>
      </c>
      <c r="H67" s="10">
        <f>Pre!H67-Mid!H67</f>
        <v>145.58000000000004</v>
      </c>
      <c r="I67" s="10">
        <f>Pre!I67-Mid!I67</f>
        <v>784.81999999999971</v>
      </c>
      <c r="J67" s="10">
        <f>Pre!J67-Mid!J67</f>
        <v>0.41999999999999993</v>
      </c>
      <c r="K67" s="10">
        <f>Pre!K67-Mid!K67</f>
        <v>727.31</v>
      </c>
      <c r="L67" s="10">
        <f>Pre!L67-Mid!L67</f>
        <v>-9.000000000000008E-2</v>
      </c>
      <c r="M67" s="10">
        <f>Pre!M67-Mid!M67</f>
        <v>-0.12</v>
      </c>
      <c r="N67" s="10">
        <f>Pre!N67-Mid!N67</f>
        <v>617.54999999999995</v>
      </c>
      <c r="O67" s="10">
        <f>Pre!O67-Mid!O67</f>
        <v>1767.27</v>
      </c>
      <c r="P67" s="10">
        <f>Pre!P67-Mid!P67</f>
        <v>-1575.69</v>
      </c>
      <c r="Q67" s="10">
        <f>Pre!Q67-Mid!Q67</f>
        <v>2178.92</v>
      </c>
      <c r="R67" s="10">
        <f>Pre!R67-Mid!R67</f>
        <v>-1532.54</v>
      </c>
      <c r="S67" s="10">
        <f>Pre!S67-Mid!S67</f>
        <v>-0.68</v>
      </c>
      <c r="T67" s="26">
        <v>0</v>
      </c>
      <c r="U67" s="36">
        <v>0</v>
      </c>
    </row>
    <row r="68" spans="1:21" ht="16.5" customHeight="1" x14ac:dyDescent="0.3">
      <c r="A68" s="8">
        <v>67</v>
      </c>
      <c r="B68" s="10">
        <f>Pre!B68-Mid!B68</f>
        <v>-161.41000000000008</v>
      </c>
      <c r="C68" s="10">
        <f>Pre!C68-Mid!C68</f>
        <v>-524.16999999999985</v>
      </c>
      <c r="D68" s="10">
        <f>Pre!D68-Mid!D68</f>
        <v>1.9999999999999574E-2</v>
      </c>
      <c r="E68" s="10">
        <f>Pre!E68-Mid!E68</f>
        <v>-385.91000000000008</v>
      </c>
      <c r="F68" s="10">
        <f>Pre!F68-Mid!F68</f>
        <v>0.40000000000000008</v>
      </c>
      <c r="G68" s="10">
        <f>Pre!G68-Mid!G68</f>
        <v>-0.72000000000000008</v>
      </c>
      <c r="H68" s="10">
        <f>Pre!H68-Mid!H68</f>
        <v>-262.52999999999997</v>
      </c>
      <c r="I68" s="10">
        <f>Pre!I68-Mid!I68</f>
        <v>-493.3299999999997</v>
      </c>
      <c r="J68" s="10">
        <f>Pre!J68-Mid!J68</f>
        <v>4.0000000000000036E-2</v>
      </c>
      <c r="K68" s="10">
        <f>Pre!K68-Mid!K68</f>
        <v>-433.2800000000002</v>
      </c>
      <c r="L68" s="10">
        <f>Pre!L68-Mid!L68</f>
        <v>0.39999999999999997</v>
      </c>
      <c r="M68" s="10">
        <f>Pre!M68-Mid!M68</f>
        <v>-1.04</v>
      </c>
      <c r="N68" s="10">
        <f>Pre!N68-Mid!N68</f>
        <v>-259.38000000000011</v>
      </c>
      <c r="O68" s="10">
        <f>Pre!O68-Mid!O68</f>
        <v>299.36999999999989</v>
      </c>
      <c r="P68" s="10">
        <f>Pre!P68-Mid!P68</f>
        <v>0.10000000000000053</v>
      </c>
      <c r="Q68" s="10">
        <f>Pre!Q68-Mid!Q68</f>
        <v>-140.67000000000007</v>
      </c>
      <c r="R68" s="10">
        <f>Pre!R68-Mid!R68</f>
        <v>-0.12000000000000002</v>
      </c>
      <c r="S68" s="10">
        <f>Pre!S68-Mid!S68</f>
        <v>-0.42999999999999994</v>
      </c>
      <c r="T68" s="16">
        <v>0</v>
      </c>
      <c r="U68" s="36">
        <v>0</v>
      </c>
    </row>
    <row r="69" spans="1:21" ht="16.5" customHeight="1" x14ac:dyDescent="0.3">
      <c r="A69" s="8">
        <v>68</v>
      </c>
      <c r="B69" s="10">
        <f>Pre!B69-Mid!B69</f>
        <v>764.37</v>
      </c>
      <c r="C69" s="10">
        <f>Pre!C69-Mid!C69</f>
        <v>1152.08</v>
      </c>
      <c r="D69" s="10">
        <f>Pre!D69-Mid!D69</f>
        <v>1.17</v>
      </c>
      <c r="E69" s="10">
        <f>Pre!E69-Mid!E69</f>
        <v>1241.23</v>
      </c>
      <c r="F69" s="10">
        <f>Pre!F69-Mid!F69</f>
        <v>0.12</v>
      </c>
      <c r="G69" s="10">
        <f>Pre!G69-Mid!G69</f>
        <v>1.48</v>
      </c>
      <c r="H69" s="10">
        <f>Pre!H69-Mid!H69</f>
        <v>1560.01</v>
      </c>
      <c r="I69" s="10">
        <f>Pre!I69-Mid!I69</f>
        <v>1138.4100000000001</v>
      </c>
      <c r="J69" s="10">
        <f>Pre!J69-Mid!J69</f>
        <v>1.1299999999999999</v>
      </c>
      <c r="K69" s="10">
        <f>Pre!K69-Mid!K69</f>
        <v>1707.93</v>
      </c>
      <c r="L69" s="10">
        <f>Pre!L69-Mid!L69</f>
        <v>0.24000000000000002</v>
      </c>
      <c r="M69" s="10">
        <f>Pre!M69-Mid!M69</f>
        <v>0.54</v>
      </c>
      <c r="N69" s="10">
        <f>Pre!N69-Mid!N69</f>
        <v>2275.2799999999997</v>
      </c>
      <c r="O69" s="10">
        <f>Pre!O69-Mid!O69</f>
        <v>764.81</v>
      </c>
      <c r="P69" s="10">
        <f>Pre!P69-Mid!P69</f>
        <v>0.90000000000000036</v>
      </c>
      <c r="Q69" s="10">
        <f>Pre!Q69-Mid!Q69</f>
        <v>2307.3399999999997</v>
      </c>
      <c r="R69" s="10">
        <f>Pre!R69-Mid!R69</f>
        <v>-0.49</v>
      </c>
      <c r="S69" s="10">
        <f>Pre!S69-Mid!S69</f>
        <v>1.79</v>
      </c>
      <c r="T69" s="16">
        <v>0</v>
      </c>
      <c r="U69" s="36">
        <v>0</v>
      </c>
    </row>
    <row r="70" spans="1:21" ht="16.5" customHeight="1" x14ac:dyDescent="0.3">
      <c r="A70" s="8">
        <v>69</v>
      </c>
      <c r="B70" s="10">
        <f>Pre!B70-Mid!B70</f>
        <v>1456.29</v>
      </c>
      <c r="C70" s="10">
        <f>Pre!C70-Mid!C70</f>
        <v>1519.49</v>
      </c>
      <c r="D70" s="10">
        <f>Pre!D70-Mid!D70</f>
        <v>0.75999999999999979</v>
      </c>
      <c r="E70" s="10">
        <f>Pre!E70-Mid!E70</f>
        <v>1979.54</v>
      </c>
      <c r="F70" s="10">
        <f>Pre!F70-Mid!F70</f>
        <v>-1.07</v>
      </c>
      <c r="G70" s="10">
        <f>Pre!G70-Mid!G70</f>
        <v>-1.77</v>
      </c>
      <c r="H70" s="10">
        <f>Pre!H70-Mid!H70</f>
        <v>2908.66</v>
      </c>
      <c r="I70" s="10">
        <f>Pre!I70-Mid!I70</f>
        <v>1795.6000000000001</v>
      </c>
      <c r="J70" s="10">
        <f>Pre!J70-Mid!J70</f>
        <v>0.75999999999999979</v>
      </c>
      <c r="K70" s="10">
        <f>Pre!K70-Mid!K70</f>
        <v>3163.19</v>
      </c>
      <c r="L70" s="10">
        <f>Pre!L70-Mid!L70</f>
        <v>-0.54</v>
      </c>
      <c r="M70" s="10">
        <f>Pre!M70-Mid!M70</f>
        <v>-2.0000000000000018E-2</v>
      </c>
      <c r="N70" s="10">
        <f>Pre!N70-Mid!N70</f>
        <v>3873.23</v>
      </c>
      <c r="O70" s="10">
        <f>Pre!O70-Mid!O70</f>
        <v>1484.51</v>
      </c>
      <c r="P70" s="10">
        <f>Pre!P70-Mid!P70</f>
        <v>0.8100000000000005</v>
      </c>
      <c r="Q70" s="10">
        <f>Pre!Q70-Mid!Q70</f>
        <v>3862.02</v>
      </c>
      <c r="R70" s="10">
        <f>Pre!R70-Mid!R70</f>
        <v>-0.12000000000000001</v>
      </c>
      <c r="S70" s="10">
        <f>Pre!S70-Mid!S70</f>
        <v>-0.14000000000000001</v>
      </c>
      <c r="T70" s="16">
        <v>0</v>
      </c>
      <c r="U70" s="36">
        <v>0</v>
      </c>
    </row>
    <row r="71" spans="1:21" ht="16.5" customHeight="1" x14ac:dyDescent="0.3">
      <c r="A71" s="8">
        <v>70</v>
      </c>
      <c r="B71" s="10">
        <f>Pre!B71-Mid!B71</f>
        <v>352.23</v>
      </c>
      <c r="C71" s="10">
        <f>Pre!C71-Mid!C71</f>
        <v>1765.8100000000002</v>
      </c>
      <c r="D71" s="10">
        <f>Pre!D71-Mid!D71</f>
        <v>2.09</v>
      </c>
      <c r="E71" s="10">
        <f>Pre!E71-Mid!E71</f>
        <v>1579.39</v>
      </c>
      <c r="F71" s="10">
        <f>Pre!F71-Mid!F71</f>
        <v>-0.35</v>
      </c>
      <c r="G71" s="10">
        <f>Pre!G71-Mid!G71</f>
        <v>-0.63</v>
      </c>
      <c r="H71" s="10">
        <f>Pre!H71-Mid!H71</f>
        <v>822.71</v>
      </c>
      <c r="I71" s="10">
        <f>Pre!I71-Mid!I71</f>
        <v>1694.17</v>
      </c>
      <c r="J71" s="10">
        <f>Pre!J71-Mid!J71</f>
        <v>2.0599999999999996</v>
      </c>
      <c r="K71" s="10">
        <f>Pre!K71-Mid!K71</f>
        <v>1649</v>
      </c>
      <c r="L71" s="10">
        <f>Pre!L71-Mid!L71</f>
        <v>-3.9999999999999994E-2</v>
      </c>
      <c r="M71" s="10">
        <f>Pre!M71-Mid!M71</f>
        <v>1.7</v>
      </c>
      <c r="N71" s="10">
        <f>Pre!N71-Mid!N71</f>
        <v>1199.21</v>
      </c>
      <c r="O71" s="10">
        <f>Pre!O71-Mid!O71</f>
        <v>1478.8200000000002</v>
      </c>
      <c r="P71" s="10">
        <f>Pre!P71-Mid!P71</f>
        <v>1.9799999999999995</v>
      </c>
      <c r="Q71" s="10">
        <f>Pre!Q71-Mid!Q71</f>
        <v>1695.08</v>
      </c>
      <c r="R71" s="10">
        <f>Pre!R71-Mid!R71</f>
        <v>8.0000000000000016E-2</v>
      </c>
      <c r="S71" s="10">
        <f>Pre!S71-Mid!S71</f>
        <v>0.79</v>
      </c>
      <c r="T71" s="16">
        <v>0</v>
      </c>
      <c r="U71" s="36">
        <v>0</v>
      </c>
    </row>
    <row r="72" spans="1:21" ht="16.5" customHeight="1" x14ac:dyDescent="0.3">
      <c r="A72" s="8">
        <v>71</v>
      </c>
      <c r="B72" s="10">
        <f>Pre!B72-Mid!B72</f>
        <v>403.3</v>
      </c>
      <c r="C72" s="10">
        <f>Pre!C72-Mid!C72</f>
        <v>467.76</v>
      </c>
      <c r="D72" s="10">
        <f>Pre!D72-Mid!D72</f>
        <v>1.17</v>
      </c>
      <c r="E72" s="10">
        <f>Pre!E72-Mid!E72</f>
        <v>601.79999999999995</v>
      </c>
      <c r="F72" s="10">
        <f>Pre!F72-Mid!F72</f>
        <v>-1.63</v>
      </c>
      <c r="G72" s="10">
        <f>Pre!G72-Mid!G72</f>
        <v>-6.8500000000000005</v>
      </c>
      <c r="H72" s="10">
        <f>Pre!H72-Mid!H72</f>
        <v>809.74</v>
      </c>
      <c r="I72" s="10">
        <f>Pre!I72-Mid!I72</f>
        <v>438.85999999999996</v>
      </c>
      <c r="J72" s="10">
        <f>Pre!J72-Mid!J72</f>
        <v>1.0700000000000003</v>
      </c>
      <c r="K72" s="10">
        <f>Pre!K72-Mid!K72</f>
        <v>832.36</v>
      </c>
      <c r="L72" s="10">
        <f>Pre!L72-Mid!L72</f>
        <v>-1.26</v>
      </c>
      <c r="M72" s="10">
        <f>Pre!M72-Mid!M72</f>
        <v>-2.16</v>
      </c>
      <c r="N72" s="10">
        <f>Pre!N72-Mid!N72</f>
        <v>1141.4099999999999</v>
      </c>
      <c r="O72" s="10">
        <f>Pre!O72-Mid!O72</f>
        <v>520.73</v>
      </c>
      <c r="P72" s="10">
        <f>Pre!P72-Mid!P72</f>
        <v>1.0599999999999996</v>
      </c>
      <c r="Q72" s="10">
        <f>Pre!Q72-Mid!Q72</f>
        <v>1140.32</v>
      </c>
      <c r="R72" s="10">
        <f>Pre!R72-Mid!R72</f>
        <v>-0.53</v>
      </c>
      <c r="S72" s="10">
        <f>Pre!S72-Mid!S72</f>
        <v>-0.41</v>
      </c>
      <c r="T72" s="16">
        <v>0</v>
      </c>
      <c r="U72" s="36">
        <v>0</v>
      </c>
    </row>
    <row r="73" spans="1:21" ht="16.5" customHeight="1" x14ac:dyDescent="0.3">
      <c r="A73" s="8">
        <v>72</v>
      </c>
      <c r="B73" s="10">
        <f>Pre!B73-Mid!B73</f>
        <v>-408.03999999999996</v>
      </c>
      <c r="C73" s="10">
        <f>Pre!C73-Mid!C73</f>
        <v>-231.97999999999996</v>
      </c>
      <c r="D73" s="10">
        <f>Pre!D73-Mid!D73</f>
        <v>1.4500000000000002</v>
      </c>
      <c r="E73" s="10">
        <f>Pre!E73-Mid!E73</f>
        <v>-349.1</v>
      </c>
      <c r="F73" s="10">
        <f>Pre!F73-Mid!F73</f>
        <v>-1.04</v>
      </c>
      <c r="G73" s="10">
        <f>Pre!G73-Mid!G73</f>
        <v>0.88</v>
      </c>
      <c r="H73" s="10">
        <f>Pre!H73-Mid!H73</f>
        <v>-788.84</v>
      </c>
      <c r="I73" s="10">
        <f>Pre!I73-Mid!I73</f>
        <v>-324.15999999999997</v>
      </c>
      <c r="J73" s="10">
        <f>Pre!J73-Mid!J73</f>
        <v>1.4900000000000002</v>
      </c>
      <c r="K73" s="10">
        <f>Pre!K73-Mid!K73</f>
        <v>-717.12000000000012</v>
      </c>
      <c r="L73" s="10">
        <f>Pre!L73-Mid!L73</f>
        <v>-0.72</v>
      </c>
      <c r="M73" s="10">
        <f>Pre!M73-Mid!M73</f>
        <v>-0.20999999999999996</v>
      </c>
      <c r="N73" s="10">
        <f>Pre!N73-Mid!N73</f>
        <v>-760.80000000000007</v>
      </c>
      <c r="O73" s="10">
        <f>Pre!O73-Mid!O73</f>
        <v>-263.56</v>
      </c>
      <c r="P73" s="10">
        <f>Pre!P73-Mid!P73</f>
        <v>1.37</v>
      </c>
      <c r="Q73" s="10">
        <f>Pre!Q73-Mid!Q73</f>
        <v>-758.12</v>
      </c>
      <c r="R73" s="10">
        <f>Pre!R73-Mid!R73</f>
        <v>0.63</v>
      </c>
      <c r="S73" s="10">
        <f>Pre!S73-Mid!S73</f>
        <v>0.65999999999999992</v>
      </c>
      <c r="T73" s="16">
        <v>1</v>
      </c>
      <c r="U73" s="36">
        <v>0</v>
      </c>
    </row>
    <row r="74" spans="1:21" ht="16.5" customHeight="1" x14ac:dyDescent="0.3">
      <c r="A74" s="8">
        <v>73</v>
      </c>
      <c r="B74" s="10">
        <f>Pre!B74-Mid!B74</f>
        <v>36.109999999999985</v>
      </c>
      <c r="C74" s="10">
        <f>Pre!C74-Mid!C74</f>
        <v>163.32000000000005</v>
      </c>
      <c r="D74" s="10">
        <f>Pre!D74-Mid!D74</f>
        <v>0.4300000000000006</v>
      </c>
      <c r="E74" s="10">
        <f>Pre!E74-Mid!E74</f>
        <v>142.93</v>
      </c>
      <c r="F74" s="10">
        <f>Pre!F74-Mid!F74</f>
        <v>-0.29000000000000004</v>
      </c>
      <c r="G74" s="10">
        <f>Pre!G74-Mid!G74</f>
        <v>-0.2</v>
      </c>
      <c r="H74" s="10">
        <f>Pre!H74-Mid!H74</f>
        <v>106.87</v>
      </c>
      <c r="I74" s="10">
        <f>Pre!I74-Mid!I74</f>
        <v>172.15000000000003</v>
      </c>
      <c r="J74" s="10">
        <f>Pre!J74-Mid!J74</f>
        <v>0.44000000000000039</v>
      </c>
      <c r="K74" s="10">
        <f>Pre!K74-Mid!K74</f>
        <v>178.12999999999994</v>
      </c>
      <c r="L74" s="10">
        <f>Pre!L74-Mid!L74</f>
        <v>-0.47</v>
      </c>
      <c r="M74" s="10">
        <f>Pre!M74-Mid!M74</f>
        <v>0.71</v>
      </c>
      <c r="N74" s="10">
        <f>Pre!N74-Mid!N74</f>
        <v>232.87</v>
      </c>
      <c r="O74" s="10">
        <f>Pre!O74-Mid!O74</f>
        <v>54.050000000000011</v>
      </c>
      <c r="P74" s="10">
        <f>Pre!P74-Mid!P74</f>
        <v>0.37999999999999989</v>
      </c>
      <c r="Q74" s="10">
        <f>Pre!Q74-Mid!Q74</f>
        <v>163.94000000000005</v>
      </c>
      <c r="R74" s="10">
        <f>Pre!R74-Mid!R74</f>
        <v>9.9999999999999992E-2</v>
      </c>
      <c r="S74" s="10">
        <f>Pre!S74-Mid!S74</f>
        <v>0.40000000000000013</v>
      </c>
      <c r="T74" s="16">
        <v>0</v>
      </c>
      <c r="U74" s="36">
        <v>0</v>
      </c>
    </row>
    <row r="75" spans="1:21" ht="16.5" customHeight="1" x14ac:dyDescent="0.3">
      <c r="A75" s="8">
        <v>74</v>
      </c>
      <c r="B75" s="10">
        <f>Pre!B75-Mid!B75</f>
        <v>100.91</v>
      </c>
      <c r="C75" s="10">
        <f>Pre!C75-Mid!C75</f>
        <v>299.95000000000005</v>
      </c>
      <c r="D75" s="10">
        <f>Pre!D75-Mid!D75</f>
        <v>1.1100000000000003</v>
      </c>
      <c r="E75" s="10">
        <f>Pre!E75-Mid!E75</f>
        <v>259.06</v>
      </c>
      <c r="F75" s="10">
        <f>Pre!F75-Mid!F75</f>
        <v>-1.08</v>
      </c>
      <c r="G75" s="10">
        <f>Pre!G75-Mid!G75</f>
        <v>-1.25</v>
      </c>
      <c r="H75" s="10">
        <f>Pre!H75-Mid!H75</f>
        <v>268.68</v>
      </c>
      <c r="I75" s="10">
        <f>Pre!I75-Mid!I75</f>
        <v>384.26</v>
      </c>
      <c r="J75" s="10">
        <f>Pre!J75-Mid!J75</f>
        <v>1.2000000000000002</v>
      </c>
      <c r="K75" s="10">
        <f>Pre!K75-Mid!K75</f>
        <v>440.79</v>
      </c>
      <c r="L75" s="10">
        <f>Pre!L75-Mid!L75</f>
        <v>-0.53</v>
      </c>
      <c r="M75" s="10">
        <f>Pre!M75-Mid!M75</f>
        <v>0.35</v>
      </c>
      <c r="N75" s="10">
        <f>Pre!N75-Mid!N75</f>
        <v>428.46</v>
      </c>
      <c r="O75" s="10">
        <f>Pre!O75-Mid!O75</f>
        <v>412.97</v>
      </c>
      <c r="P75" s="10">
        <f>Pre!P75-Mid!P75</f>
        <v>1.38</v>
      </c>
      <c r="Q75" s="10">
        <f>Pre!Q75-Mid!Q75</f>
        <v>533.97</v>
      </c>
      <c r="R75" s="10">
        <f>Pre!R75-Mid!R75</f>
        <v>-0.13999999999999999</v>
      </c>
      <c r="S75" s="10">
        <f>Pre!S75-Mid!S75</f>
        <v>0.60000000000000009</v>
      </c>
      <c r="T75" s="16">
        <v>1</v>
      </c>
      <c r="U75" s="36">
        <v>0</v>
      </c>
    </row>
    <row r="76" spans="1:21" ht="16.5" customHeight="1" x14ac:dyDescent="0.3">
      <c r="A76" s="8">
        <v>75</v>
      </c>
      <c r="B76" s="10">
        <f>Pre!B76-Mid!B76</f>
        <v>236.62</v>
      </c>
      <c r="C76" s="10">
        <f>Pre!C76-Mid!C76</f>
        <v>264.31</v>
      </c>
      <c r="D76" s="10">
        <f>Pre!D76-Mid!D76</f>
        <v>0.86000000000000032</v>
      </c>
      <c r="E76" s="10">
        <f>Pre!E76-Mid!E76</f>
        <v>342.41</v>
      </c>
      <c r="F76" s="10">
        <f>Pre!F76-Mid!F76</f>
        <v>-1.65</v>
      </c>
      <c r="G76" s="10">
        <f>Pre!G76-Mid!G76</f>
        <v>-3.0100000000000002</v>
      </c>
      <c r="H76" s="10">
        <f>Pre!H76-Mid!H76</f>
        <v>489.03000000000009</v>
      </c>
      <c r="I76" s="10">
        <f>Pre!I76-Mid!I76</f>
        <v>142.57000000000002</v>
      </c>
      <c r="J76" s="10">
        <f>Pre!J76-Mid!J76</f>
        <v>0.74000000000000021</v>
      </c>
      <c r="K76" s="10">
        <f>Pre!K76-Mid!K76</f>
        <v>472.6</v>
      </c>
      <c r="L76" s="10">
        <f>Pre!L76-Mid!L76</f>
        <v>-1.0999999999999999</v>
      </c>
      <c r="M76" s="10">
        <f>Pre!M76-Mid!M76</f>
        <v>-1.0799999999999998</v>
      </c>
      <c r="N76" s="10">
        <f>Pre!N76-Mid!N76</f>
        <v>663.31</v>
      </c>
      <c r="O76" s="10">
        <f>Pre!O76-Mid!O76</f>
        <v>170.17000000000002</v>
      </c>
      <c r="P76" s="10">
        <f>Pre!P76-Mid!P76</f>
        <v>0.96</v>
      </c>
      <c r="Q76" s="10">
        <f>Pre!Q76-Mid!Q76</f>
        <v>648.23</v>
      </c>
      <c r="R76" s="10">
        <f>Pre!R76-Mid!R76</f>
        <v>-1.3499999999999999</v>
      </c>
      <c r="S76" s="10">
        <f>Pre!S76-Mid!S76</f>
        <v>-0.53</v>
      </c>
      <c r="T76" s="16">
        <v>1</v>
      </c>
      <c r="U76" s="36">
        <v>0</v>
      </c>
    </row>
    <row r="77" spans="1:21" ht="16.5" customHeight="1" x14ac:dyDescent="0.3">
      <c r="A77" s="8">
        <v>76</v>
      </c>
      <c r="B77" s="10">
        <f>Pre!B77-Mid!B77</f>
        <v>-147.02000000000001</v>
      </c>
      <c r="C77" s="10">
        <f>Pre!C77-Mid!C77</f>
        <v>87.19</v>
      </c>
      <c r="D77" s="10">
        <f>Pre!D77-Mid!D77</f>
        <v>1.9500000000000002</v>
      </c>
      <c r="E77" s="10">
        <f>Pre!E77-Mid!E77</f>
        <v>-65.949999999999989</v>
      </c>
      <c r="F77" s="10">
        <f>Pre!F77-Mid!F77</f>
        <v>-0.32999999999999996</v>
      </c>
      <c r="G77" s="10">
        <f>Pre!G77-Mid!G77</f>
        <v>1.0899999999999999</v>
      </c>
      <c r="H77" s="10">
        <f>Pre!H77-Mid!H77</f>
        <v>-292.49999999999994</v>
      </c>
      <c r="I77" s="10">
        <f>Pre!I77-Mid!I77</f>
        <v>145.01999999999998</v>
      </c>
      <c r="J77" s="10">
        <f>Pre!J77-Mid!J77</f>
        <v>1.92</v>
      </c>
      <c r="K77" s="10">
        <f>Pre!K77-Mid!K77</f>
        <v>-175.08999999999997</v>
      </c>
      <c r="L77" s="10">
        <f>Pre!L77-Mid!L77</f>
        <v>-0.41000000000000003</v>
      </c>
      <c r="M77" s="10">
        <f>Pre!M77-Mid!M77</f>
        <v>1.7400000000000002</v>
      </c>
      <c r="N77" s="10">
        <f>Pre!N77-Mid!N77</f>
        <v>-114.49000000000001</v>
      </c>
      <c r="O77" s="10">
        <f>Pre!O77-Mid!O77</f>
        <v>132.79</v>
      </c>
      <c r="P77" s="10">
        <f>Pre!P77-Mid!P77</f>
        <v>1.8900000000000006</v>
      </c>
      <c r="Q77" s="10">
        <f>Pre!Q77-Mid!Q77</f>
        <v>-70.970000000000027</v>
      </c>
      <c r="R77" s="10">
        <f>Pre!R77-Mid!R77</f>
        <v>0.32</v>
      </c>
      <c r="S77" s="10">
        <f>Pre!S77-Mid!S77</f>
        <v>0.38</v>
      </c>
      <c r="T77" s="19">
        <v>1</v>
      </c>
      <c r="U77" s="36">
        <v>0</v>
      </c>
    </row>
    <row r="78" spans="1:21" ht="16.5" customHeight="1" x14ac:dyDescent="0.3">
      <c r="A78" s="8">
        <v>77</v>
      </c>
      <c r="B78" s="10">
        <f>Pre!B78-Mid!B78</f>
        <v>566.02</v>
      </c>
      <c r="C78" s="10">
        <f>Pre!C78-Mid!C78</f>
        <v>690.63000000000011</v>
      </c>
      <c r="D78" s="10">
        <f>Pre!D78-Mid!D78</f>
        <v>1.4699999999999998</v>
      </c>
      <c r="E78" s="10">
        <f>Pre!E78-Mid!E78</f>
        <v>780.45999999999992</v>
      </c>
      <c r="F78" s="10">
        <f>Pre!F78-Mid!F78</f>
        <v>-4.9999999999999989E-2</v>
      </c>
      <c r="G78" s="10">
        <f>Pre!G78-Mid!G78</f>
        <v>-0.43999999999999995</v>
      </c>
      <c r="H78" s="10">
        <f>Pre!H78-Mid!H78</f>
        <v>1804.4399999999998</v>
      </c>
      <c r="I78" s="10">
        <f>Pre!I78-Mid!I78</f>
        <v>601.33999999999992</v>
      </c>
      <c r="J78" s="10">
        <f>Pre!J78-Mid!J78</f>
        <v>1.3800000000000008</v>
      </c>
      <c r="K78" s="10">
        <f>Pre!K78-Mid!K78</f>
        <v>1818.03</v>
      </c>
      <c r="L78" s="10">
        <f>Pre!L78-Mid!L78</f>
        <v>-0.66999999999999993</v>
      </c>
      <c r="M78" s="10">
        <f>Pre!M78-Mid!M78</f>
        <v>0.57999999999999996</v>
      </c>
      <c r="N78" s="10">
        <f>Pre!N78-Mid!N78</f>
        <v>3116.62</v>
      </c>
      <c r="O78" s="10">
        <f>Pre!O78-Mid!O78</f>
        <v>1216.55</v>
      </c>
      <c r="P78" s="10">
        <f>Pre!P78-Mid!P78</f>
        <v>1.4799999999999995</v>
      </c>
      <c r="Q78" s="10">
        <f>Pre!Q78-Mid!Q78</f>
        <v>3116.62</v>
      </c>
      <c r="R78" s="10">
        <f>Pre!R78-Mid!R78</f>
        <v>0</v>
      </c>
      <c r="S78" s="10">
        <f>Pre!S78-Mid!S78</f>
        <v>0.17999999999999994</v>
      </c>
      <c r="T78" s="19">
        <v>1</v>
      </c>
      <c r="U78" s="36">
        <v>0</v>
      </c>
    </row>
    <row r="79" spans="1:21" ht="16.5" customHeight="1" x14ac:dyDescent="0.3">
      <c r="A79" s="8">
        <v>78</v>
      </c>
      <c r="B79" s="10">
        <f>Pre!B79-Mid!B79</f>
        <v>623.45000000000005</v>
      </c>
      <c r="C79" s="10">
        <f>Pre!C79-Mid!C79</f>
        <v>1532.37</v>
      </c>
      <c r="D79" s="10">
        <f>Pre!D79-Mid!D79</f>
        <v>1.0599999999999996</v>
      </c>
      <c r="E79" s="10">
        <f>Pre!E79-Mid!E79</f>
        <v>1259.76</v>
      </c>
      <c r="F79" s="10">
        <f>Pre!F79-Mid!F79</f>
        <v>-1.52</v>
      </c>
      <c r="G79" s="10">
        <f>Pre!G79-Mid!G79</f>
        <v>4.5100000000000007</v>
      </c>
      <c r="H79" s="10">
        <f>Pre!H79-Mid!H79</f>
        <v>1526.23</v>
      </c>
      <c r="I79" s="10">
        <f>Pre!I79-Mid!I79</f>
        <v>1860.04</v>
      </c>
      <c r="J79" s="10">
        <f>Pre!J79-Mid!J79</f>
        <v>1.0600000000000005</v>
      </c>
      <c r="K79" s="10">
        <f>Pre!K79-Mid!K79</f>
        <v>2214.79</v>
      </c>
      <c r="L79" s="10">
        <f>Pre!L79-Mid!L79</f>
        <v>-1.3900000000000001</v>
      </c>
      <c r="M79" s="10">
        <f>Pre!M79-Mid!M79</f>
        <v>1.98</v>
      </c>
      <c r="N79" s="10">
        <f>Pre!N79-Mid!N79</f>
        <v>2333.4299999999998</v>
      </c>
      <c r="O79" s="10">
        <f>Pre!O79-Mid!O79</f>
        <v>1452.85</v>
      </c>
      <c r="P79" s="10">
        <f>Pre!P79-Mid!P79</f>
        <v>1.1500000000000004</v>
      </c>
      <c r="Q79" s="10">
        <f>Pre!Q79-Mid!Q79</f>
        <v>2490.29</v>
      </c>
      <c r="R79" s="10">
        <f>Pre!R79-Mid!R79</f>
        <v>0.16</v>
      </c>
      <c r="S79" s="10">
        <f>Pre!S79-Mid!S79</f>
        <v>-0.31999999999999995</v>
      </c>
      <c r="T79" s="19">
        <v>0</v>
      </c>
      <c r="U79" s="36">
        <v>0</v>
      </c>
    </row>
    <row r="80" spans="1:21" ht="16.5" customHeight="1" x14ac:dyDescent="0.3">
      <c r="A80" s="8">
        <v>79</v>
      </c>
      <c r="B80" s="10">
        <f>Pre!B80-Mid!B80</f>
        <v>632.29999999999995</v>
      </c>
      <c r="C80" s="10">
        <f>Pre!C80-Mid!C80</f>
        <v>2902.96</v>
      </c>
      <c r="D80" s="10">
        <f>Pre!D80-Mid!D80</f>
        <v>1.58</v>
      </c>
      <c r="E80" s="10">
        <f>Pre!E80-Mid!E80</f>
        <v>2438.3199999999997</v>
      </c>
      <c r="F80" s="10">
        <f>Pre!F80-Mid!F80</f>
        <v>-0.33999999999999997</v>
      </c>
      <c r="G80" s="10">
        <f>Pre!G80-Mid!G80</f>
        <v>-0.20999999999999996</v>
      </c>
      <c r="H80" s="10">
        <f>Pre!H80-Mid!H80</f>
        <v>1154.1200000000001</v>
      </c>
      <c r="I80" s="10">
        <f>Pre!I80-Mid!I80</f>
        <v>3634.48</v>
      </c>
      <c r="J80" s="10">
        <f>Pre!J80-Mid!J80</f>
        <v>1.6099999999999994</v>
      </c>
      <c r="K80" s="10">
        <f>Pre!K80-Mid!K80</f>
        <v>3124.01</v>
      </c>
      <c r="L80" s="10">
        <f>Pre!L80-Mid!L80</f>
        <v>-1.1099999999999999</v>
      </c>
      <c r="M80" s="10">
        <f>Pre!M80-Mid!M80</f>
        <v>0.97</v>
      </c>
      <c r="N80" s="10">
        <f>Pre!N80-Mid!N80</f>
        <v>1883.06</v>
      </c>
      <c r="O80" s="10">
        <f>Pre!O80-Mid!O80</f>
        <v>3102.2400000000002</v>
      </c>
      <c r="P80" s="10">
        <f>Pre!P80-Mid!P80</f>
        <v>1.7100000000000009</v>
      </c>
      <c r="Q80" s="10">
        <f>Pre!Q80-Mid!Q80</f>
        <v>3252.52</v>
      </c>
      <c r="R80" s="10">
        <f>Pre!R80-Mid!R80</f>
        <v>-0.54999999999999993</v>
      </c>
      <c r="S80" s="10">
        <f>Pre!S80-Mid!S80</f>
        <v>0.33000000000000007</v>
      </c>
      <c r="T80" s="19">
        <v>0</v>
      </c>
      <c r="U80" s="38">
        <v>1</v>
      </c>
    </row>
    <row r="81" spans="1:21" ht="16.5" customHeight="1" x14ac:dyDescent="0.3">
      <c r="A81" s="8">
        <v>80</v>
      </c>
      <c r="B81" s="10">
        <f>Pre!B81-Mid!B81</f>
        <v>-208.56</v>
      </c>
      <c r="C81" s="10">
        <f>Pre!C81-Mid!C81</f>
        <v>-520.64</v>
      </c>
      <c r="D81" s="10">
        <f>Pre!D81-Mid!D81</f>
        <v>0.91999999999999993</v>
      </c>
      <c r="E81" s="10">
        <f>Pre!E81-Mid!E81</f>
        <v>-494.84999999999997</v>
      </c>
      <c r="F81" s="10">
        <f>Pre!F81-Mid!F81</f>
        <v>-1.3599999999999999</v>
      </c>
      <c r="G81" s="10">
        <f>Pre!G81-Mid!G81</f>
        <v>-2.38</v>
      </c>
      <c r="H81" s="10">
        <f>Pre!H81-Mid!H81</f>
        <v>-410.54999999999995</v>
      </c>
      <c r="I81" s="10">
        <f>Pre!I81-Mid!I81</f>
        <v>-241.44000000000005</v>
      </c>
      <c r="J81" s="10">
        <f>Pre!J81-Mid!J81</f>
        <v>1.0300000000000002</v>
      </c>
      <c r="K81" s="10">
        <f>Pre!K81-Mid!K81</f>
        <v>-320.76</v>
      </c>
      <c r="L81" s="10">
        <f>Pre!L81-Mid!L81</f>
        <v>-1.61</v>
      </c>
      <c r="M81" s="10">
        <f>Pre!M81-Mid!M81</f>
        <v>0.11</v>
      </c>
      <c r="N81" s="10">
        <f>Pre!N81-Mid!N81</f>
        <v>-628.4</v>
      </c>
      <c r="O81" s="10">
        <f>Pre!O81-Mid!O81</f>
        <v>64.069999999999993</v>
      </c>
      <c r="P81" s="10">
        <f>Pre!P81-Mid!P81</f>
        <v>1.0199999999999996</v>
      </c>
      <c r="Q81" s="10">
        <f>Pre!Q81-Mid!Q81</f>
        <v>-464.18999999999994</v>
      </c>
      <c r="R81" s="10">
        <f>Pre!R81-Mid!R81</f>
        <v>-0.62</v>
      </c>
      <c r="S81" s="10">
        <f>Pre!S81-Mid!S81</f>
        <v>1.22</v>
      </c>
      <c r="T81" s="19">
        <v>0</v>
      </c>
      <c r="U81" s="37">
        <v>1</v>
      </c>
    </row>
    <row r="82" spans="1:21" ht="16.5" customHeight="1" x14ac:dyDescent="0.3">
      <c r="A82" s="8">
        <v>81</v>
      </c>
      <c r="B82" s="10">
        <f>Pre!B82-Mid!B82</f>
        <v>943.62</v>
      </c>
      <c r="C82" s="10">
        <f>Pre!C82-Mid!C82</f>
        <v>1428.6599999999999</v>
      </c>
      <c r="D82" s="10">
        <f>Pre!D82-Mid!D82</f>
        <v>0.5</v>
      </c>
      <c r="E82" s="10">
        <f>Pre!E82-Mid!E82</f>
        <v>1583.76</v>
      </c>
      <c r="F82" s="10">
        <f>Pre!F82-Mid!F82</f>
        <v>-9.9999999999999992E-2</v>
      </c>
      <c r="G82" s="10">
        <f>Pre!G82-Mid!G82</f>
        <v>0.34</v>
      </c>
      <c r="H82" s="10">
        <f>Pre!H82-Mid!H82</f>
        <v>2037.1799999999998</v>
      </c>
      <c r="I82" s="10">
        <f>Pre!I82-Mid!I82</f>
        <v>1195.1199999999999</v>
      </c>
      <c r="J82" s="10">
        <f>Pre!J82-Mid!J82</f>
        <v>0.54</v>
      </c>
      <c r="K82" s="10">
        <f>Pre!K82-Mid!K82</f>
        <v>2218.9500000000003</v>
      </c>
      <c r="L82" s="10">
        <f>Pre!L82-Mid!L82</f>
        <v>0.11000000000000004</v>
      </c>
      <c r="M82" s="10">
        <f>Pre!M82-Mid!M82</f>
        <v>1.0000000000000009E-2</v>
      </c>
      <c r="N82" s="10">
        <f>Pre!N82-Mid!N82</f>
        <v>2993.73</v>
      </c>
      <c r="O82" s="10">
        <f>Pre!O82-Mid!O82</f>
        <v>725.57</v>
      </c>
      <c r="P82" s="10">
        <f>Pre!P82-Mid!P82</f>
        <v>0.63999999999999968</v>
      </c>
      <c r="Q82" s="10">
        <f>Pre!Q82-Mid!Q82</f>
        <v>2954.91</v>
      </c>
      <c r="R82" s="10">
        <f>Pre!R82-Mid!R82</f>
        <v>-0.33999999999999997</v>
      </c>
      <c r="S82" s="10">
        <f>Pre!S82-Mid!S82</f>
        <v>-0.20999999999999996</v>
      </c>
      <c r="T82" s="18">
        <v>0</v>
      </c>
      <c r="U82" s="36">
        <v>0</v>
      </c>
    </row>
    <row r="83" spans="1:21" ht="16.5" customHeight="1" x14ac:dyDescent="0.3">
      <c r="A83" s="8">
        <v>82</v>
      </c>
      <c r="B83" s="10">
        <f>Pre!B83-Mid!B83</f>
        <v>-139.41</v>
      </c>
      <c r="C83" s="10">
        <f>Pre!C83-Mid!C83</f>
        <v>-196.21999999999997</v>
      </c>
      <c r="D83" s="10">
        <f>Pre!D83-Mid!D83</f>
        <v>0.1800000000000006</v>
      </c>
      <c r="E83" s="10">
        <f>Pre!E83-Mid!E83</f>
        <v>-225.62000000000006</v>
      </c>
      <c r="F83" s="10">
        <f>Pre!F83-Mid!F83</f>
        <v>9.999999999999995E-3</v>
      </c>
      <c r="G83" s="10">
        <f>Pre!G83-Mid!G83</f>
        <v>0.25</v>
      </c>
      <c r="H83" s="10">
        <f>Pre!H83-Mid!H83</f>
        <v>-207.64000000000004</v>
      </c>
      <c r="I83" s="10">
        <f>Pre!I83-Mid!I83</f>
        <v>-222.87999999999994</v>
      </c>
      <c r="J83" s="10">
        <f>Pre!J83-Mid!J83</f>
        <v>0.24000000000000021</v>
      </c>
      <c r="K83" s="10">
        <f>Pre!K83-Mid!K83</f>
        <v>-228.91999999999996</v>
      </c>
      <c r="L83" s="10">
        <f>Pre!L83-Mid!L83</f>
        <v>-0.54</v>
      </c>
      <c r="M83" s="10">
        <f>Pre!M83-Mid!M83</f>
        <v>-0.64</v>
      </c>
      <c r="N83" s="10">
        <f>Pre!N83-Mid!N83</f>
        <v>-174.45000000000005</v>
      </c>
      <c r="O83" s="10">
        <f>Pre!O83-Mid!O83</f>
        <v>-176.93</v>
      </c>
      <c r="P83" s="10">
        <f>Pre!P83-Mid!P83</f>
        <v>0.20999999999999996</v>
      </c>
      <c r="Q83" s="10">
        <f>Pre!Q83-Mid!Q83</f>
        <v>-173.19000000000005</v>
      </c>
      <c r="R83" s="10">
        <f>Pre!R83-Mid!R83</f>
        <v>-0.56000000000000005</v>
      </c>
      <c r="S83" s="10">
        <f>Pre!S83-Mid!S83</f>
        <v>-0.25</v>
      </c>
      <c r="T83" s="18">
        <v>0</v>
      </c>
      <c r="U83" s="35">
        <v>0</v>
      </c>
    </row>
    <row r="84" spans="1:21" ht="16.5" customHeight="1" x14ac:dyDescent="0.3">
      <c r="A84" s="8">
        <v>83</v>
      </c>
      <c r="B84" s="10">
        <f>Pre!B84-Mid!B84</f>
        <v>35.45999999999998</v>
      </c>
      <c r="C84" s="10">
        <f>Pre!C84-Mid!C84</f>
        <v>307.89000000000004</v>
      </c>
      <c r="D84" s="10">
        <f>Pre!D84-Mid!D84</f>
        <v>1.88</v>
      </c>
      <c r="E84" s="10">
        <f>Pre!E84-Mid!E84</f>
        <v>208.92999999999995</v>
      </c>
      <c r="F84" s="10">
        <f>Pre!F84-Mid!F84</f>
        <v>-0.6</v>
      </c>
      <c r="G84" s="10">
        <f>Pre!G84-Mid!G84</f>
        <v>0.89999999999999991</v>
      </c>
      <c r="H84" s="10">
        <f>Pre!H84-Mid!H84</f>
        <v>172.52999999999997</v>
      </c>
      <c r="I84" s="10">
        <f>Pre!I84-Mid!I84</f>
        <v>313.93</v>
      </c>
      <c r="J84" s="10">
        <f>Pre!J84-Mid!J84</f>
        <v>1.87</v>
      </c>
      <c r="K84" s="10">
        <f>Pre!K84-Mid!K84</f>
        <v>294.25</v>
      </c>
      <c r="L84" s="10">
        <f>Pre!L84-Mid!L84</f>
        <v>-0.65</v>
      </c>
      <c r="M84" s="10">
        <f>Pre!M84-Mid!M84</f>
        <v>0.94</v>
      </c>
      <c r="N84" s="10">
        <f>Pre!N84-Mid!N84</f>
        <v>401.34000000000003</v>
      </c>
      <c r="O84" s="10">
        <f>Pre!O84-Mid!O84</f>
        <v>345.24</v>
      </c>
      <c r="P84" s="10">
        <f>Pre!P84-Mid!P84</f>
        <v>1.8800000000000008</v>
      </c>
      <c r="Q84" s="10">
        <f>Pre!Q84-Mid!Q84</f>
        <v>451.61</v>
      </c>
      <c r="R84" s="10">
        <f>Pre!R84-Mid!R84</f>
        <v>6.9999999999999979E-2</v>
      </c>
      <c r="S84" s="10">
        <f>Pre!S84-Mid!S84</f>
        <v>0.32999999999999996</v>
      </c>
      <c r="T84" s="20">
        <v>0</v>
      </c>
      <c r="U84" s="36">
        <v>0</v>
      </c>
    </row>
    <row r="85" spans="1:21" ht="16.5" customHeight="1" x14ac:dyDescent="0.3">
      <c r="A85" s="8">
        <v>84</v>
      </c>
      <c r="B85" s="10">
        <f>Pre!B85-Mid!B85</f>
        <v>-15.980000000000018</v>
      </c>
      <c r="C85" s="10">
        <f>Pre!C85-Mid!C85</f>
        <v>127.34999999999997</v>
      </c>
      <c r="D85" s="10">
        <f>Pre!D85-Mid!D85</f>
        <v>1.3000000000000007</v>
      </c>
      <c r="E85" s="10">
        <f>Pre!E85-Mid!E85</f>
        <v>60.130000000000024</v>
      </c>
      <c r="F85" s="10">
        <f>Pre!F85-Mid!F85</f>
        <v>-0.36</v>
      </c>
      <c r="G85" s="10">
        <f>Pre!G85-Mid!G85</f>
        <v>0.94</v>
      </c>
      <c r="H85" s="10">
        <f>Pre!H85-Mid!H85</f>
        <v>-13.980000000000018</v>
      </c>
      <c r="I85" s="10">
        <f>Pre!I85-Mid!I85</f>
        <v>180.5</v>
      </c>
      <c r="J85" s="10">
        <f>Pre!J85-Mid!J85</f>
        <v>1.4399999999999995</v>
      </c>
      <c r="K85" s="10">
        <f>Pre!K85-Mid!K85</f>
        <v>97.229999999999961</v>
      </c>
      <c r="L85" s="10">
        <f>Pre!L85-Mid!L85</f>
        <v>-9.0000000000000024E-2</v>
      </c>
      <c r="M85" s="10">
        <f>Pre!M85-Mid!M85</f>
        <v>-4.0000000000000008E-2</v>
      </c>
      <c r="N85" s="10">
        <f>Pre!N85-Mid!N85</f>
        <v>4.8600000000000136</v>
      </c>
      <c r="O85" s="10">
        <f>Pre!O85-Mid!O85</f>
        <v>191.98</v>
      </c>
      <c r="P85" s="10">
        <f>Pre!P85-Mid!P85</f>
        <v>1.3899999999999997</v>
      </c>
      <c r="Q85" s="10">
        <f>Pre!Q85-Mid!Q85</f>
        <v>84.590000000000032</v>
      </c>
      <c r="R85" s="10">
        <f>Pre!R85-Mid!R85</f>
        <v>0.63</v>
      </c>
      <c r="S85" s="10">
        <f>Pre!S85-Mid!S85</f>
        <v>-0.76</v>
      </c>
      <c r="T85" s="19">
        <v>1</v>
      </c>
      <c r="U85" s="36">
        <v>0</v>
      </c>
    </row>
    <row r="86" spans="1:21" ht="16.5" customHeight="1" x14ac:dyDescent="0.3">
      <c r="A86" s="8">
        <v>85</v>
      </c>
      <c r="B86" s="10">
        <f>Pre!B86-Mid!B86</f>
        <v>-188.57</v>
      </c>
      <c r="C86" s="10">
        <f>Pre!C86-Mid!C86</f>
        <v>33.610000000000014</v>
      </c>
      <c r="D86" s="10">
        <f>Pre!D86-Mid!D86</f>
        <v>0.67999999999999972</v>
      </c>
      <c r="E86" s="10">
        <f>Pre!E86-Mid!E86</f>
        <v>-66.720000000000027</v>
      </c>
      <c r="F86" s="10">
        <f>Pre!F86-Mid!F86</f>
        <v>0.82000000000000006</v>
      </c>
      <c r="G86" s="10">
        <f>Pre!G86-Mid!G86</f>
        <v>-2.4</v>
      </c>
      <c r="H86" s="10">
        <f>Pre!H86-Mid!H86</f>
        <v>-409.82999999999993</v>
      </c>
      <c r="I86" s="10">
        <f>Pre!I86-Mid!I86</f>
        <v>242.75</v>
      </c>
      <c r="J86" s="10">
        <f>Pre!J86-Mid!J86</f>
        <v>0.65999999999999925</v>
      </c>
      <c r="K86" s="10">
        <f>Pre!K86-Mid!K86</f>
        <v>-134.67999999999995</v>
      </c>
      <c r="L86" s="10">
        <f>Pre!L86-Mid!L86</f>
        <v>-0.33000000000000007</v>
      </c>
      <c r="M86" s="10">
        <f>Pre!M86-Mid!M86</f>
        <v>0.62999999999999989</v>
      </c>
      <c r="N86" s="10">
        <f>Pre!N86-Mid!N86</f>
        <v>-543.5200000000001</v>
      </c>
      <c r="O86" s="10">
        <f>Pre!O86-Mid!O86</f>
        <v>131.59000000000003</v>
      </c>
      <c r="P86" s="10">
        <f>Pre!P86-Mid!P86</f>
        <v>0.67999999999999972</v>
      </c>
      <c r="Q86" s="10">
        <f>Pre!Q86-Mid!Q86</f>
        <v>-410.37000000000012</v>
      </c>
      <c r="R86" s="10">
        <f>Pre!R86-Mid!R86</f>
        <v>0</v>
      </c>
      <c r="S86" s="10">
        <f>Pre!S86-Mid!S86</f>
        <v>0.54</v>
      </c>
      <c r="T86" s="19">
        <v>0</v>
      </c>
      <c r="U86" s="36">
        <v>0</v>
      </c>
    </row>
    <row r="87" spans="1:21" ht="16.5" customHeight="1" x14ac:dyDescent="0.3">
      <c r="A87" s="8">
        <v>86</v>
      </c>
      <c r="B87" s="10">
        <f>Pre!B87-Mid!B87</f>
        <v>-92.499999999999972</v>
      </c>
      <c r="C87" s="10">
        <f>Pre!C87-Mid!C87</f>
        <v>69.029999999999973</v>
      </c>
      <c r="D87" s="10">
        <f>Pre!D87-Mid!D87</f>
        <v>0.96</v>
      </c>
      <c r="E87" s="10">
        <f>Pre!E87-Mid!E87</f>
        <v>-4.6099999999999568</v>
      </c>
      <c r="F87" s="10">
        <f>Pre!F87-Mid!F87</f>
        <v>0.27</v>
      </c>
      <c r="G87" s="10">
        <f>Pre!G87-Mid!G87</f>
        <v>-0.4</v>
      </c>
      <c r="H87" s="10">
        <f>Pre!H87-Mid!H87</f>
        <v>-231.21000000000004</v>
      </c>
      <c r="I87" s="10">
        <f>Pre!I87-Mid!I87</f>
        <v>60.129999999999995</v>
      </c>
      <c r="J87" s="10">
        <f>Pre!J87-Mid!J87</f>
        <v>0.95000000000000018</v>
      </c>
      <c r="K87" s="10">
        <f>Pre!K87-Mid!K87</f>
        <v>-149.84000000000003</v>
      </c>
      <c r="L87" s="10">
        <f>Pre!L87-Mid!L87</f>
        <v>0.38</v>
      </c>
      <c r="M87" s="10">
        <f>Pre!M87-Mid!M87</f>
        <v>0.52</v>
      </c>
      <c r="N87" s="10">
        <f>Pre!N87-Mid!N87</f>
        <v>-226.76999999999998</v>
      </c>
      <c r="O87" s="10">
        <f>Pre!O87-Mid!O87</f>
        <v>110.13999999999999</v>
      </c>
      <c r="P87" s="10">
        <f>Pre!P87-Mid!P87</f>
        <v>0.92999999999999972</v>
      </c>
      <c r="Q87" s="10">
        <f>Pre!Q87-Mid!Q87</f>
        <v>-184.12</v>
      </c>
      <c r="R87" s="10">
        <f>Pre!R87-Mid!R87</f>
        <v>-0.14000000000000001</v>
      </c>
      <c r="S87" s="10">
        <f>Pre!S87-Mid!S87</f>
        <v>0.68</v>
      </c>
      <c r="T87" s="16">
        <v>0</v>
      </c>
      <c r="U87" s="36">
        <v>0</v>
      </c>
    </row>
    <row r="88" spans="1:21" ht="16.5" customHeight="1" x14ac:dyDescent="0.3">
      <c r="A88" s="8">
        <v>87</v>
      </c>
      <c r="B88" s="10">
        <f>Pre!B88-Mid!B88</f>
        <v>-1224.26</v>
      </c>
      <c r="C88" s="10">
        <f>Pre!C88-Mid!C88</f>
        <v>-2304.7400000000002</v>
      </c>
      <c r="D88" s="10">
        <f>Pre!D88-Mid!D88</f>
        <v>-0.11999999999999922</v>
      </c>
      <c r="E88" s="10">
        <f>Pre!E88-Mid!E88</f>
        <v>-2163.1799999999998</v>
      </c>
      <c r="F88" s="10">
        <f>Pre!F88-Mid!F88</f>
        <v>1.35</v>
      </c>
      <c r="G88" s="10">
        <f>Pre!G88-Mid!G88</f>
        <v>-0.8899999999999999</v>
      </c>
      <c r="H88" s="10">
        <f>Pre!H88-Mid!H88</f>
        <v>-2817.73</v>
      </c>
      <c r="I88" s="10">
        <f>Pre!I88-Mid!I88</f>
        <v>-3179.87</v>
      </c>
      <c r="J88" s="10">
        <f>Pre!J88-Mid!J88</f>
        <v>-5.9999999999999609E-2</v>
      </c>
      <c r="K88" s="10">
        <f>Pre!K88-Mid!K88</f>
        <v>-3754.01</v>
      </c>
      <c r="L88" s="10">
        <f>Pre!L88-Mid!L88</f>
        <v>1.8399999999999999</v>
      </c>
      <c r="M88" s="10">
        <f>Pre!M88-Mid!M88</f>
        <v>-3.5999999999999996</v>
      </c>
      <c r="N88" s="10">
        <f>Pre!N88-Mid!N88</f>
        <v>-3954.83</v>
      </c>
      <c r="O88" s="10">
        <f>Pre!O88-Mid!O88</f>
        <v>-2720.38</v>
      </c>
      <c r="P88" s="10">
        <f>Pre!P88-Mid!P88</f>
        <v>-0.17999999999999972</v>
      </c>
      <c r="Q88" s="10">
        <f>Pre!Q88-Mid!Q88</f>
        <v>-4388.9799999999996</v>
      </c>
      <c r="R88" s="10">
        <f>Pre!R88-Mid!R88</f>
        <v>0.32</v>
      </c>
      <c r="S88" s="10">
        <f>Pre!S88-Mid!S88</f>
        <v>-0.97000000000000008</v>
      </c>
      <c r="T88" s="19">
        <v>0</v>
      </c>
      <c r="U88" s="36">
        <v>0</v>
      </c>
    </row>
    <row r="89" spans="1:21" ht="16.5" customHeight="1" x14ac:dyDescent="0.3">
      <c r="A89" s="8">
        <v>88</v>
      </c>
      <c r="B89" s="10">
        <f>Pre!B89-Mid!B89</f>
        <v>-1650.77</v>
      </c>
      <c r="C89" s="10">
        <f>Pre!C89-Mid!C89</f>
        <v>-541.31000000000017</v>
      </c>
      <c r="D89" s="10">
        <f>Pre!D89-Mid!D89</f>
        <v>1.5100000000000007</v>
      </c>
      <c r="E89" s="10">
        <f>Pre!E89-Mid!E89</f>
        <v>-1445.9899999999998</v>
      </c>
      <c r="F89" s="10">
        <f>Pre!F89-Mid!F89</f>
        <v>0.35000000000000003</v>
      </c>
      <c r="G89" s="10">
        <f>Pre!G89-Mid!G89</f>
        <v>0.59</v>
      </c>
      <c r="H89" s="10">
        <f>Pre!H89-Mid!H89</f>
        <v>-3601.76</v>
      </c>
      <c r="I89" s="10">
        <f>Pre!I89-Mid!I89</f>
        <v>-894.90000000000009</v>
      </c>
      <c r="J89" s="10">
        <f>Pre!J89-Mid!J89</f>
        <v>1.46</v>
      </c>
      <c r="K89" s="10">
        <f>Pre!K89-Mid!K89</f>
        <v>-3482.8300000000004</v>
      </c>
      <c r="L89" s="10">
        <f>Pre!L89-Mid!L89</f>
        <v>0.43000000000000005</v>
      </c>
      <c r="M89" s="10">
        <f>Pre!M89-Mid!M89</f>
        <v>0.63</v>
      </c>
      <c r="N89" s="10">
        <f>Pre!N89-Mid!N89</f>
        <v>-4018.7400000000002</v>
      </c>
      <c r="O89" s="10">
        <f>Pre!O89-Mid!O89</f>
        <v>-885.93999999999994</v>
      </c>
      <c r="P89" s="10">
        <f>Pre!P89-Mid!P89</f>
        <v>1.4300000000000006</v>
      </c>
      <c r="Q89" s="10">
        <f>Pre!Q89-Mid!Q89</f>
        <v>-4001.3</v>
      </c>
      <c r="R89" s="10">
        <f>Pre!R89-Mid!R89</f>
        <v>0.39999999999999997</v>
      </c>
      <c r="S89" s="10">
        <f>Pre!S89-Mid!S89</f>
        <v>0.8899999999999999</v>
      </c>
      <c r="T89" s="19">
        <v>0</v>
      </c>
      <c r="U89" s="39">
        <v>0</v>
      </c>
    </row>
    <row r="90" spans="1:21" ht="16.5" customHeight="1" x14ac:dyDescent="0.3">
      <c r="A90" s="8">
        <v>89</v>
      </c>
      <c r="B90" s="10">
        <f>Pre!B90-Mid!B90</f>
        <v>-911.04</v>
      </c>
      <c r="C90" s="10">
        <f>Pre!C90-Mid!C90</f>
        <v>-304.46000000000004</v>
      </c>
      <c r="D90" s="10">
        <f>Pre!D90-Mid!D90</f>
        <v>1.46</v>
      </c>
      <c r="E90" s="10">
        <f>Pre!E90-Mid!E90</f>
        <v>-816.18999999999994</v>
      </c>
      <c r="F90" s="10">
        <f>Pre!F90-Mid!F90</f>
        <v>-0.46</v>
      </c>
      <c r="G90" s="10">
        <f>Pre!G90-Mid!G90</f>
        <v>0.48000000000000004</v>
      </c>
      <c r="H90" s="10">
        <f>Pre!H90-Mid!H90</f>
        <v>-114.53999999999996</v>
      </c>
      <c r="I90" s="10">
        <f>Pre!I90-Mid!I90</f>
        <v>-6.4200000000000159</v>
      </c>
      <c r="J90" s="10">
        <f>Pre!J90-Mid!J90</f>
        <v>1.4500000000000002</v>
      </c>
      <c r="K90" s="10">
        <f>Pre!K90-Mid!K90</f>
        <v>-114.53999999999996</v>
      </c>
      <c r="L90" s="10">
        <f>Pre!L90-Mid!L90</f>
        <v>0.86</v>
      </c>
      <c r="M90" s="10">
        <f>Pre!M90-Mid!M90</f>
        <v>-1.17</v>
      </c>
      <c r="N90" s="10">
        <f>Pre!N90-Mid!N90</f>
        <v>746.55</v>
      </c>
      <c r="O90" s="10">
        <f>Pre!O90-Mid!O90</f>
        <v>396.65</v>
      </c>
      <c r="P90" s="10">
        <f>Pre!P90-Mid!P90</f>
        <v>1.5899999999999999</v>
      </c>
      <c r="Q90" s="10">
        <f>Pre!Q90-Mid!Q90</f>
        <v>746.55</v>
      </c>
      <c r="R90" s="10">
        <f>Pre!R90-Mid!R90</f>
        <v>1.2999999999999998</v>
      </c>
      <c r="S90" s="10">
        <f>Pre!S90-Mid!S90</f>
        <v>-2.42</v>
      </c>
      <c r="T90" s="21">
        <v>1</v>
      </c>
      <c r="U90" s="39">
        <v>0</v>
      </c>
    </row>
    <row r="91" spans="1:21" ht="16.5" customHeight="1" x14ac:dyDescent="0.3">
      <c r="A91" s="8">
        <v>90</v>
      </c>
      <c r="B91" s="10">
        <f>Pre!B91-Mid!B91</f>
        <v>358.05999999999995</v>
      </c>
      <c r="C91" s="10">
        <f>Pre!C91-Mid!C91</f>
        <v>1507.5300000000002</v>
      </c>
      <c r="D91" s="10">
        <f>Pre!D91-Mid!D91</f>
        <v>2.9499999999999993</v>
      </c>
      <c r="E91" s="10">
        <f>Pre!E91-Mid!E91</f>
        <v>1422.6399999999999</v>
      </c>
      <c r="F91" s="10">
        <f>Pre!F91-Mid!F91</f>
        <v>-0.35000000000000009</v>
      </c>
      <c r="G91" s="10">
        <f>Pre!G91-Mid!G91</f>
        <v>6.0000000000000053E-2</v>
      </c>
      <c r="H91" s="10">
        <f>Pre!H91-Mid!H91</f>
        <v>757.68000000000006</v>
      </c>
      <c r="I91" s="10">
        <f>Pre!I91-Mid!I91</f>
        <v>2296.4299999999998</v>
      </c>
      <c r="J91" s="10">
        <f>Pre!J91-Mid!J91</f>
        <v>3.0599999999999996</v>
      </c>
      <c r="K91" s="10">
        <f>Pre!K91-Mid!K91</f>
        <v>2289.56</v>
      </c>
      <c r="L91" s="10">
        <f>Pre!L91-Mid!L91</f>
        <v>0.41</v>
      </c>
      <c r="M91" s="10">
        <f>Pre!M91-Mid!M91</f>
        <v>1.85</v>
      </c>
      <c r="N91" s="10">
        <f>Pre!N91-Mid!N91</f>
        <v>1208.0900000000001</v>
      </c>
      <c r="O91" s="10">
        <f>Pre!O91-Mid!O91</f>
        <v>2821.1499999999996</v>
      </c>
      <c r="P91" s="10">
        <f>Pre!P91-Mid!P91</f>
        <v>3.1100000000000012</v>
      </c>
      <c r="Q91" s="10">
        <f>Pre!Q91-Mid!Q91</f>
        <v>2736.5</v>
      </c>
      <c r="R91" s="10">
        <f>Pre!R91-Mid!R91</f>
        <v>0.57999999999999996</v>
      </c>
      <c r="S91" s="10">
        <f>Pre!S91-Mid!S91</f>
        <v>1.88</v>
      </c>
      <c r="T91" s="21">
        <v>0</v>
      </c>
      <c r="U91" s="40">
        <v>1</v>
      </c>
    </row>
    <row r="92" spans="1:21" ht="16.5" customHeight="1" x14ac:dyDescent="0.3">
      <c r="A92" s="8">
        <v>91</v>
      </c>
      <c r="B92" s="10">
        <f>Pre!B92-Mid!B92</f>
        <v>-1541.79</v>
      </c>
      <c r="C92" s="10">
        <f>Pre!C92-Mid!C92</f>
        <v>-1645.35</v>
      </c>
      <c r="D92" s="10">
        <f>Pre!D92-Mid!D92</f>
        <v>-0.20000000000000018</v>
      </c>
      <c r="E92" s="10">
        <f>Pre!E92-Mid!E92</f>
        <v>-2194.2599999999998</v>
      </c>
      <c r="F92" s="10">
        <f>Pre!F92-Mid!F92</f>
        <v>-3.0000000000000027E-2</v>
      </c>
      <c r="G92" s="10">
        <f>Pre!G92-Mid!G92</f>
        <v>0.41000000000000003</v>
      </c>
      <c r="H92" s="10">
        <f>Pre!H92-Mid!H92</f>
        <v>-3231.2</v>
      </c>
      <c r="I92" s="10">
        <f>Pre!I92-Mid!I92</f>
        <v>-1505.26</v>
      </c>
      <c r="J92" s="10">
        <f>Pre!J92-Mid!J92</f>
        <v>-0.17999999999999972</v>
      </c>
      <c r="K92" s="10">
        <f>Pre!K92-Mid!K92</f>
        <v>-3151.0299999999997</v>
      </c>
      <c r="L92" s="10">
        <f>Pre!L92-Mid!L92</f>
        <v>-0.59000000000000008</v>
      </c>
      <c r="M92" s="10">
        <f>Pre!M92-Mid!M92</f>
        <v>0.76</v>
      </c>
      <c r="N92" s="10">
        <f>Pre!N92-Mid!N92</f>
        <v>-4664.46</v>
      </c>
      <c r="O92" s="10">
        <f>Pre!O92-Mid!O92</f>
        <v>-1902.89</v>
      </c>
      <c r="P92" s="10">
        <f>Pre!P92-Mid!P92</f>
        <v>-0.24000000000000021</v>
      </c>
      <c r="Q92" s="10">
        <f>Pre!Q92-Mid!Q92</f>
        <v>-4661.59</v>
      </c>
      <c r="R92" s="10">
        <f>Pre!R92-Mid!R92</f>
        <v>-9.9999999999999992E-2</v>
      </c>
      <c r="S92" s="10">
        <f>Pre!S92-Mid!S92</f>
        <v>0.32000000000000006</v>
      </c>
      <c r="T92" s="21">
        <v>0</v>
      </c>
      <c r="U92" s="39">
        <v>0</v>
      </c>
    </row>
    <row r="93" spans="1:21" ht="16.5" customHeight="1" x14ac:dyDescent="0.3">
      <c r="A93" s="8">
        <v>92</v>
      </c>
      <c r="B93" s="10">
        <f>Pre!B93-Mid!B93</f>
        <v>-85.720000000000027</v>
      </c>
      <c r="C93" s="10">
        <f>Pre!C93-Mid!C93</f>
        <v>-296.08999999999997</v>
      </c>
      <c r="D93" s="10">
        <f>Pre!D93-Mid!D93</f>
        <v>0.58000000000000007</v>
      </c>
      <c r="E93" s="10">
        <f>Pre!E93-Mid!E93</f>
        <v>-249.79000000000002</v>
      </c>
      <c r="F93" s="10">
        <f>Pre!F93-Mid!F93</f>
        <v>0.21999999999999997</v>
      </c>
      <c r="G93" s="10">
        <f>Pre!G93-Mid!G93</f>
        <v>0.77</v>
      </c>
      <c r="H93" s="10">
        <f>Pre!H93-Mid!H93</f>
        <v>-214.08000000000004</v>
      </c>
      <c r="I93" s="10">
        <f>Pre!I93-Mid!I93</f>
        <v>-173.59000000000003</v>
      </c>
      <c r="J93" s="10">
        <f>Pre!J93-Mid!J93</f>
        <v>0.66000000000000014</v>
      </c>
      <c r="K93" s="10">
        <f>Pre!K93-Mid!K93</f>
        <v>-230.64999999999998</v>
      </c>
      <c r="L93" s="10">
        <f>Pre!L93-Mid!L93</f>
        <v>9.0000000000000011E-2</v>
      </c>
      <c r="M93" s="10">
        <f>Pre!M93-Mid!M93</f>
        <v>-0.76</v>
      </c>
      <c r="N93" s="10">
        <f>Pre!N93-Mid!N93</f>
        <v>-250.95999999999992</v>
      </c>
      <c r="O93" s="10">
        <f>Pre!O93-Mid!O93</f>
        <v>-79.699999999999989</v>
      </c>
      <c r="P93" s="10">
        <f>Pre!P93-Mid!P93</f>
        <v>0.66000000000000014</v>
      </c>
      <c r="Q93" s="10">
        <f>Pre!Q93-Mid!Q93</f>
        <v>-252.27999999999997</v>
      </c>
      <c r="R93" s="10">
        <f>Pre!R93-Mid!R93</f>
        <v>0.74</v>
      </c>
      <c r="S93" s="10">
        <f>Pre!S93-Mid!S93</f>
        <v>0.33999999999999997</v>
      </c>
      <c r="T93" s="21">
        <v>1</v>
      </c>
      <c r="U93" s="40">
        <v>1</v>
      </c>
    </row>
    <row r="94" spans="1:21" ht="16.5" customHeight="1" x14ac:dyDescent="0.3">
      <c r="A94" s="8">
        <v>93</v>
      </c>
      <c r="B94" s="10">
        <f>Pre!B94-Mid!B94</f>
        <v>181.72000000000003</v>
      </c>
      <c r="C94" s="10">
        <f>Pre!C94-Mid!C94</f>
        <v>254.26999999999998</v>
      </c>
      <c r="D94" s="10">
        <f>Pre!D94-Mid!D94</f>
        <v>1.2799999999999994</v>
      </c>
      <c r="E94" s="10">
        <f>Pre!E94-Mid!E94</f>
        <v>256.73</v>
      </c>
      <c r="F94" s="10">
        <f>Pre!F94-Mid!F94</f>
        <v>0.15999999999999998</v>
      </c>
      <c r="G94" s="10">
        <f>Pre!G94-Mid!G94</f>
        <v>1.3</v>
      </c>
      <c r="H94" s="10">
        <f>Pre!H94-Mid!H94</f>
        <v>413.74</v>
      </c>
      <c r="I94" s="10">
        <f>Pre!I94-Mid!I94</f>
        <v>317.47999999999996</v>
      </c>
      <c r="J94" s="10">
        <f>Pre!J94-Mid!J94</f>
        <v>1.6400000000000006</v>
      </c>
      <c r="K94" s="10">
        <f>Pre!K94-Mid!K94</f>
        <v>458.05</v>
      </c>
      <c r="L94" s="10">
        <f>Pre!L94-Mid!L94</f>
        <v>0.39</v>
      </c>
      <c r="M94" s="10">
        <f>Pre!M94-Mid!M94</f>
        <v>0.5</v>
      </c>
      <c r="N94" s="10">
        <f>Pre!N94-Mid!N94</f>
        <v>622.03</v>
      </c>
      <c r="O94" s="10">
        <f>Pre!O94-Mid!O94</f>
        <v>334.89</v>
      </c>
      <c r="P94" s="10">
        <f>Pre!P94-Mid!P94</f>
        <v>1.8399999999999999</v>
      </c>
      <c r="Q94" s="10">
        <f>Pre!Q94-Mid!Q94</f>
        <v>626.52</v>
      </c>
      <c r="R94" s="10">
        <f>Pre!R94-Mid!R94</f>
        <v>0.85000000000000009</v>
      </c>
      <c r="S94" s="10">
        <f>Pre!S94-Mid!S94</f>
        <v>0.48</v>
      </c>
      <c r="T94" s="21">
        <v>0</v>
      </c>
      <c r="U94" s="39">
        <v>0</v>
      </c>
    </row>
    <row r="95" spans="1:21" ht="16.5" customHeight="1" x14ac:dyDescent="0.3">
      <c r="A95" s="8">
        <v>94</v>
      </c>
      <c r="B95" s="10">
        <f>Pre!B95-Mid!B95</f>
        <v>260.07</v>
      </c>
      <c r="C95" s="10">
        <f>Pre!C95-Mid!C95</f>
        <v>367.97999999999996</v>
      </c>
      <c r="D95" s="10">
        <f>Pre!D95-Mid!D95</f>
        <v>1.5600000000000005</v>
      </c>
      <c r="E95" s="10">
        <f>Pre!E95-Mid!E95</f>
        <v>455.72</v>
      </c>
      <c r="F95" s="10">
        <f>Pre!F95-Mid!F95</f>
        <v>-0.75</v>
      </c>
      <c r="G95" s="10">
        <f>Pre!G95-Mid!G95</f>
        <v>-0.78</v>
      </c>
      <c r="H95" s="10">
        <f>Pre!H95-Mid!H95</f>
        <v>573.54</v>
      </c>
      <c r="I95" s="10">
        <f>Pre!I95-Mid!I95</f>
        <v>360.36000000000007</v>
      </c>
      <c r="J95" s="10">
        <f>Pre!J95-Mid!J95</f>
        <v>1.5500000000000007</v>
      </c>
      <c r="K95" s="10">
        <f>Pre!K95-Mid!K95</f>
        <v>673.4</v>
      </c>
      <c r="L95" s="10">
        <f>Pre!L95-Mid!L95</f>
        <v>-0.83</v>
      </c>
      <c r="M95" s="10">
        <f>Pre!M95-Mid!M95</f>
        <v>0.57999999999999996</v>
      </c>
      <c r="N95" s="10">
        <f>Pre!N95-Mid!N95</f>
        <v>899.66000000000008</v>
      </c>
      <c r="O95" s="10">
        <f>Pre!O95-Mid!O95</f>
        <v>518.71</v>
      </c>
      <c r="P95" s="10">
        <f>Pre!P95-Mid!P95</f>
        <v>1.5899999999999999</v>
      </c>
      <c r="Q95" s="10">
        <f>Pre!Q95-Mid!Q95</f>
        <v>958.82999999999993</v>
      </c>
      <c r="R95" s="10">
        <f>Pre!R95-Mid!R95</f>
        <v>-0.21000000000000002</v>
      </c>
      <c r="S95" s="10">
        <f>Pre!S95-Mid!S95</f>
        <v>0.54000000000000015</v>
      </c>
      <c r="T95" s="21">
        <v>1</v>
      </c>
      <c r="U95" s="41">
        <v>0</v>
      </c>
    </row>
    <row r="96" spans="1:21" ht="16.5" customHeight="1" x14ac:dyDescent="0.3">
      <c r="A96" s="8">
        <v>95</v>
      </c>
      <c r="B96" s="10">
        <f>Pre!B96-Mid!B96</f>
        <v>277.69</v>
      </c>
      <c r="C96" s="10">
        <f>Pre!C96-Mid!C96</f>
        <v>500.14</v>
      </c>
      <c r="D96" s="10">
        <f>Pre!D96-Mid!D96</f>
        <v>0.86000000000000032</v>
      </c>
      <c r="E96" s="10">
        <f>Pre!E96-Mid!E96</f>
        <v>453.42999999999995</v>
      </c>
      <c r="F96" s="10">
        <f>Pre!F96-Mid!F96</f>
        <v>-0.8</v>
      </c>
      <c r="G96" s="10">
        <f>Pre!G96-Mid!G96</f>
        <v>0.78</v>
      </c>
      <c r="H96" s="10">
        <f>Pre!H96-Mid!H96</f>
        <v>600.54</v>
      </c>
      <c r="I96" s="10">
        <f>Pre!I96-Mid!I96</f>
        <v>422.33000000000004</v>
      </c>
      <c r="J96" s="10">
        <f>Pre!J96-Mid!J96</f>
        <v>0.92999999999999972</v>
      </c>
      <c r="K96" s="10">
        <f>Pre!K96-Mid!K96</f>
        <v>661.77</v>
      </c>
      <c r="L96" s="10">
        <f>Pre!L96-Mid!L96</f>
        <v>-0.28000000000000003</v>
      </c>
      <c r="M96" s="10">
        <f>Pre!M96-Mid!M96</f>
        <v>0.67</v>
      </c>
      <c r="N96" s="10">
        <f>Pre!N96-Mid!N96</f>
        <v>903.3599999999999</v>
      </c>
      <c r="O96" s="10">
        <f>Pre!O96-Mid!O96</f>
        <v>310.22000000000003</v>
      </c>
      <c r="P96" s="10">
        <f>Pre!P96-Mid!P96</f>
        <v>0.87000000000000011</v>
      </c>
      <c r="Q96" s="10">
        <f>Pre!Q96-Mid!Q96</f>
        <v>715.43000000000006</v>
      </c>
      <c r="R96" s="10">
        <f>Pre!R96-Mid!R96</f>
        <v>9.999999999999995E-3</v>
      </c>
      <c r="S96" s="10">
        <f>Pre!S96-Mid!S96</f>
        <v>6.0000000000000053E-2</v>
      </c>
      <c r="T96" s="21">
        <v>1</v>
      </c>
      <c r="U96" s="41">
        <v>0</v>
      </c>
    </row>
    <row r="97" spans="1:21" ht="16.5" customHeight="1" x14ac:dyDescent="0.3">
      <c r="A97" s="8">
        <v>96</v>
      </c>
      <c r="B97" s="10">
        <f>Pre!B97-Mid!B97</f>
        <v>-605.93999999999994</v>
      </c>
      <c r="C97" s="10">
        <f>Pre!C97-Mid!C97</f>
        <v>-974.74000000000024</v>
      </c>
      <c r="D97" s="10">
        <f>Pre!D97-Mid!D97</f>
        <v>1.4000000000000004</v>
      </c>
      <c r="E97" s="10">
        <f>Pre!E97-Mid!E97</f>
        <v>-1116.1599999999999</v>
      </c>
      <c r="F97" s="10">
        <f>Pre!F97-Mid!F97</f>
        <v>1.1500000000000001</v>
      </c>
      <c r="G97" s="10">
        <f>Pre!G97-Mid!G97</f>
        <v>-1.38</v>
      </c>
      <c r="H97" s="10">
        <f>Pre!H97-Mid!H97</f>
        <v>-773.60000000000036</v>
      </c>
      <c r="I97" s="10">
        <f>Pre!I97-Mid!I97</f>
        <v>602.77</v>
      </c>
      <c r="J97" s="10">
        <f>Pre!J97-Mid!J97</f>
        <v>1.5099999999999998</v>
      </c>
      <c r="K97" s="10">
        <f>Pre!K97-Mid!K97</f>
        <v>-640.64000000000033</v>
      </c>
      <c r="L97" s="10">
        <f>Pre!L97-Mid!L97</f>
        <v>0.25</v>
      </c>
      <c r="M97" s="10">
        <f>Pre!M97-Mid!M97</f>
        <v>-0.55999999999999994</v>
      </c>
      <c r="N97" s="10">
        <f>Pre!N97-Mid!N97</f>
        <v>-605.24000000000024</v>
      </c>
      <c r="O97" s="10">
        <f>Pre!O97-Mid!O97</f>
        <v>207.58000000000004</v>
      </c>
      <c r="P97" s="10">
        <f>Pre!P97-Mid!P97</f>
        <v>1.4400000000000004</v>
      </c>
      <c r="Q97" s="10">
        <f>Pre!Q97-Mid!Q97</f>
        <v>-605.24000000000024</v>
      </c>
      <c r="R97" s="10">
        <f>Pre!R97-Mid!R97</f>
        <v>-2.0000000000000018E-2</v>
      </c>
      <c r="S97" s="10">
        <f>Pre!S97-Mid!S97</f>
        <v>0.19000000000000006</v>
      </c>
      <c r="T97" s="21">
        <v>0</v>
      </c>
      <c r="U97" s="41">
        <v>0</v>
      </c>
    </row>
    <row r="98" spans="1:21" ht="16.5" customHeight="1" x14ac:dyDescent="0.3">
      <c r="A98" s="8">
        <v>97</v>
      </c>
      <c r="B98" s="10">
        <f>Pre!B98-Mid!B98</f>
        <v>959.18000000000006</v>
      </c>
      <c r="C98" s="10">
        <f>Pre!C98-Mid!C98</f>
        <v>1298.8500000000001</v>
      </c>
      <c r="D98" s="10">
        <f>Pre!D98-Mid!D98</f>
        <v>1</v>
      </c>
      <c r="E98" s="10">
        <f>Pre!E98-Mid!E98</f>
        <v>1486.68</v>
      </c>
      <c r="F98" s="10">
        <f>Pre!F98-Mid!F98</f>
        <v>-0.64999999999999991</v>
      </c>
      <c r="G98" s="10">
        <f>Pre!G98-Mid!G98</f>
        <v>-1.28</v>
      </c>
      <c r="H98" s="10">
        <f>Pre!H98-Mid!H98</f>
        <v>1929.94</v>
      </c>
      <c r="I98" s="10">
        <f>Pre!I98-Mid!I98</f>
        <v>1034.6400000000001</v>
      </c>
      <c r="J98" s="10">
        <f>Pre!J98-Mid!J98</f>
        <v>1.0999999999999996</v>
      </c>
      <c r="K98" s="10">
        <f>Pre!K98-Mid!K98</f>
        <v>2008.5199999999998</v>
      </c>
      <c r="L98" s="10">
        <f>Pre!L98-Mid!L98</f>
        <v>-0.64</v>
      </c>
      <c r="M98" s="10">
        <f>Pre!M98-Mid!M98</f>
        <v>-0.99</v>
      </c>
      <c r="N98" s="10">
        <f>Pre!N98-Mid!N98</f>
        <v>2849.36</v>
      </c>
      <c r="O98" s="10">
        <f>Pre!O98-Mid!O98</f>
        <v>1091.6300000000001</v>
      </c>
      <c r="P98" s="10">
        <f>Pre!P98-Mid!P98</f>
        <v>1.37</v>
      </c>
      <c r="Q98" s="10">
        <f>Pre!Q98-Mid!Q98</f>
        <v>2876.6800000000003</v>
      </c>
      <c r="R98" s="10">
        <f>Pre!R98-Mid!R98</f>
        <v>0.23000000000000004</v>
      </c>
      <c r="S98" s="10">
        <f>Pre!S98-Mid!S98</f>
        <v>0.10999999999999999</v>
      </c>
      <c r="T98" s="21">
        <v>1</v>
      </c>
      <c r="U98" s="41">
        <v>0</v>
      </c>
    </row>
    <row r="99" spans="1:21" ht="16.5" customHeight="1" x14ac:dyDescent="0.3">
      <c r="A99" s="8">
        <v>98</v>
      </c>
      <c r="B99" s="10">
        <f>Pre!B99-Mid!B99</f>
        <v>-1017.16</v>
      </c>
      <c r="C99" s="10">
        <f>Pre!C99-Mid!C99</f>
        <v>-940.05000000000007</v>
      </c>
      <c r="D99" s="10">
        <f>Pre!D99-Mid!D99</f>
        <v>0.51999999999999957</v>
      </c>
      <c r="E99" s="10">
        <f>Pre!E99-Mid!E99</f>
        <v>-1255.8700000000001</v>
      </c>
      <c r="F99" s="10">
        <f>Pre!F99-Mid!F99</f>
        <v>-1.999999999999999E-2</v>
      </c>
      <c r="G99" s="10">
        <f>Pre!G99-Mid!G99</f>
        <v>8.9999999999999969E-2</v>
      </c>
      <c r="H99" s="10">
        <f>Pre!H99-Mid!H99</f>
        <v>-1890.11</v>
      </c>
      <c r="I99" s="10">
        <f>Pre!I99-Mid!I99</f>
        <v>-910.94</v>
      </c>
      <c r="J99" s="10">
        <f>Pre!J99-Mid!J99</f>
        <v>0.54</v>
      </c>
      <c r="K99" s="10">
        <f>Pre!K99-Mid!K99</f>
        <v>-1903.32</v>
      </c>
      <c r="L99" s="10">
        <f>Pre!L99-Mid!L99</f>
        <v>-0.21</v>
      </c>
      <c r="M99" s="10">
        <f>Pre!M99-Mid!M99</f>
        <v>0.14999999999999991</v>
      </c>
      <c r="N99" s="10">
        <f>Pre!N99-Mid!N99</f>
        <v>-2358.39</v>
      </c>
      <c r="O99" s="10">
        <f>Pre!O99-Mid!O99</f>
        <v>-834.71</v>
      </c>
      <c r="P99" s="10">
        <f>Pre!P99-Mid!P99</f>
        <v>0.44000000000000039</v>
      </c>
      <c r="Q99" s="10">
        <f>Pre!Q99-Mid!Q99</f>
        <v>-2358.39</v>
      </c>
      <c r="R99" s="10">
        <f>Pre!R99-Mid!R99</f>
        <v>0.74</v>
      </c>
      <c r="S99" s="10">
        <f>Pre!S99-Mid!S99</f>
        <v>0.14000000000000001</v>
      </c>
      <c r="T99" s="21">
        <v>0</v>
      </c>
      <c r="U99" s="41">
        <v>0</v>
      </c>
    </row>
    <row r="100" spans="1:21" ht="16.5" customHeight="1" x14ac:dyDescent="0.3">
      <c r="A100" s="8">
        <v>99</v>
      </c>
      <c r="B100" s="10">
        <f>Pre!B100-Mid!B100</f>
        <v>628.00999999999988</v>
      </c>
      <c r="C100" s="10">
        <f>Pre!C100-Mid!C100</f>
        <v>2276.1299999999997</v>
      </c>
      <c r="D100" s="10">
        <f>Pre!D100-Mid!D100</f>
        <v>1.54</v>
      </c>
      <c r="E100" s="10">
        <f>Pre!E100-Mid!E100</f>
        <v>1779.48</v>
      </c>
      <c r="F100" s="10">
        <f>Pre!F100-Mid!F100</f>
        <v>-0.51</v>
      </c>
      <c r="G100" s="10">
        <f>Pre!G100-Mid!G100</f>
        <v>0.7</v>
      </c>
      <c r="H100" s="10">
        <f>Pre!H100-Mid!H100</f>
        <v>1244.1399999999999</v>
      </c>
      <c r="I100" s="10">
        <f>Pre!I100-Mid!I100</f>
        <v>3684.42</v>
      </c>
      <c r="J100" s="10">
        <f>Pre!J100-Mid!J100</f>
        <v>1.54</v>
      </c>
      <c r="K100" s="10">
        <f>Pre!K100-Mid!K100</f>
        <v>3008.48</v>
      </c>
      <c r="L100" s="10">
        <f>Pre!L100-Mid!L100</f>
        <v>-0.97000000000000008</v>
      </c>
      <c r="M100" s="10">
        <f>Pre!M100-Mid!M100</f>
        <v>1.8900000000000001</v>
      </c>
      <c r="N100" s="10">
        <f>Pre!N100-Mid!N100</f>
        <v>1493.6899999999998</v>
      </c>
      <c r="O100" s="10">
        <f>Pre!O100-Mid!O100</f>
        <v>2986.83</v>
      </c>
      <c r="P100" s="10">
        <f>Pre!P100-Mid!P100</f>
        <v>1.4799999999999995</v>
      </c>
      <c r="Q100" s="10">
        <f>Pre!Q100-Mid!Q100</f>
        <v>2844.8600000000006</v>
      </c>
      <c r="R100" s="10">
        <f>Pre!R100-Mid!R100</f>
        <v>-1.4100000000000001</v>
      </c>
      <c r="S100" s="10">
        <f>Pre!S100-Mid!S100</f>
        <v>2.38</v>
      </c>
      <c r="T100" s="21">
        <v>0</v>
      </c>
      <c r="U100" s="41">
        <v>0</v>
      </c>
    </row>
    <row r="101" spans="1:21" ht="16.5" customHeight="1" x14ac:dyDescent="0.3">
      <c r="A101" s="8">
        <v>100</v>
      </c>
      <c r="B101" s="10">
        <f>Pre!B101-Mid!B101</f>
        <v>-1531.7</v>
      </c>
      <c r="C101" s="10">
        <f>Pre!C101-Mid!C101</f>
        <v>-1336.48</v>
      </c>
      <c r="D101" s="10">
        <f>Pre!D101-Mid!D101</f>
        <v>-0.26000000000000068</v>
      </c>
      <c r="E101" s="10">
        <f>Pre!E101-Mid!E101</f>
        <v>-1850.52</v>
      </c>
      <c r="F101" s="10">
        <f>Pre!F101-Mid!F101</f>
        <v>0.19</v>
      </c>
      <c r="G101" s="10">
        <f>Pre!G101-Mid!G101</f>
        <v>1.0900000000000001</v>
      </c>
      <c r="H101" s="10">
        <f>Pre!H101-Mid!H101</f>
        <v>-2982.37</v>
      </c>
      <c r="I101" s="10">
        <f>Pre!I101-Mid!I101</f>
        <v>-1653.7800000000002</v>
      </c>
      <c r="J101" s="10">
        <f>Pre!J101-Mid!J101</f>
        <v>-0.23000000000000043</v>
      </c>
      <c r="K101" s="10">
        <f>Pre!K101-Mid!K101</f>
        <v>-3209.2699999999995</v>
      </c>
      <c r="L101" s="10">
        <f>Pre!L101-Mid!L101</f>
        <v>0.36</v>
      </c>
      <c r="M101" s="10">
        <f>Pre!M101-Mid!M101</f>
        <v>0.02</v>
      </c>
      <c r="N101" s="10">
        <f>Pre!N101-Mid!N101</f>
        <v>-3929.55</v>
      </c>
      <c r="O101" s="10">
        <f>Pre!O101-Mid!O101</f>
        <v>-1989.1</v>
      </c>
      <c r="P101" s="10">
        <f>Pre!P101-Mid!P101</f>
        <v>-0.25999999999999979</v>
      </c>
      <c r="Q101" s="10">
        <f>Pre!Q101-Mid!Q101</f>
        <v>-4058.95</v>
      </c>
      <c r="R101" s="10">
        <f>Pre!R101-Mid!R101</f>
        <v>0.17999999999999997</v>
      </c>
      <c r="S101" s="10">
        <f>Pre!S101-Mid!S101</f>
        <v>0.13</v>
      </c>
      <c r="T101" s="21">
        <v>0</v>
      </c>
      <c r="U101" s="41">
        <v>0</v>
      </c>
    </row>
    <row r="102" spans="1:21" ht="16.5" customHeight="1" x14ac:dyDescent="0.3">
      <c r="A102" s="8">
        <v>101</v>
      </c>
      <c r="B102" s="10">
        <f>Pre!B102-Mid!B102</f>
        <v>-292.02</v>
      </c>
      <c r="C102" s="10">
        <f>Pre!C102-Mid!C102</f>
        <v>598.19000000000028</v>
      </c>
      <c r="D102" s="10">
        <f>Pre!D102-Mid!D102</f>
        <v>0.41000000000000014</v>
      </c>
      <c r="E102" s="10">
        <f>Pre!E102-Mid!E102</f>
        <v>261.07999999999993</v>
      </c>
      <c r="F102" s="10">
        <f>Pre!F102-Mid!F102</f>
        <v>0.03</v>
      </c>
      <c r="G102" s="10">
        <f>Pre!G102-Mid!G102</f>
        <v>0.12</v>
      </c>
      <c r="H102" s="10">
        <f>Pre!H102-Mid!H102</f>
        <v>-1008.3800000000001</v>
      </c>
      <c r="I102" s="10">
        <f>Pre!I102-Mid!I102</f>
        <v>1262.6399999999999</v>
      </c>
      <c r="J102" s="10">
        <f>Pre!J102-Mid!J102</f>
        <v>0.40999999999999925</v>
      </c>
      <c r="K102" s="10">
        <f>Pre!K102-Mid!K102</f>
        <v>126.57999999999993</v>
      </c>
      <c r="L102" s="10">
        <f>Pre!L102-Mid!L102</f>
        <v>-0.94</v>
      </c>
      <c r="M102" s="10">
        <f>Pre!M102-Mid!M102</f>
        <v>1.3399999999999999</v>
      </c>
      <c r="N102" s="10">
        <f>Pre!N102-Mid!N102</f>
        <v>-1678.94</v>
      </c>
      <c r="O102" s="10">
        <f>Pre!O102-Mid!O102</f>
        <v>1154.6499999999999</v>
      </c>
      <c r="P102" s="10">
        <f>Pre!P102-Mid!P102</f>
        <v>0.41999999999999993</v>
      </c>
      <c r="Q102" s="10">
        <f>Pre!Q102-Mid!Q102</f>
        <v>-634.75000000000045</v>
      </c>
      <c r="R102" s="10">
        <f>Pre!R102-Mid!R102</f>
        <v>-0.46000000000000008</v>
      </c>
      <c r="S102" s="10">
        <f>Pre!S102-Mid!S102</f>
        <v>0.89</v>
      </c>
      <c r="T102" s="21">
        <v>0</v>
      </c>
      <c r="U102" s="41">
        <v>0</v>
      </c>
    </row>
    <row r="103" spans="1:21" ht="16.5" customHeight="1" x14ac:dyDescent="0.3">
      <c r="A103" s="8">
        <v>102</v>
      </c>
      <c r="B103" s="10">
        <f>Pre!B103-Mid!B103</f>
        <v>670.68999999999994</v>
      </c>
      <c r="C103" s="10">
        <f>Pre!C103-Mid!C103</f>
        <v>2162</v>
      </c>
      <c r="D103" s="10">
        <f>Pre!D103-Mid!D103</f>
        <v>1.2299999999999995</v>
      </c>
      <c r="E103" s="10">
        <f>Pre!E103-Mid!E103</f>
        <v>2082.33</v>
      </c>
      <c r="F103" s="10">
        <f>Pre!F103-Mid!F103</f>
        <v>-2.92</v>
      </c>
      <c r="G103" s="10">
        <f>Pre!G103-Mid!G103</f>
        <v>-11.4</v>
      </c>
      <c r="H103" s="10">
        <f>Pre!H103-Mid!H103</f>
        <v>1295.49</v>
      </c>
      <c r="I103" s="10">
        <f>Pre!I103-Mid!I103</f>
        <v>2820.9</v>
      </c>
      <c r="J103" s="10">
        <f>Pre!J103-Mid!J103</f>
        <v>1.2300000000000004</v>
      </c>
      <c r="K103" s="10">
        <f>Pre!K103-Mid!K103</f>
        <v>2926.06</v>
      </c>
      <c r="L103" s="10">
        <f>Pre!L103-Mid!L103</f>
        <v>-2.15</v>
      </c>
      <c r="M103" s="10">
        <f>Pre!M103-Mid!M103</f>
        <v>-2.5999999999999996</v>
      </c>
      <c r="N103" s="10">
        <f>Pre!N103-Mid!N103</f>
        <v>1759.71</v>
      </c>
      <c r="O103" s="10">
        <f>Pre!O103-Mid!O103</f>
        <v>2410.5299999999997</v>
      </c>
      <c r="P103" s="10">
        <f>Pre!P103-Mid!P103</f>
        <v>1.58</v>
      </c>
      <c r="Q103" s="10">
        <f>Pre!Q103-Mid!Q103</f>
        <v>2921.17</v>
      </c>
      <c r="R103" s="10">
        <f>Pre!R103-Mid!R103</f>
        <v>-2.76</v>
      </c>
      <c r="S103" s="10">
        <f>Pre!S103-Mid!S103</f>
        <v>-1.61</v>
      </c>
      <c r="T103" s="21">
        <v>1</v>
      </c>
      <c r="U103" s="41">
        <v>0</v>
      </c>
    </row>
    <row r="104" spans="1:21" ht="16.5" customHeight="1" x14ac:dyDescent="0.3">
      <c r="A104" s="8">
        <v>103</v>
      </c>
      <c r="B104" s="10">
        <f>Pre!B104-Mid!B104</f>
        <v>-569.54000000000008</v>
      </c>
      <c r="C104" s="10">
        <f>Pre!C104-Mid!C104</f>
        <v>-495.12</v>
      </c>
      <c r="D104" s="10">
        <f>Pre!D104-Mid!D104</f>
        <v>8.9999999999999858E-2</v>
      </c>
      <c r="E104" s="10">
        <f>Pre!E104-Mid!E104</f>
        <v>-697.48</v>
      </c>
      <c r="F104" s="10">
        <f>Pre!F104-Mid!F104</f>
        <v>-0.36</v>
      </c>
      <c r="G104" s="10">
        <f>Pre!G104-Mid!G104</f>
        <v>-1.9999999999999962E-2</v>
      </c>
      <c r="H104" s="10">
        <f>Pre!H104-Mid!H104</f>
        <v>-1111.8499999999999</v>
      </c>
      <c r="I104" s="10">
        <f>Pre!I104-Mid!I104</f>
        <v>-178.01999999999998</v>
      </c>
      <c r="J104" s="10">
        <f>Pre!J104-Mid!J104</f>
        <v>0.20999999999999996</v>
      </c>
      <c r="K104" s="10">
        <f>Pre!K104-Mid!K104</f>
        <v>-915.05000000000007</v>
      </c>
      <c r="L104" s="10">
        <f>Pre!L104-Mid!L104</f>
        <v>-0.56999999999999995</v>
      </c>
      <c r="M104" s="10">
        <f>Pre!M104-Mid!M104</f>
        <v>0.49</v>
      </c>
      <c r="N104" s="10">
        <f>Pre!N104-Mid!N104</f>
        <v>-1513.23</v>
      </c>
      <c r="O104" s="10">
        <f>Pre!O104-Mid!O104</f>
        <v>-371.59999999999997</v>
      </c>
      <c r="P104" s="10">
        <f>Pre!P104-Mid!P104</f>
        <v>0.17999999999999972</v>
      </c>
      <c r="Q104" s="10">
        <f>Pre!Q104-Mid!Q104</f>
        <v>-1366.9500000000003</v>
      </c>
      <c r="R104" s="10">
        <f>Pre!R104-Mid!R104</f>
        <v>0.27999999999999997</v>
      </c>
      <c r="S104" s="10">
        <f>Pre!S104-Mid!S104</f>
        <v>-0.21999999999999997</v>
      </c>
      <c r="T104" s="21">
        <v>0</v>
      </c>
      <c r="U104" s="41">
        <v>0</v>
      </c>
    </row>
    <row r="105" spans="1:21" ht="16.5" customHeight="1" x14ac:dyDescent="0.3">
      <c r="A105" s="8">
        <v>104</v>
      </c>
      <c r="B105" s="10">
        <f>Pre!B105-Mid!B105</f>
        <v>-1444.97</v>
      </c>
      <c r="C105" s="10">
        <f>Pre!C105-Mid!C105</f>
        <v>-1471.56</v>
      </c>
      <c r="D105" s="10">
        <f>Pre!D105-Mid!D105</f>
        <v>-3.0000000000000249E-2</v>
      </c>
      <c r="E105" s="10">
        <f>Pre!E105-Mid!E105</f>
        <v>-1827.3200000000002</v>
      </c>
      <c r="F105" s="10">
        <f>Pre!F105-Mid!F105</f>
        <v>0.35000000000000003</v>
      </c>
      <c r="G105" s="10">
        <f>Pre!G105-Mid!G105</f>
        <v>-0.09</v>
      </c>
      <c r="H105" s="10">
        <f>Pre!H105-Mid!H105</f>
        <v>-3036.75</v>
      </c>
      <c r="I105" s="10">
        <f>Pre!I105-Mid!I105</f>
        <v>-1335.2</v>
      </c>
      <c r="J105" s="10">
        <f>Pre!J105-Mid!J105</f>
        <v>-5.9999999999999609E-2</v>
      </c>
      <c r="K105" s="10">
        <f>Pre!K105-Mid!K105</f>
        <v>-2956.46</v>
      </c>
      <c r="L105" s="10">
        <f>Pre!L105-Mid!L105</f>
        <v>-0.73</v>
      </c>
      <c r="M105" s="10">
        <f>Pre!M105-Mid!M105</f>
        <v>1.02</v>
      </c>
      <c r="N105" s="10">
        <f>Pre!N105-Mid!N105</f>
        <v>-4345.32</v>
      </c>
      <c r="O105" s="10">
        <f>Pre!O105-Mid!O105</f>
        <v>-1630.36</v>
      </c>
      <c r="P105" s="10">
        <f>Pre!P105-Mid!P105</f>
        <v>-0.16000000000000014</v>
      </c>
      <c r="Q105" s="10">
        <f>Pre!Q105-Mid!Q105</f>
        <v>-4328.9399999999996</v>
      </c>
      <c r="R105" s="10">
        <f>Pre!R105-Mid!R105</f>
        <v>0.83000000000000007</v>
      </c>
      <c r="S105" s="10">
        <f>Pre!S105-Mid!S105</f>
        <v>0.44999999999999996</v>
      </c>
      <c r="T105" s="21">
        <v>0</v>
      </c>
      <c r="U105" s="41">
        <v>0</v>
      </c>
    </row>
    <row r="106" spans="1:21" ht="16.5" customHeight="1" x14ac:dyDescent="0.3">
      <c r="A106" s="8">
        <v>105</v>
      </c>
      <c r="B106" s="10">
        <f>Pre!B106-Mid!B106</f>
        <v>-164.53999999999996</v>
      </c>
      <c r="C106" s="10">
        <f>Pre!C106-Mid!C106</f>
        <v>690.64999999999986</v>
      </c>
      <c r="D106" s="10">
        <f>Pre!D106-Mid!D106</f>
        <v>1.04</v>
      </c>
      <c r="E106" s="10">
        <f>Pre!E106-Mid!E106</f>
        <v>354.17000000000007</v>
      </c>
      <c r="F106" s="10">
        <f>Pre!F106-Mid!F106</f>
        <v>0.63</v>
      </c>
      <c r="G106" s="10">
        <f>Pre!G106-Mid!G106</f>
        <v>-0.21000000000000002</v>
      </c>
      <c r="H106" s="10">
        <f>Pre!H106-Mid!H106</f>
        <v>-176.38000000000011</v>
      </c>
      <c r="I106" s="10">
        <f>Pre!I106-Mid!I106</f>
        <v>1071.6200000000001</v>
      </c>
      <c r="J106" s="10">
        <f>Pre!J106-Mid!J106</f>
        <v>1.0599999999999996</v>
      </c>
      <c r="K106" s="10">
        <f>Pre!K106-Mid!K106</f>
        <v>383.39999999999986</v>
      </c>
      <c r="L106" s="10">
        <f>Pre!L106-Mid!L106</f>
        <v>-0.35000000000000009</v>
      </c>
      <c r="M106" s="10">
        <f>Pre!M106-Mid!M106</f>
        <v>1.45</v>
      </c>
      <c r="N106" s="10">
        <f>Pre!N106-Mid!N106</f>
        <v>307.67000000000007</v>
      </c>
      <c r="O106" s="10">
        <f>Pre!O106-Mid!O106</f>
        <v>1008.6199999999999</v>
      </c>
      <c r="P106" s="10">
        <f>Pre!P106-Mid!P106</f>
        <v>1.04</v>
      </c>
      <c r="Q106" s="10">
        <f>Pre!Q106-Mid!Q106</f>
        <v>777.90000000000009</v>
      </c>
      <c r="R106" s="10">
        <f>Pre!R106-Mid!R106</f>
        <v>-0.35000000000000003</v>
      </c>
      <c r="S106" s="10">
        <f>Pre!S106-Mid!S106</f>
        <v>0.21999999999999997</v>
      </c>
      <c r="T106" s="21">
        <v>0</v>
      </c>
      <c r="U106" s="41">
        <v>0</v>
      </c>
    </row>
    <row r="107" spans="1:21" ht="16.5" customHeight="1" x14ac:dyDescent="0.3">
      <c r="A107" s="8">
        <v>106</v>
      </c>
      <c r="B107" s="10">
        <f>Pre!B107-Mid!B107</f>
        <v>469.5</v>
      </c>
      <c r="C107" s="10">
        <f>Pre!C107-Mid!C107</f>
        <v>1670.02</v>
      </c>
      <c r="D107" s="10">
        <f>Pre!D107-Mid!D107</f>
        <v>1.5300000000000002</v>
      </c>
      <c r="E107" s="10">
        <f>Pre!E107-Mid!E107</f>
        <v>1556.44</v>
      </c>
      <c r="F107" s="10">
        <f>Pre!F107-Mid!F107</f>
        <v>-1.54</v>
      </c>
      <c r="G107" s="10">
        <f>Pre!G107-Mid!G107</f>
        <v>-3.87</v>
      </c>
      <c r="H107" s="10">
        <f>Pre!H107-Mid!H107</f>
        <v>959.95999999999992</v>
      </c>
      <c r="I107" s="10">
        <f>Pre!I107-Mid!I107</f>
        <v>1708.29</v>
      </c>
      <c r="J107" s="10">
        <f>Pre!J107-Mid!J107</f>
        <v>1.5200000000000005</v>
      </c>
      <c r="K107" s="10">
        <f>Pre!K107-Mid!K107</f>
        <v>1694.2800000000002</v>
      </c>
      <c r="L107" s="10">
        <f>Pre!L107-Mid!L107</f>
        <v>-0.96</v>
      </c>
      <c r="M107" s="10">
        <f>Pre!M107-Mid!M107</f>
        <v>-1.27</v>
      </c>
      <c r="N107" s="10">
        <f>Pre!N107-Mid!N107</f>
        <v>1382.3600000000001</v>
      </c>
      <c r="O107" s="10">
        <f>Pre!O107-Mid!O107</f>
        <v>1696.48</v>
      </c>
      <c r="P107" s="10">
        <f>Pre!P107-Mid!P107</f>
        <v>1.63</v>
      </c>
      <c r="Q107" s="10">
        <f>Pre!Q107-Mid!Q107</f>
        <v>1774.5600000000002</v>
      </c>
      <c r="R107" s="10">
        <f>Pre!R107-Mid!R107</f>
        <v>-0.40000000000000013</v>
      </c>
      <c r="S107" s="10">
        <f>Pre!S107-Mid!S107</f>
        <v>-1.72</v>
      </c>
      <c r="T107" s="21">
        <v>0</v>
      </c>
      <c r="U107" s="41">
        <v>0</v>
      </c>
    </row>
    <row r="108" spans="1:21" ht="16.5" customHeight="1" x14ac:dyDescent="0.3">
      <c r="A108" s="8">
        <v>107</v>
      </c>
      <c r="B108" s="10">
        <f>Pre!B108-Mid!B108</f>
        <v>396.2</v>
      </c>
      <c r="C108" s="10">
        <f>Pre!C108-Mid!C108</f>
        <v>637.66</v>
      </c>
      <c r="D108" s="10">
        <f>Pre!D108-Mid!D108</f>
        <v>1.0900000000000007</v>
      </c>
      <c r="E108" s="10">
        <f>Pre!E108-Mid!E108</f>
        <v>648.04</v>
      </c>
      <c r="F108" s="10">
        <f>Pre!F108-Mid!F108</f>
        <v>-0.91999999999999993</v>
      </c>
      <c r="G108" s="10">
        <f>Pre!G108-Mid!G108</f>
        <v>0.97</v>
      </c>
      <c r="H108" s="10">
        <f>Pre!H108-Mid!H108</f>
        <v>717.06999999999994</v>
      </c>
      <c r="I108" s="10">
        <f>Pre!I108-Mid!I108</f>
        <v>452.70000000000005</v>
      </c>
      <c r="J108" s="10">
        <f>Pre!J108-Mid!J108</f>
        <v>1.1500000000000004</v>
      </c>
      <c r="K108" s="10">
        <f>Pre!K108-Mid!K108</f>
        <v>711.04</v>
      </c>
      <c r="L108" s="10">
        <f>Pre!L108-Mid!L108</f>
        <v>-0.23000000000000004</v>
      </c>
      <c r="M108" s="10">
        <f>Pre!M108-Mid!M108</f>
        <v>-0.45999999999999996</v>
      </c>
      <c r="N108" s="10">
        <f>Pre!N108-Mid!N108</f>
        <v>1041.5899999999999</v>
      </c>
      <c r="O108" s="10">
        <f>Pre!O108-Mid!O108</f>
        <v>386.1</v>
      </c>
      <c r="P108" s="10">
        <f>Pre!P108-Mid!P108</f>
        <v>1.3899999999999997</v>
      </c>
      <c r="Q108" s="10">
        <f>Pre!Q108-Mid!Q108</f>
        <v>920.74</v>
      </c>
      <c r="R108" s="10">
        <f>Pre!R108-Mid!R108</f>
        <v>0.23</v>
      </c>
      <c r="S108" s="10">
        <f>Pre!S108-Mid!S108</f>
        <v>-1.17</v>
      </c>
      <c r="T108" s="21">
        <v>1</v>
      </c>
      <c r="U108" s="41">
        <v>0</v>
      </c>
    </row>
    <row r="109" spans="1:21" ht="16.5" customHeight="1" x14ac:dyDescent="0.3">
      <c r="A109" s="8">
        <v>108</v>
      </c>
      <c r="B109" s="10">
        <f>Pre!B109-Mid!B109</f>
        <v>832.18999999999983</v>
      </c>
      <c r="C109" s="10">
        <f>Pre!C109-Mid!C109</f>
        <v>1862.24</v>
      </c>
      <c r="D109" s="10">
        <f>Pre!D109-Mid!D109</f>
        <v>1.1100000000000003</v>
      </c>
      <c r="E109" s="10">
        <f>Pre!E109-Mid!E109</f>
        <v>1738.69</v>
      </c>
      <c r="F109" s="10">
        <f>Pre!F109-Mid!F109</f>
        <v>0.21999999999999997</v>
      </c>
      <c r="G109" s="10">
        <f>Pre!G109-Mid!G109</f>
        <v>-0.42000000000000004</v>
      </c>
      <c r="H109" s="10">
        <f>Pre!H109-Mid!H109</f>
        <v>1787.73</v>
      </c>
      <c r="I109" s="10">
        <f>Pre!I109-Mid!I109</f>
        <v>2439.69</v>
      </c>
      <c r="J109" s="10">
        <f>Pre!J109-Mid!J109</f>
        <v>1.1499999999999995</v>
      </c>
      <c r="K109" s="10">
        <f>Pre!K109-Mid!K109</f>
        <v>2561.3000000000002</v>
      </c>
      <c r="L109" s="10">
        <f>Pre!L109-Mid!L109</f>
        <v>-1.02</v>
      </c>
      <c r="M109" s="10">
        <f>Pre!M109-Mid!M109</f>
        <v>2.21</v>
      </c>
      <c r="N109" s="10">
        <f>Pre!N109-Mid!N109</f>
        <v>2609.13</v>
      </c>
      <c r="O109" s="10">
        <f>Pre!O109-Mid!O109</f>
        <v>1824.77</v>
      </c>
      <c r="P109" s="10">
        <f>Pre!P109-Mid!P109</f>
        <v>1.0899999999999999</v>
      </c>
      <c r="Q109" s="10">
        <f>Pre!Q109-Mid!Q109</f>
        <v>2904.32</v>
      </c>
      <c r="R109" s="10">
        <f>Pre!R109-Mid!R109</f>
        <v>-0.38</v>
      </c>
      <c r="S109" s="10">
        <f>Pre!S109-Mid!S109</f>
        <v>0.48</v>
      </c>
      <c r="T109" s="21">
        <v>0</v>
      </c>
      <c r="U109" s="41">
        <v>0</v>
      </c>
    </row>
    <row r="110" spans="1:21" ht="16.5" customHeight="1" x14ac:dyDescent="0.3">
      <c r="A110" s="8">
        <v>109</v>
      </c>
      <c r="B110" s="10">
        <f>Pre!B110-Mid!B110</f>
        <v>-1129.8599999999999</v>
      </c>
      <c r="C110" s="10">
        <f>Pre!C110-Mid!C110</f>
        <v>-2124.73</v>
      </c>
      <c r="D110" s="10">
        <f>Pre!D110-Mid!D110</f>
        <v>-0.20999999999999996</v>
      </c>
      <c r="E110" s="10">
        <f>Pre!E110-Mid!E110</f>
        <v>-1979.6599999999999</v>
      </c>
      <c r="F110" s="10">
        <f>Pre!F110-Mid!F110</f>
        <v>1.04</v>
      </c>
      <c r="G110" s="10">
        <f>Pre!G110-Mid!G110</f>
        <v>-1.6199999999999999</v>
      </c>
      <c r="H110" s="10">
        <f>Pre!H110-Mid!H110</f>
        <v>-2591.17</v>
      </c>
      <c r="I110" s="10">
        <f>Pre!I110-Mid!I110</f>
        <v>-3024.64</v>
      </c>
      <c r="J110" s="10">
        <f>Pre!J110-Mid!J110</f>
        <v>-0.24000000000000021</v>
      </c>
      <c r="K110" s="10">
        <f>Pre!K110-Mid!K110</f>
        <v>-3561.13</v>
      </c>
      <c r="L110" s="10">
        <f>Pre!L110-Mid!L110</f>
        <v>1.8399999999999999</v>
      </c>
      <c r="M110" s="10">
        <f>Pre!M110-Mid!M110</f>
        <v>-2.3499999999999996</v>
      </c>
      <c r="N110" s="10">
        <f>Pre!N110-Mid!N110</f>
        <v>-3618.37</v>
      </c>
      <c r="O110" s="10">
        <f>Pre!O110-Mid!O110</f>
        <v>-2591.6800000000003</v>
      </c>
      <c r="P110" s="10">
        <f>Pre!P110-Mid!P110</f>
        <v>-0.29999999999999982</v>
      </c>
      <c r="Q110" s="10">
        <f>Pre!Q110-Mid!Q110</f>
        <v>-4161.62</v>
      </c>
      <c r="R110" s="10">
        <f>Pre!R110-Mid!R110</f>
        <v>0.81</v>
      </c>
      <c r="S110" s="10">
        <f>Pre!S110-Mid!S110</f>
        <v>-0.35</v>
      </c>
      <c r="T110" s="21">
        <v>0</v>
      </c>
      <c r="U110" s="41">
        <v>0</v>
      </c>
    </row>
    <row r="111" spans="1:21" ht="16.5" customHeight="1" x14ac:dyDescent="0.3">
      <c r="A111" s="8">
        <v>110</v>
      </c>
      <c r="B111" s="10">
        <f>Pre!B111-Mid!B111</f>
        <v>324.83000000000004</v>
      </c>
      <c r="C111" s="10">
        <f>Pre!C111-Mid!C111</f>
        <v>1776.86</v>
      </c>
      <c r="D111" s="10">
        <f>Pre!D111-Mid!D111</f>
        <v>1.0499999999999998</v>
      </c>
      <c r="E111" s="10">
        <f>Pre!E111-Mid!E111</f>
        <v>1577.6599999999999</v>
      </c>
      <c r="F111" s="10">
        <f>Pre!F111-Mid!F111</f>
        <v>-0.1</v>
      </c>
      <c r="G111" s="10">
        <f>Pre!G111-Mid!G111</f>
        <v>0.19</v>
      </c>
      <c r="H111" s="10">
        <f>Pre!H111-Mid!H111</f>
        <v>597.47</v>
      </c>
      <c r="I111" s="10">
        <f>Pre!I111-Mid!I111</f>
        <v>2232.02</v>
      </c>
      <c r="J111" s="10">
        <f>Pre!J111-Mid!J111</f>
        <v>1.0099999999999998</v>
      </c>
      <c r="K111" s="10">
        <f>Pre!K111-Mid!K111</f>
        <v>2134.7200000000003</v>
      </c>
      <c r="L111" s="10">
        <f>Pre!L111-Mid!L111</f>
        <v>0.31</v>
      </c>
      <c r="M111" s="10">
        <f>Pre!M111-Mid!M111</f>
        <v>-0.71000000000000008</v>
      </c>
      <c r="N111" s="10">
        <f>Pre!N111-Mid!N111</f>
        <v>807.36</v>
      </c>
      <c r="O111" s="10">
        <f>Pre!O111-Mid!O111</f>
        <v>2536.06</v>
      </c>
      <c r="P111" s="10">
        <f>Pre!P111-Mid!P111</f>
        <v>1.0799999999999992</v>
      </c>
      <c r="Q111" s="10">
        <f>Pre!Q111-Mid!Q111</f>
        <v>2570.5500000000002</v>
      </c>
      <c r="R111" s="10">
        <f>Pre!R111-Mid!R111</f>
        <v>0.21000000000000002</v>
      </c>
      <c r="S111" s="10">
        <f>Pre!S111-Mid!S111</f>
        <v>-0.78</v>
      </c>
      <c r="T111" s="21">
        <v>0</v>
      </c>
      <c r="U111" s="41">
        <v>0</v>
      </c>
    </row>
    <row r="112" spans="1:21" ht="16.5" customHeight="1" x14ac:dyDescent="0.3">
      <c r="A112" s="8">
        <v>111</v>
      </c>
      <c r="B112" s="10">
        <f>Pre!B112-Mid!B112</f>
        <v>963.32</v>
      </c>
      <c r="C112" s="10">
        <f>Pre!C112-Mid!C112</f>
        <v>862.33</v>
      </c>
      <c r="D112" s="10">
        <f>Pre!D112-Mid!D112</f>
        <v>0.29999999999999982</v>
      </c>
      <c r="E112" s="10">
        <f>Pre!E112-Mid!E112</f>
        <v>1161.3399999999999</v>
      </c>
      <c r="F112" s="10">
        <f>Pre!F112-Mid!F112</f>
        <v>0.18</v>
      </c>
      <c r="G112" s="10">
        <f>Pre!G112-Mid!G112</f>
        <v>0.41000000000000003</v>
      </c>
      <c r="H112" s="10">
        <f>Pre!H112-Mid!H112</f>
        <v>2138.5099999999998</v>
      </c>
      <c r="I112" s="10">
        <f>Pre!I112-Mid!I112</f>
        <v>961.43999999999994</v>
      </c>
      <c r="J112" s="10">
        <f>Pre!J112-Mid!J112</f>
        <v>0.21999999999999975</v>
      </c>
      <c r="K112" s="10">
        <f>Pre!K112-Mid!K112</f>
        <v>2208.91</v>
      </c>
      <c r="L112" s="10">
        <f>Pre!L112-Mid!L112</f>
        <v>-0.43000000000000005</v>
      </c>
      <c r="M112" s="10">
        <f>Pre!M112-Mid!M112</f>
        <v>0.66999999999999993</v>
      </c>
      <c r="N112" s="10">
        <f>Pre!N112-Mid!N112</f>
        <v>3168.76</v>
      </c>
      <c r="O112" s="10">
        <f>Pre!O112-Mid!O112</f>
        <v>1303.9099999999999</v>
      </c>
      <c r="P112" s="10">
        <f>Pre!P112-Mid!P112</f>
        <v>0.21999999999999975</v>
      </c>
      <c r="Q112" s="10">
        <f>Pre!Q112-Mid!Q112</f>
        <v>3175.03</v>
      </c>
      <c r="R112" s="10">
        <f>Pre!R112-Mid!R112</f>
        <v>-0.37</v>
      </c>
      <c r="S112" s="10">
        <f>Pre!S112-Mid!S112</f>
        <v>0.20000000000000007</v>
      </c>
      <c r="T112" s="21">
        <v>0</v>
      </c>
      <c r="U112" s="41">
        <v>0</v>
      </c>
    </row>
    <row r="113" spans="1:21" ht="16.5" customHeight="1" x14ac:dyDescent="0.3">
      <c r="A113" s="8">
        <v>112</v>
      </c>
      <c r="B113" s="10">
        <f>Pre!B113-Mid!B113</f>
        <v>96.740000000000009</v>
      </c>
      <c r="C113" s="10">
        <f>Pre!C113-Mid!C113</f>
        <v>-452.05000000000007</v>
      </c>
      <c r="D113" s="10">
        <f>Pre!D113-Mid!D113</f>
        <v>-2.0000000000000462E-2</v>
      </c>
      <c r="E113" s="10">
        <f>Pre!E113-Mid!E113</f>
        <v>-312.16000000000008</v>
      </c>
      <c r="F113" s="10">
        <f>Pre!F113-Mid!F113</f>
        <v>-0.59</v>
      </c>
      <c r="G113" s="10">
        <f>Pre!G113-Mid!G113</f>
        <v>-0.16000000000000003</v>
      </c>
      <c r="H113" s="10">
        <f>Pre!H113-Mid!H113</f>
        <v>329.22</v>
      </c>
      <c r="I113" s="10">
        <f>Pre!I113-Mid!I113</f>
        <v>-83.46999999999997</v>
      </c>
      <c r="J113" s="10">
        <f>Pre!J113-Mid!J113</f>
        <v>1.9999999999999574E-2</v>
      </c>
      <c r="K113" s="10">
        <f>Pre!K113-Mid!K113</f>
        <v>223.92999999999995</v>
      </c>
      <c r="L113" s="10">
        <f>Pre!L113-Mid!L113</f>
        <v>-1.08</v>
      </c>
      <c r="M113" s="10">
        <f>Pre!M113-Mid!M113</f>
        <v>0.32</v>
      </c>
      <c r="N113" s="10">
        <f>Pre!N113-Mid!N113</f>
        <v>454.04999999999995</v>
      </c>
      <c r="O113" s="10">
        <f>Pre!O113-Mid!O113</f>
        <v>-82.69</v>
      </c>
      <c r="P113" s="10">
        <f>Pre!P113-Mid!P113</f>
        <v>6.9999999999999396E-2</v>
      </c>
      <c r="Q113" s="10">
        <f>Pre!Q113-Mid!Q113</f>
        <v>330.01999999999987</v>
      </c>
      <c r="R113" s="10">
        <f>Pre!R113-Mid!R113</f>
        <v>-0.33000000000000007</v>
      </c>
      <c r="S113" s="10">
        <f>Pre!S113-Mid!S113</f>
        <v>0.73</v>
      </c>
      <c r="T113" s="21">
        <v>0</v>
      </c>
      <c r="U113" s="41">
        <v>0</v>
      </c>
    </row>
    <row r="114" spans="1:21" ht="16.5" customHeight="1" x14ac:dyDescent="0.3">
      <c r="A114" s="8">
        <v>113</v>
      </c>
      <c r="B114" s="10">
        <f>Pre!B114-Mid!B114</f>
        <v>1584.23</v>
      </c>
      <c r="C114" s="10">
        <f>Pre!C114-Mid!C114</f>
        <v>2070.2999999999997</v>
      </c>
      <c r="D114" s="10">
        <f>Pre!D114-Mid!D114</f>
        <v>1.29</v>
      </c>
      <c r="E114" s="10">
        <f>Pre!E114-Mid!E114</f>
        <v>2325.62</v>
      </c>
      <c r="F114" s="10">
        <f>Pre!F114-Mid!F114</f>
        <v>-0.13</v>
      </c>
      <c r="G114" s="10">
        <f>Pre!G114-Mid!G114</f>
        <v>0.49</v>
      </c>
      <c r="H114" s="10">
        <f>Pre!H114-Mid!H114</f>
        <v>3463.98</v>
      </c>
      <c r="I114" s="10">
        <f>Pre!I114-Mid!I114</f>
        <v>2304.1299999999997</v>
      </c>
      <c r="J114" s="10">
        <f>Pre!J114-Mid!J114</f>
        <v>1.5499999999999998</v>
      </c>
      <c r="K114" s="10">
        <f>Pre!K114-Mid!K114</f>
        <v>3666.8399999999997</v>
      </c>
      <c r="L114" s="10">
        <f>Pre!L114-Mid!L114</f>
        <v>0.47</v>
      </c>
      <c r="M114" s="10">
        <f>Pre!M114-Mid!M114</f>
        <v>-3.9999999999999925E-2</v>
      </c>
      <c r="N114" s="10">
        <f>Pre!N114-Mid!N114</f>
        <v>5144.3599999999997</v>
      </c>
      <c r="O114" s="10">
        <f>Pre!O114-Mid!O114</f>
        <v>2259.5100000000002</v>
      </c>
      <c r="P114" s="10">
        <f>Pre!P114-Mid!P114</f>
        <v>2</v>
      </c>
      <c r="Q114" s="10">
        <f>Pre!Q114-Mid!Q114</f>
        <v>5214.3499999999995</v>
      </c>
      <c r="R114" s="10">
        <f>Pre!R114-Mid!R114</f>
        <v>0.19999999999999998</v>
      </c>
      <c r="S114" s="10">
        <f>Pre!S114-Mid!S114</f>
        <v>0.58000000000000007</v>
      </c>
      <c r="T114" s="21">
        <v>1</v>
      </c>
      <c r="U114" s="41">
        <v>0</v>
      </c>
    </row>
    <row r="115" spans="1:21" ht="16.5" customHeight="1" x14ac:dyDescent="0.3">
      <c r="A115" s="8">
        <v>114</v>
      </c>
      <c r="B115" s="10">
        <f>Pre!B115-Mid!B115</f>
        <v>184.85000000000002</v>
      </c>
      <c r="C115" s="10">
        <f>Pre!C115-Mid!C115</f>
        <v>159.24999999999997</v>
      </c>
      <c r="D115" s="10">
        <f>Pre!D115-Mid!D115</f>
        <v>0.55999999999999961</v>
      </c>
      <c r="E115" s="10">
        <f>Pre!E115-Mid!E115</f>
        <v>187.44</v>
      </c>
      <c r="F115" s="10">
        <f>Pre!F115-Mid!F115</f>
        <v>-0.28000000000000003</v>
      </c>
      <c r="G115" s="10">
        <f>Pre!G115-Mid!G115</f>
        <v>0.5</v>
      </c>
      <c r="H115" s="10">
        <f>Pre!H115-Mid!H115</f>
        <v>434.53</v>
      </c>
      <c r="I115" s="10">
        <f>Pre!I115-Mid!I115</f>
        <v>290.46000000000004</v>
      </c>
      <c r="J115" s="10">
        <f>Pre!J115-Mid!J115</f>
        <v>0.90000000000000036</v>
      </c>
      <c r="K115" s="10">
        <f>Pre!K115-Mid!K115</f>
        <v>492.04999999999995</v>
      </c>
      <c r="L115" s="10">
        <f>Pre!L115-Mid!L115</f>
        <v>0</v>
      </c>
      <c r="M115" s="10">
        <f>Pre!M115-Mid!M115</f>
        <v>-1.25</v>
      </c>
      <c r="N115" s="10">
        <f>Pre!N115-Mid!N115</f>
        <v>620.45000000000005</v>
      </c>
      <c r="O115" s="10">
        <f>Pre!O115-Mid!O115</f>
        <v>312.56</v>
      </c>
      <c r="P115" s="10">
        <f>Pre!P115-Mid!P115</f>
        <v>1.0500000000000007</v>
      </c>
      <c r="Q115" s="10">
        <f>Pre!Q115-Mid!Q115</f>
        <v>598.37</v>
      </c>
      <c r="R115" s="10">
        <f>Pre!R115-Mid!R115</f>
        <v>0.67999999999999994</v>
      </c>
      <c r="S115" s="10">
        <f>Pre!S115-Mid!S115</f>
        <v>-0.53</v>
      </c>
      <c r="T115" s="21">
        <v>0</v>
      </c>
      <c r="U115" s="41">
        <v>0</v>
      </c>
    </row>
    <row r="116" spans="1:21" ht="16.5" customHeight="1" x14ac:dyDescent="0.3">
      <c r="A116" s="8">
        <v>115</v>
      </c>
      <c r="B116" s="10">
        <f>Pre!B116-Mid!B116</f>
        <v>529.92999999999995</v>
      </c>
      <c r="C116" s="10">
        <f>Pre!C116-Mid!C116</f>
        <v>637.5</v>
      </c>
      <c r="D116" s="10">
        <f>Pre!D116-Mid!D116</f>
        <v>1.9399999999999995</v>
      </c>
      <c r="E116" s="10">
        <f>Pre!E116-Mid!E116</f>
        <v>733.06999999999994</v>
      </c>
      <c r="F116" s="10">
        <f>Pre!F116-Mid!F116</f>
        <v>-0.95</v>
      </c>
      <c r="G116" s="10">
        <f>Pre!G116-Mid!G116</f>
        <v>-1.75</v>
      </c>
      <c r="H116" s="10">
        <f>Pre!H116-Mid!H116</f>
        <v>890.48</v>
      </c>
      <c r="I116" s="10">
        <f>Pre!I116-Mid!I116</f>
        <v>549.57999999999993</v>
      </c>
      <c r="J116" s="10">
        <f>Pre!J116-Mid!J116</f>
        <v>1.9800000000000004</v>
      </c>
      <c r="K116" s="10">
        <f>Pre!K116-Mid!K116</f>
        <v>951.36</v>
      </c>
      <c r="L116" s="10">
        <f>Pre!L116-Mid!L116</f>
        <v>0.27999999999999997</v>
      </c>
      <c r="M116" s="10">
        <f>Pre!M116-Mid!M116</f>
        <v>0.39999999999999997</v>
      </c>
      <c r="N116" s="10">
        <f>Pre!N116-Mid!N116</f>
        <v>1332.4599999999998</v>
      </c>
      <c r="O116" s="10">
        <f>Pre!O116-Mid!O116</f>
        <v>522.54000000000008</v>
      </c>
      <c r="P116" s="10">
        <f>Pre!P116-Mid!P116</f>
        <v>2.1399999999999997</v>
      </c>
      <c r="Q116" s="10">
        <f>Pre!Q116-Mid!Q116</f>
        <v>1367.4299999999998</v>
      </c>
      <c r="R116" s="10">
        <f>Pre!R116-Mid!R116</f>
        <v>-0.47</v>
      </c>
      <c r="S116" s="10">
        <f>Pre!S116-Mid!S116</f>
        <v>1.44</v>
      </c>
      <c r="T116" s="21">
        <v>1</v>
      </c>
      <c r="U116" s="41">
        <v>0</v>
      </c>
    </row>
    <row r="117" spans="1:21" ht="16.5" customHeight="1" x14ac:dyDescent="0.3">
      <c r="A117" s="8">
        <v>116</v>
      </c>
      <c r="B117" s="10">
        <f>Pre!B117-Mid!B117</f>
        <v>44.239999999999952</v>
      </c>
      <c r="C117" s="10">
        <f>Pre!C117-Mid!C117</f>
        <v>232.34999999999997</v>
      </c>
      <c r="D117" s="10">
        <f>Pre!D117-Mid!D117</f>
        <v>0.25</v>
      </c>
      <c r="E117" s="10">
        <f>Pre!E117-Mid!E117</f>
        <v>167.78000000000003</v>
      </c>
      <c r="F117" s="10">
        <f>Pre!F117-Mid!F117</f>
        <v>0.3600000000000001</v>
      </c>
      <c r="G117" s="10">
        <f>Pre!G117-Mid!G117</f>
        <v>-0.95</v>
      </c>
      <c r="H117" s="10">
        <f>Pre!H117-Mid!H117</f>
        <v>119.72000000000003</v>
      </c>
      <c r="I117" s="10">
        <f>Pre!I117-Mid!I117</f>
        <v>197.84</v>
      </c>
      <c r="J117" s="10">
        <f>Pre!J117-Mid!J117</f>
        <v>0.20999999999999996</v>
      </c>
      <c r="K117" s="10">
        <f>Pre!K117-Mid!K117</f>
        <v>183.21000000000004</v>
      </c>
      <c r="L117" s="10">
        <f>Pre!L117-Mid!L117</f>
        <v>-0.10999999999999999</v>
      </c>
      <c r="M117" s="10">
        <f>Pre!M117-Mid!M117</f>
        <v>1</v>
      </c>
      <c r="N117" s="10">
        <f>Pre!N117-Mid!N117</f>
        <v>227.71999999999991</v>
      </c>
      <c r="O117" s="10">
        <f>Pre!O117-Mid!O117</f>
        <v>29.79000000000002</v>
      </c>
      <c r="P117" s="10">
        <f>Pre!P117-Mid!P117</f>
        <v>-4.0000000000000036E-2</v>
      </c>
      <c r="Q117" s="10">
        <f>Pre!Q117-Mid!Q117</f>
        <v>227.71999999999991</v>
      </c>
      <c r="R117" s="10">
        <f>Pre!R117-Mid!R117</f>
        <v>-1.04</v>
      </c>
      <c r="S117" s="10">
        <f>Pre!S117-Mid!S117</f>
        <v>1.31</v>
      </c>
      <c r="T117" s="21">
        <v>0</v>
      </c>
      <c r="U117" s="41">
        <v>0</v>
      </c>
    </row>
    <row r="118" spans="1:21" ht="16.5" customHeight="1" x14ac:dyDescent="0.3">
      <c r="A118" s="8">
        <v>117</v>
      </c>
      <c r="B118" s="10">
        <f>Pre!B118-Mid!B118</f>
        <v>114.29</v>
      </c>
      <c r="C118" s="10">
        <f>Pre!C118-Mid!C118</f>
        <v>235.56000000000006</v>
      </c>
      <c r="D118" s="10">
        <f>Pre!D118-Mid!D118</f>
        <v>1.0099999999999998</v>
      </c>
      <c r="E118" s="10">
        <f>Pre!E118-Mid!E118</f>
        <v>257.58</v>
      </c>
      <c r="F118" s="10">
        <f>Pre!F118-Mid!F118</f>
        <v>-1.77</v>
      </c>
      <c r="G118" s="10">
        <f>Pre!G118-Mid!G118</f>
        <v>-2.7</v>
      </c>
      <c r="H118" s="10">
        <f>Pre!H118-Mid!H118</f>
        <v>283.42</v>
      </c>
      <c r="I118" s="10">
        <f>Pre!I118-Mid!I118</f>
        <v>505.48</v>
      </c>
      <c r="J118" s="10">
        <f>Pre!J118-Mid!J118</f>
        <v>1.0599999999999996</v>
      </c>
      <c r="K118" s="10">
        <f>Pre!K118-Mid!K118</f>
        <v>513.29</v>
      </c>
      <c r="L118" s="10">
        <f>Pre!L118-Mid!L118</f>
        <v>-1.85</v>
      </c>
      <c r="M118" s="10">
        <f>Pre!M118-Mid!M118</f>
        <v>0.35000000000000003</v>
      </c>
      <c r="N118" s="10">
        <f>Pre!N118-Mid!N118</f>
        <v>415.93</v>
      </c>
      <c r="O118" s="10">
        <f>Pre!O118-Mid!O118</f>
        <v>562.98</v>
      </c>
      <c r="P118" s="10">
        <f>Pre!P118-Mid!P118</f>
        <v>1.2700000000000005</v>
      </c>
      <c r="Q118" s="10">
        <f>Pre!Q118-Mid!Q118</f>
        <v>661.34</v>
      </c>
      <c r="R118" s="10">
        <f>Pre!R118-Mid!R118</f>
        <v>-1.1300000000000001</v>
      </c>
      <c r="S118" s="10">
        <f>Pre!S118-Mid!S118</f>
        <v>0.74</v>
      </c>
      <c r="T118" s="21">
        <v>0</v>
      </c>
      <c r="U118" s="41">
        <v>0</v>
      </c>
    </row>
    <row r="119" spans="1:21" ht="16.5" customHeight="1" x14ac:dyDescent="0.3">
      <c r="A119" s="8">
        <v>118</v>
      </c>
      <c r="B119" s="10">
        <f>Pre!B119-Mid!B119</f>
        <v>602.13</v>
      </c>
      <c r="C119" s="10">
        <f>Pre!C119-Mid!C119</f>
        <v>729.13</v>
      </c>
      <c r="D119" s="10">
        <f>Pre!D119-Mid!D119</f>
        <v>1.6600000000000001</v>
      </c>
      <c r="E119" s="10">
        <f>Pre!E119-Mid!E119</f>
        <v>854.97</v>
      </c>
      <c r="F119" s="10">
        <f>Pre!F119-Mid!F119</f>
        <v>0.64999999999999991</v>
      </c>
      <c r="G119" s="10">
        <f>Pre!G119-Mid!G119</f>
        <v>-1.98</v>
      </c>
      <c r="H119" s="10">
        <f>Pre!H119-Mid!H119</f>
        <v>1038.01</v>
      </c>
      <c r="I119" s="10">
        <f>Pre!I119-Mid!I119</f>
        <v>562.42999999999995</v>
      </c>
      <c r="J119" s="10">
        <f>Pre!J119-Mid!J119</f>
        <v>1.88</v>
      </c>
      <c r="K119" s="10">
        <f>Pre!K119-Mid!K119</f>
        <v>1053.5</v>
      </c>
      <c r="L119" s="10">
        <f>Pre!L119-Mid!L119</f>
        <v>-0.20999999999999996</v>
      </c>
      <c r="M119" s="10">
        <f>Pre!M119-Mid!M119</f>
        <v>-1.1300000000000001</v>
      </c>
      <c r="N119" s="10">
        <f>Pre!N119-Mid!N119</f>
        <v>1294.4499999999998</v>
      </c>
      <c r="O119" s="10">
        <f>Pre!O119-Mid!O119</f>
        <v>543.43999999999994</v>
      </c>
      <c r="P119" s="10">
        <f>Pre!P119-Mid!P119</f>
        <v>2.1099999999999994</v>
      </c>
      <c r="Q119" s="10">
        <f>Pre!Q119-Mid!Q119</f>
        <v>1273.21</v>
      </c>
      <c r="R119" s="10">
        <f>Pre!R119-Mid!R119</f>
        <v>-1</v>
      </c>
      <c r="S119" s="10">
        <f>Pre!S119-Mid!S119</f>
        <v>-1.41</v>
      </c>
      <c r="T119" s="21">
        <v>1</v>
      </c>
      <c r="U119" s="41">
        <v>0</v>
      </c>
    </row>
    <row r="120" spans="1:21" ht="16.5" customHeight="1" x14ac:dyDescent="0.3">
      <c r="A120" s="8">
        <v>119</v>
      </c>
      <c r="B120" s="10">
        <f>Pre!B120-Mid!B120</f>
        <v>147.73999999999998</v>
      </c>
      <c r="C120" s="10">
        <f>Pre!C120-Mid!C120</f>
        <v>142.86000000000001</v>
      </c>
      <c r="D120" s="10">
        <f>Pre!D120-Mid!D120</f>
        <v>-7.0000000000000284E-2</v>
      </c>
      <c r="E120" s="10">
        <f>Pre!E120-Mid!E120</f>
        <v>184.57</v>
      </c>
      <c r="F120" s="10">
        <f>Pre!F120-Mid!F120</f>
        <v>-1.0000000000000009E-2</v>
      </c>
      <c r="G120" s="10">
        <f>Pre!G120-Mid!G120</f>
        <v>0.24999999999999997</v>
      </c>
      <c r="H120" s="10">
        <f>Pre!H120-Mid!H120</f>
        <v>318.18000000000006</v>
      </c>
      <c r="I120" s="10">
        <f>Pre!I120-Mid!I120</f>
        <v>212.35999999999996</v>
      </c>
      <c r="J120" s="10">
        <f>Pre!J120-Mid!J120</f>
        <v>0</v>
      </c>
      <c r="K120" s="10">
        <f>Pre!K120-Mid!K120</f>
        <v>369.29</v>
      </c>
      <c r="L120" s="10">
        <f>Pre!L120-Mid!L120</f>
        <v>-0.75</v>
      </c>
      <c r="M120" s="10">
        <f>Pre!M120-Mid!M120</f>
        <v>-1.17</v>
      </c>
      <c r="N120" s="10">
        <f>Pre!N120-Mid!N120</f>
        <v>463.05000000000007</v>
      </c>
      <c r="O120" s="10">
        <f>Pre!O120-Mid!O120</f>
        <v>309.56000000000006</v>
      </c>
      <c r="P120" s="10">
        <f>Pre!P120-Mid!P120</f>
        <v>0.14999999999999947</v>
      </c>
      <c r="Q120" s="10">
        <f>Pre!Q120-Mid!Q120</f>
        <v>548.79</v>
      </c>
      <c r="R120" s="10">
        <f>Pre!R120-Mid!R120</f>
        <v>-0.68</v>
      </c>
      <c r="S120" s="10">
        <f>Pre!S120-Mid!S120</f>
        <v>-0.46</v>
      </c>
      <c r="T120" s="21">
        <v>0</v>
      </c>
      <c r="U120" s="41">
        <v>0</v>
      </c>
    </row>
    <row r="121" spans="1:21" ht="16.5" customHeight="1" x14ac:dyDescent="0.3">
      <c r="A121" s="8">
        <v>120</v>
      </c>
      <c r="B121" s="10">
        <f>Pre!B121-Mid!B121</f>
        <v>-72.609999999999985</v>
      </c>
      <c r="C121" s="10">
        <f>Pre!C121-Mid!C121</f>
        <v>7.8500000000000227</v>
      </c>
      <c r="D121" s="10">
        <f>Pre!D121-Mid!D121</f>
        <v>-0.16999999999999993</v>
      </c>
      <c r="E121" s="10">
        <f>Pre!E121-Mid!E121</f>
        <v>-22.060000000000002</v>
      </c>
      <c r="F121" s="10">
        <f>Pre!F121-Mid!F121</f>
        <v>0.35</v>
      </c>
      <c r="G121" s="10">
        <f>Pre!G121-Mid!G121</f>
        <v>-0.59000000000000008</v>
      </c>
      <c r="H121" s="10">
        <f>Pre!H121-Mid!H121</f>
        <v>-160.88</v>
      </c>
      <c r="I121" s="10">
        <f>Pre!I121-Mid!I121</f>
        <v>116.47000000000003</v>
      </c>
      <c r="J121" s="10">
        <f>Pre!J121-Mid!J121</f>
        <v>-8.0000000000000071E-2</v>
      </c>
      <c r="K121" s="10">
        <f>Pre!K121-Mid!K121</f>
        <v>-15.559999999999945</v>
      </c>
      <c r="L121" s="10">
        <f>Pre!L121-Mid!L121</f>
        <v>-0.9</v>
      </c>
      <c r="M121" s="10">
        <f>Pre!M121-Mid!M121</f>
        <v>1.07</v>
      </c>
      <c r="N121" s="10">
        <f>Pre!N121-Mid!N121</f>
        <v>-220.98000000000002</v>
      </c>
      <c r="O121" s="10">
        <f>Pre!O121-Mid!O121</f>
        <v>-45.81</v>
      </c>
      <c r="P121" s="10">
        <f>Pre!P121-Mid!P121</f>
        <v>-0.21999999999999975</v>
      </c>
      <c r="Q121" s="10">
        <f>Pre!Q121-Mid!Q121</f>
        <v>-215.77999999999997</v>
      </c>
      <c r="R121" s="10">
        <f>Pre!R121-Mid!R121</f>
        <v>0.44</v>
      </c>
      <c r="S121" s="10">
        <f>Pre!S121-Mid!S121</f>
        <v>0.21000000000000008</v>
      </c>
      <c r="T121" s="21">
        <v>0</v>
      </c>
      <c r="U121" s="41">
        <v>0</v>
      </c>
    </row>
    <row r="122" spans="1:21" ht="16.5" customHeight="1" x14ac:dyDescent="0.3">
      <c r="A122" s="8">
        <v>121</v>
      </c>
      <c r="B122" s="10">
        <f>Pre!B122-Mid!B122</f>
        <v>-339.24</v>
      </c>
      <c r="C122" s="10">
        <f>Pre!C122-Mid!C122</f>
        <v>87.110000000000014</v>
      </c>
      <c r="D122" s="10">
        <f>Pre!D122-Mid!D122</f>
        <v>1.4399999999999995</v>
      </c>
      <c r="E122" s="10">
        <f>Pre!E122-Mid!E122</f>
        <v>-178.17999999999995</v>
      </c>
      <c r="F122" s="10">
        <f>Pre!F122-Mid!F122</f>
        <v>0.33999999999999997</v>
      </c>
      <c r="G122" s="10">
        <f>Pre!G122-Mid!G122</f>
        <v>0.75</v>
      </c>
      <c r="H122" s="10">
        <f>Pre!H122-Mid!H122</f>
        <v>-50.860000000000014</v>
      </c>
      <c r="I122" s="10">
        <f>Pre!I122-Mid!I122</f>
        <v>126.87</v>
      </c>
      <c r="J122" s="10">
        <f>Pre!J122-Mid!J122</f>
        <v>1.3200000000000003</v>
      </c>
      <c r="K122" s="10">
        <f>Pre!K122-Mid!K122</f>
        <v>-50.860000000000014</v>
      </c>
      <c r="L122" s="10">
        <f>Pre!L122-Mid!L122</f>
        <v>0.23</v>
      </c>
      <c r="M122" s="10">
        <f>Pre!M122-Mid!M122</f>
        <v>0.37</v>
      </c>
      <c r="N122" s="10">
        <f>Pre!N122-Mid!N122</f>
        <v>514.7700000000001</v>
      </c>
      <c r="O122" s="10">
        <f>Pre!O122-Mid!O122</f>
        <v>310.46999999999997</v>
      </c>
      <c r="P122" s="10">
        <f>Pre!P122-Mid!P122</f>
        <v>1.58</v>
      </c>
      <c r="Q122" s="10">
        <f>Pre!Q122-Mid!Q122</f>
        <v>514.7700000000001</v>
      </c>
      <c r="R122" s="10">
        <f>Pre!R122-Mid!R122</f>
        <v>0.12</v>
      </c>
      <c r="S122" s="10">
        <f>Pre!S122-Mid!S122</f>
        <v>-0.39999999999999997</v>
      </c>
      <c r="T122" s="21">
        <v>0</v>
      </c>
      <c r="U122" s="41">
        <v>0</v>
      </c>
    </row>
    <row r="123" spans="1:21" ht="16.5" customHeight="1" x14ac:dyDescent="0.3">
      <c r="A123" s="8">
        <v>122</v>
      </c>
      <c r="B123" s="10">
        <f>Pre!B123-Mid!B123</f>
        <v>1822.9399999999998</v>
      </c>
      <c r="C123" s="10">
        <f>Pre!C123-Mid!C123</f>
        <v>1492.63</v>
      </c>
      <c r="D123" s="10">
        <f>Pre!D123-Mid!D123</f>
        <v>-0.13999999999999968</v>
      </c>
      <c r="E123" s="10">
        <f>Pre!E123-Mid!E123</f>
        <v>2284.0200000000004</v>
      </c>
      <c r="F123" s="10">
        <f>Pre!F123-Mid!F123</f>
        <v>-0.56000000000000005</v>
      </c>
      <c r="G123" s="10">
        <f>Pre!G123-Mid!G123</f>
        <v>0.30000000000000004</v>
      </c>
      <c r="H123" s="10">
        <f>Pre!H123-Mid!H123</f>
        <v>3571.25</v>
      </c>
      <c r="I123" s="10">
        <f>Pre!I123-Mid!I123</f>
        <v>1975.07</v>
      </c>
      <c r="J123" s="10">
        <f>Pre!J123-Mid!J123</f>
        <v>-0.11000000000000032</v>
      </c>
      <c r="K123" s="10">
        <f>Pre!K123-Mid!K123</f>
        <v>3761.8399999999997</v>
      </c>
      <c r="L123" s="10">
        <f>Pre!L123-Mid!L123</f>
        <v>0.28000000000000003</v>
      </c>
      <c r="M123" s="10">
        <f>Pre!M123-Mid!M123</f>
        <v>-8.0000000000000071E-2</v>
      </c>
      <c r="N123" s="10">
        <f>Pre!N123-Mid!N123</f>
        <v>4275.8599999999997</v>
      </c>
      <c r="O123" s="10">
        <f>Pre!O123-Mid!O123</f>
        <v>1495.96</v>
      </c>
      <c r="P123" s="10">
        <f>Pre!P123-Mid!P123</f>
        <v>0.10000000000000053</v>
      </c>
      <c r="Q123" s="10">
        <f>Pre!Q123-Mid!Q123</f>
        <v>4275.8599999999997</v>
      </c>
      <c r="R123" s="10">
        <f>Pre!R123-Mid!R123</f>
        <v>0.37</v>
      </c>
      <c r="S123" s="10">
        <f>Pre!S123-Mid!S123</f>
        <v>-0.45000000000000007</v>
      </c>
      <c r="T123" s="21">
        <v>0</v>
      </c>
      <c r="U123" s="41">
        <v>0</v>
      </c>
    </row>
    <row r="124" spans="1:21" ht="16.5" customHeight="1" x14ac:dyDescent="0.3">
      <c r="A124" s="8">
        <v>123</v>
      </c>
      <c r="B124" s="10">
        <f>Pre!B124-Mid!B124</f>
        <v>189.10000000000002</v>
      </c>
      <c r="C124" s="10">
        <f>Pre!C124-Mid!C124</f>
        <v>329.39000000000004</v>
      </c>
      <c r="D124" s="10">
        <f>Pre!D124-Mid!D124</f>
        <v>1.29</v>
      </c>
      <c r="E124" s="10">
        <f>Pre!E124-Mid!E124</f>
        <v>362.09999999999997</v>
      </c>
      <c r="F124" s="10">
        <f>Pre!F124-Mid!F124</f>
        <v>-0.31</v>
      </c>
      <c r="G124" s="10">
        <f>Pre!G124-Mid!G124</f>
        <v>-1.02</v>
      </c>
      <c r="H124" s="10">
        <f>Pre!H124-Mid!H124</f>
        <v>320.56</v>
      </c>
      <c r="I124" s="10">
        <f>Pre!I124-Mid!I124</f>
        <v>338.1</v>
      </c>
      <c r="J124" s="10">
        <f>Pre!J124-Mid!J124</f>
        <v>1.2999999999999998</v>
      </c>
      <c r="K124" s="10">
        <f>Pre!K124-Mid!K124</f>
        <v>436.09999999999997</v>
      </c>
      <c r="L124" s="10">
        <f>Pre!L124-Mid!L124</f>
        <v>-0.79999999999999993</v>
      </c>
      <c r="M124" s="10">
        <f>Pre!M124-Mid!M124</f>
        <v>1.1600000000000001</v>
      </c>
      <c r="N124" s="10">
        <f>Pre!N124-Mid!N124</f>
        <v>413.09999999999997</v>
      </c>
      <c r="O124" s="10">
        <f>Pre!O124-Mid!O124</f>
        <v>130.39999999999998</v>
      </c>
      <c r="P124" s="10">
        <f>Pre!P124-Mid!P124</f>
        <v>1.2599999999999998</v>
      </c>
      <c r="Q124" s="10">
        <f>Pre!Q124-Mid!Q124</f>
        <v>387.96999999999997</v>
      </c>
      <c r="R124" s="10">
        <f>Pre!R124-Mid!R124</f>
        <v>0.14000000000000001</v>
      </c>
      <c r="S124" s="10">
        <f>Pre!S124-Mid!S124</f>
        <v>0.13</v>
      </c>
      <c r="T124" s="21">
        <v>1</v>
      </c>
      <c r="U124" s="41">
        <v>0</v>
      </c>
    </row>
    <row r="125" spans="1:21" ht="16.5" customHeight="1" x14ac:dyDescent="0.3">
      <c r="A125" s="8">
        <v>124</v>
      </c>
      <c r="B125" s="10">
        <f>Pre!B125-Mid!B125</f>
        <v>1768.6200000000001</v>
      </c>
      <c r="C125" s="10">
        <f>Pre!C125-Mid!C125</f>
        <v>1593.73</v>
      </c>
      <c r="D125" s="10">
        <f>Pre!D125-Mid!D125</f>
        <v>0.58999999999999986</v>
      </c>
      <c r="E125" s="10">
        <f>Pre!E125-Mid!E125</f>
        <v>2163.7399999999998</v>
      </c>
      <c r="F125" s="10">
        <f>Pre!F125-Mid!F125</f>
        <v>-0.74</v>
      </c>
      <c r="G125" s="10">
        <f>Pre!G125-Mid!G125</f>
        <v>-2.21</v>
      </c>
      <c r="H125" s="10">
        <f>Pre!H125-Mid!H125</f>
        <v>3181.85</v>
      </c>
      <c r="I125" s="10">
        <f>Pre!I125-Mid!I125</f>
        <v>1260.55</v>
      </c>
      <c r="J125" s="10">
        <f>Pre!J125-Mid!J125</f>
        <v>0.52000000000000046</v>
      </c>
      <c r="K125" s="10">
        <f>Pre!K125-Mid!K125</f>
        <v>3139.6600000000003</v>
      </c>
      <c r="L125" s="10">
        <f>Pre!L125-Mid!L125</f>
        <v>-0.77</v>
      </c>
      <c r="M125" s="10">
        <f>Pre!M125-Mid!M125</f>
        <v>-0.12</v>
      </c>
      <c r="N125" s="10">
        <f>Pre!N125-Mid!N125</f>
        <v>3969.84</v>
      </c>
      <c r="O125" s="10">
        <f>Pre!O125-Mid!O125</f>
        <v>1521.87</v>
      </c>
      <c r="P125" s="10">
        <f>Pre!P125-Mid!P125</f>
        <v>0.87999999999999989</v>
      </c>
      <c r="Q125" s="10">
        <f>Pre!Q125-Mid!Q125</f>
        <v>3916</v>
      </c>
      <c r="R125" s="10">
        <f>Pre!R125-Mid!R125</f>
        <v>-0.81</v>
      </c>
      <c r="S125" s="10">
        <f>Pre!S125-Mid!S125</f>
        <v>-0.44000000000000006</v>
      </c>
      <c r="T125" s="21">
        <v>1</v>
      </c>
      <c r="U125" s="41">
        <v>0</v>
      </c>
    </row>
    <row r="126" spans="1:21" ht="16.5" customHeight="1" x14ac:dyDescent="0.3">
      <c r="A126" s="8">
        <v>125</v>
      </c>
      <c r="B126" s="10">
        <f>Pre!B126-Mid!B126</f>
        <v>210.88000000000002</v>
      </c>
      <c r="C126" s="10">
        <f>Pre!C126-Mid!C126</f>
        <v>1256.6600000000001</v>
      </c>
      <c r="D126" s="10">
        <f>Pre!D126-Mid!D126</f>
        <v>1.9699999999999998</v>
      </c>
      <c r="E126" s="10">
        <f>Pre!E126-Mid!E126</f>
        <v>1069.23</v>
      </c>
      <c r="F126" s="10">
        <f>Pre!F126-Mid!F126</f>
        <v>0.67999999999999994</v>
      </c>
      <c r="G126" s="10">
        <f>Pre!G126-Mid!G126</f>
        <v>0.71</v>
      </c>
      <c r="H126" s="10">
        <f>Pre!H126-Mid!H126</f>
        <v>432.70000000000005</v>
      </c>
      <c r="I126" s="10">
        <f>Pre!I126-Mid!I126</f>
        <v>1304.48</v>
      </c>
      <c r="J126" s="10">
        <f>Pre!J126-Mid!J126</f>
        <v>2.4500000000000002</v>
      </c>
      <c r="K126" s="10">
        <f>Pre!K126-Mid!K126</f>
        <v>1231.79</v>
      </c>
      <c r="L126" s="10">
        <f>Pre!L126-Mid!L126</f>
        <v>-0.21999999999999997</v>
      </c>
      <c r="M126" s="10">
        <f>Pre!M126-Mid!M126</f>
        <v>1.9999999999999962E-2</v>
      </c>
      <c r="N126" s="10">
        <f>Pre!N126-Mid!N126</f>
        <v>649.83000000000004</v>
      </c>
      <c r="O126" s="10">
        <f>Pre!O126-Mid!O126</f>
        <v>1220.81</v>
      </c>
      <c r="P126" s="10">
        <f>Pre!P126-Mid!P126</f>
        <v>2.21</v>
      </c>
      <c r="Q126" s="10">
        <f>Pre!Q126-Mid!Q126</f>
        <v>1163.0900000000001</v>
      </c>
      <c r="R126" s="10">
        <f>Pre!R126-Mid!R126</f>
        <v>-0.28000000000000003</v>
      </c>
      <c r="S126" s="10">
        <f>Pre!S126-Mid!S126</f>
        <v>0.91</v>
      </c>
      <c r="T126" s="21">
        <v>1</v>
      </c>
      <c r="U126" s="41">
        <v>0</v>
      </c>
    </row>
    <row r="127" spans="1:21" ht="16.5" customHeight="1" x14ac:dyDescent="0.3">
      <c r="A127" s="8">
        <v>126</v>
      </c>
      <c r="B127" s="10">
        <f>Pre!B127-Mid!B127</f>
        <v>-132.76</v>
      </c>
      <c r="C127" s="10">
        <f>Pre!C127-Mid!C127</f>
        <v>-657.7299999999999</v>
      </c>
      <c r="D127" s="10">
        <f>Pre!D127-Mid!D127</f>
        <v>0.78000000000000025</v>
      </c>
      <c r="E127" s="10">
        <f>Pre!E127-Mid!E127</f>
        <v>-586.3599999999999</v>
      </c>
      <c r="F127" s="10">
        <f>Pre!F127-Mid!F127</f>
        <v>-0.35000000000000003</v>
      </c>
      <c r="G127" s="10">
        <f>Pre!G127-Mid!G127</f>
        <v>-0.95</v>
      </c>
      <c r="H127" s="10">
        <f>Pre!H127-Mid!H127</f>
        <v>-64.830000000000041</v>
      </c>
      <c r="I127" s="10">
        <f>Pre!I127-Mid!I127</f>
        <v>-288.13000000000005</v>
      </c>
      <c r="J127" s="10">
        <f>Pre!J127-Mid!J127</f>
        <v>0.83000000000000007</v>
      </c>
      <c r="K127" s="10">
        <f>Pre!K127-Mid!K127</f>
        <v>-268.12</v>
      </c>
      <c r="L127" s="10">
        <f>Pre!L127-Mid!L127</f>
        <v>-0.03</v>
      </c>
      <c r="M127" s="10">
        <f>Pre!M127-Mid!M127</f>
        <v>2.0000000000000018E-2</v>
      </c>
      <c r="N127" s="10">
        <f>Pre!N127-Mid!N127</f>
        <v>-97.670000000000073</v>
      </c>
      <c r="O127" s="10">
        <f>Pre!O127-Mid!O127</f>
        <v>-178.82</v>
      </c>
      <c r="P127" s="10">
        <f>Pre!P127-Mid!P127</f>
        <v>0.60000000000000053</v>
      </c>
      <c r="Q127" s="10">
        <f>Pre!Q127-Mid!Q127</f>
        <v>-88.509999999999991</v>
      </c>
      <c r="R127" s="10">
        <f>Pre!R127-Mid!R127</f>
        <v>-0.7</v>
      </c>
      <c r="S127" s="10">
        <f>Pre!S127-Mid!S127</f>
        <v>2.04</v>
      </c>
      <c r="T127" s="21">
        <v>1</v>
      </c>
      <c r="U127" s="41">
        <v>0</v>
      </c>
    </row>
    <row r="128" spans="1:21" ht="16.5" customHeight="1" x14ac:dyDescent="0.3">
      <c r="A128" s="8">
        <v>127</v>
      </c>
      <c r="B128" s="10">
        <f>Pre!B128-Mid!B128</f>
        <v>539.61999999999989</v>
      </c>
      <c r="C128" s="10">
        <f>Pre!C128-Mid!C128</f>
        <v>108.05000000000001</v>
      </c>
      <c r="D128" s="10">
        <f>Pre!D128-Mid!D128</f>
        <v>-0.64999999999999947</v>
      </c>
      <c r="E128" s="10">
        <f>Pre!E128-Mid!E128</f>
        <v>527.57999999999993</v>
      </c>
      <c r="F128" s="10">
        <f>Pre!F128-Mid!F128</f>
        <v>0.25</v>
      </c>
      <c r="G128" s="10">
        <f>Pre!G128-Mid!G128</f>
        <v>1.0000000000000009E-2</v>
      </c>
      <c r="H128" s="10">
        <f>Pre!H128-Mid!H128</f>
        <v>1011.72</v>
      </c>
      <c r="I128" s="10">
        <f>Pre!I128-Mid!I128</f>
        <v>245.52999999999997</v>
      </c>
      <c r="J128" s="10">
        <f>Pre!J128-Mid!J128</f>
        <v>-0.66999999999999993</v>
      </c>
      <c r="K128" s="10">
        <f>Pre!K128-Mid!K128</f>
        <v>1011.72</v>
      </c>
      <c r="L128" s="10">
        <f>Pre!L128-Mid!L128</f>
        <v>0.1</v>
      </c>
      <c r="M128" s="10">
        <f>Pre!M128-Mid!M128</f>
        <v>-6.0000000000000053E-2</v>
      </c>
      <c r="N128" s="10">
        <f>Pre!N128-Mid!N128</f>
        <v>1044.5300000000002</v>
      </c>
      <c r="O128" s="10">
        <f>Pre!O128-Mid!O128</f>
        <v>200.13</v>
      </c>
      <c r="P128" s="10">
        <f>Pre!P128-Mid!P128</f>
        <v>-0.73000000000000043</v>
      </c>
      <c r="Q128" s="10">
        <f>Pre!Q128-Mid!Q128</f>
        <v>1044.5300000000002</v>
      </c>
      <c r="R128" s="10">
        <f>Pre!R128-Mid!R128</f>
        <v>-0.16</v>
      </c>
      <c r="S128" s="10">
        <f>Pre!S128-Mid!S128</f>
        <v>0.10999999999999999</v>
      </c>
      <c r="T128" s="21">
        <v>0</v>
      </c>
      <c r="U128" s="41">
        <v>0</v>
      </c>
    </row>
    <row r="129" spans="1:21" ht="16.5" customHeight="1" x14ac:dyDescent="0.3">
      <c r="A129" s="8">
        <v>128</v>
      </c>
      <c r="B129" s="10">
        <f>Pre!B129-Mid!B129</f>
        <v>-1497.95</v>
      </c>
      <c r="C129" s="10">
        <f>Pre!C129-Mid!C129</f>
        <v>-1057.8499999999999</v>
      </c>
      <c r="D129" s="10">
        <f>Pre!D129-Mid!D129</f>
        <v>1.1099999999999994</v>
      </c>
      <c r="E129" s="10">
        <f>Pre!E129-Mid!E129</f>
        <v>-1682.8799999999999</v>
      </c>
      <c r="F129" s="10">
        <f>Pre!F129-Mid!F129</f>
        <v>0.38</v>
      </c>
      <c r="G129" s="10">
        <f>Pre!G129-Mid!G129</f>
        <v>0.25</v>
      </c>
      <c r="H129" s="10">
        <f>Pre!H129-Mid!H129</f>
        <v>-2630.62</v>
      </c>
      <c r="I129" s="10">
        <f>Pre!I129-Mid!I129</f>
        <v>-977.47000000000014</v>
      </c>
      <c r="J129" s="10">
        <f>Pre!J129-Mid!J129</f>
        <v>1.0199999999999996</v>
      </c>
      <c r="K129" s="10">
        <f>Pre!K129-Mid!K129</f>
        <v>-2595.5099999999998</v>
      </c>
      <c r="L129" s="10">
        <f>Pre!L129-Mid!L129</f>
        <v>-0.17</v>
      </c>
      <c r="M129" s="10">
        <f>Pre!M129-Mid!M129</f>
        <v>0.44000000000000006</v>
      </c>
      <c r="N129" s="10">
        <f>Pre!N129-Mid!N129</f>
        <v>-2982.3</v>
      </c>
      <c r="O129" s="10">
        <f>Pre!O129-Mid!O129</f>
        <v>-1104.4100000000001</v>
      </c>
      <c r="P129" s="10">
        <f>Pre!P129-Mid!P129</f>
        <v>0.79</v>
      </c>
      <c r="Q129" s="10">
        <f>Pre!Q129-Mid!Q129</f>
        <v>-2981.86</v>
      </c>
      <c r="R129" s="10">
        <f>Pre!R129-Mid!R129</f>
        <v>0.5</v>
      </c>
      <c r="S129" s="10">
        <f>Pre!S129-Mid!S129</f>
        <v>0.98</v>
      </c>
      <c r="T129" s="21">
        <v>0</v>
      </c>
      <c r="U129" s="41">
        <v>0</v>
      </c>
    </row>
    <row r="130" spans="1:21" ht="16.5" customHeight="1" x14ac:dyDescent="0.3">
      <c r="A130" s="8">
        <v>129</v>
      </c>
      <c r="B130" s="10">
        <f>Pre!B130-Mid!B130</f>
        <v>87.490000000000009</v>
      </c>
      <c r="C130" s="10">
        <f>Pre!C130-Mid!C130</f>
        <v>307.01</v>
      </c>
      <c r="D130" s="10">
        <f>Pre!D130-Mid!D130</f>
        <v>1.3499999999999996</v>
      </c>
      <c r="E130" s="10">
        <f>Pre!E130-Mid!E130</f>
        <v>253.71999999999997</v>
      </c>
      <c r="F130" s="10">
        <f>Pre!F130-Mid!F130</f>
        <v>0.41000000000000003</v>
      </c>
      <c r="G130" s="10">
        <f>Pre!G130-Mid!G130</f>
        <v>0.9</v>
      </c>
      <c r="H130" s="10">
        <f>Pre!H130-Mid!H130</f>
        <v>-11.160000000000025</v>
      </c>
      <c r="I130" s="10">
        <f>Pre!I130-Mid!I130</f>
        <v>61.04000000000002</v>
      </c>
      <c r="J130" s="10">
        <f>Pre!J130-Mid!J130</f>
        <v>0.10000000000000053</v>
      </c>
      <c r="K130" s="10">
        <f>Pre!K130-Mid!K130</f>
        <v>72.38</v>
      </c>
      <c r="L130" s="10">
        <f>Pre!L130-Mid!L130</f>
        <v>-3.0000000000000027E-2</v>
      </c>
      <c r="M130" s="10">
        <f>Pre!M130-Mid!M130</f>
        <v>0.72</v>
      </c>
      <c r="N130" s="10">
        <f>Pre!N130-Mid!N130</f>
        <v>326.27000000000004</v>
      </c>
      <c r="O130" s="10">
        <f>Pre!O130-Mid!O130</f>
        <v>434.13</v>
      </c>
      <c r="P130" s="10">
        <f>Pre!P130-Mid!P130</f>
        <v>1.7800000000000002</v>
      </c>
      <c r="Q130" s="10">
        <f>Pre!Q130-Mid!Q130</f>
        <v>491.56</v>
      </c>
      <c r="R130" s="10">
        <f>Pre!R130-Mid!R130</f>
        <v>0.54999999999999993</v>
      </c>
      <c r="S130" s="10">
        <f>Pre!S130-Mid!S130</f>
        <v>-0.29999999999999993</v>
      </c>
      <c r="T130" s="21">
        <v>0</v>
      </c>
      <c r="U130" s="41">
        <v>0</v>
      </c>
    </row>
    <row r="131" spans="1:21" ht="16.5" customHeight="1" x14ac:dyDescent="0.3">
      <c r="A131" s="8">
        <v>130</v>
      </c>
      <c r="B131" s="10">
        <f>Pre!B131-Mid!B131</f>
        <v>-197.92999999999998</v>
      </c>
      <c r="C131" s="10">
        <f>Pre!C131-Mid!C131</f>
        <v>47.54000000000002</v>
      </c>
      <c r="D131" s="10">
        <f>Pre!D131-Mid!D131</f>
        <v>0.55999999999999961</v>
      </c>
      <c r="E131" s="10">
        <f>Pre!E131-Mid!E131</f>
        <v>-88.589999999999975</v>
      </c>
      <c r="F131" s="10">
        <f>Pre!F131-Mid!F131</f>
        <v>0.66</v>
      </c>
      <c r="G131" s="10">
        <f>Pre!G131-Mid!G131</f>
        <v>-0.01</v>
      </c>
      <c r="H131" s="10">
        <f>Pre!H131-Mid!H131</f>
        <v>-316.7</v>
      </c>
      <c r="I131" s="10">
        <f>Pre!I131-Mid!I131</f>
        <v>98.25</v>
      </c>
      <c r="J131" s="10">
        <f>Pre!J131-Mid!J131</f>
        <v>0.58999999999999986</v>
      </c>
      <c r="K131" s="10">
        <f>Pre!K131-Mid!K131</f>
        <v>-232.76</v>
      </c>
      <c r="L131" s="10">
        <f>Pre!L131-Mid!L131</f>
        <v>0.92</v>
      </c>
      <c r="M131" s="10">
        <f>Pre!M131-Mid!M131</f>
        <v>0.21000000000000002</v>
      </c>
      <c r="N131" s="10">
        <f>Pre!N131-Mid!N131</f>
        <v>-278.03999999999996</v>
      </c>
      <c r="O131" s="10">
        <f>Pre!O131-Mid!O131</f>
        <v>184.17000000000002</v>
      </c>
      <c r="P131" s="10">
        <f>Pre!P131-Mid!P131</f>
        <v>0.67999999999999972</v>
      </c>
      <c r="Q131" s="10">
        <f>Pre!Q131-Mid!Q131</f>
        <v>-219.54999999999995</v>
      </c>
      <c r="R131" s="10">
        <f>Pre!R131-Mid!R131</f>
        <v>0.54</v>
      </c>
      <c r="S131" s="10">
        <f>Pre!S131-Mid!S131</f>
        <v>1.07</v>
      </c>
      <c r="T131" s="21">
        <v>0</v>
      </c>
      <c r="U131" s="41">
        <v>0</v>
      </c>
    </row>
    <row r="132" spans="1:21" ht="16.5" customHeight="1" x14ac:dyDescent="0.3">
      <c r="A132" s="8">
        <v>131</v>
      </c>
      <c r="B132" s="10">
        <f>Pre!B132-Mid!B132</f>
        <v>156.16</v>
      </c>
      <c r="C132" s="10">
        <f>Pre!C132-Mid!C132</f>
        <v>185.61</v>
      </c>
      <c r="D132" s="10">
        <f>Pre!D132-Mid!D132</f>
        <v>1.08</v>
      </c>
      <c r="E132" s="10">
        <f>Pre!E132-Mid!E132</f>
        <v>178.98000000000002</v>
      </c>
      <c r="F132" s="10">
        <f>Pre!F132-Mid!F132</f>
        <v>-0.94</v>
      </c>
      <c r="G132" s="10">
        <f>Pre!G132-Mid!G132</f>
        <v>1.85</v>
      </c>
      <c r="H132" s="10">
        <f>Pre!H132-Mid!H132</f>
        <v>270.58</v>
      </c>
      <c r="I132" s="10">
        <f>Pre!I132-Mid!I132</f>
        <v>170.76999999999998</v>
      </c>
      <c r="J132" s="10">
        <f>Pre!J132-Mid!J132</f>
        <v>1.1200000000000001</v>
      </c>
      <c r="K132" s="10">
        <f>Pre!K132-Mid!K132</f>
        <v>321.7</v>
      </c>
      <c r="L132" s="10">
        <f>Pre!L132-Mid!L132</f>
        <v>-0.58000000000000007</v>
      </c>
      <c r="M132" s="10">
        <f>Pre!M132-Mid!M132</f>
        <v>-0.64</v>
      </c>
      <c r="N132" s="10">
        <f>Pre!N132-Mid!N132</f>
        <v>196.81000000000006</v>
      </c>
      <c r="O132" s="10">
        <f>Pre!O132-Mid!O132</f>
        <v>45.090000000000032</v>
      </c>
      <c r="P132" s="10">
        <f>Pre!P132-Mid!P132</f>
        <v>0.98000000000000043</v>
      </c>
      <c r="Q132" s="10">
        <f>Pre!Q132-Mid!Q132</f>
        <v>194.62</v>
      </c>
      <c r="R132" s="10">
        <f>Pre!R132-Mid!R132</f>
        <v>0.48</v>
      </c>
      <c r="S132" s="10">
        <f>Pre!S132-Mid!S132</f>
        <v>0.40999999999999992</v>
      </c>
      <c r="T132" s="21">
        <v>0</v>
      </c>
      <c r="U132" s="41">
        <v>0</v>
      </c>
    </row>
    <row r="133" spans="1:21" ht="16.5" customHeight="1" x14ac:dyDescent="0.3">
      <c r="A133" s="8">
        <v>132</v>
      </c>
      <c r="B133" s="10">
        <f>Pre!B133-Mid!B133</f>
        <v>272.43000000000006</v>
      </c>
      <c r="C133" s="10">
        <f>Pre!C133-Mid!C133</f>
        <v>429.96000000000004</v>
      </c>
      <c r="D133" s="10">
        <f>Pre!D133-Mid!D133</f>
        <v>0.69000000000000039</v>
      </c>
      <c r="E133" s="10">
        <f>Pre!E133-Mid!E133</f>
        <v>389.58999999999992</v>
      </c>
      <c r="F133" s="10">
        <f>Pre!F133-Mid!F133</f>
        <v>-1.7200000000000002</v>
      </c>
      <c r="G133" s="10">
        <f>Pre!G133-Mid!G133</f>
        <v>2.2400000000000002</v>
      </c>
      <c r="H133" s="10">
        <f>Pre!H133-Mid!H133</f>
        <v>528.84</v>
      </c>
      <c r="I133" s="10">
        <f>Pre!I133-Mid!I133</f>
        <v>349.84</v>
      </c>
      <c r="J133" s="10">
        <f>Pre!J133-Mid!J133</f>
        <v>0.62000000000000011</v>
      </c>
      <c r="K133" s="10">
        <f>Pre!K133-Mid!K133</f>
        <v>620.9899999999999</v>
      </c>
      <c r="L133" s="10">
        <f>Pre!L133-Mid!L133</f>
        <v>-1.1000000000000001</v>
      </c>
      <c r="M133" s="10">
        <f>Pre!M133-Mid!M133</f>
        <v>1.92</v>
      </c>
      <c r="N133" s="10">
        <f>Pre!N133-Mid!N133</f>
        <v>744.11000000000013</v>
      </c>
      <c r="O133" s="10">
        <f>Pre!O133-Mid!O133</f>
        <v>115.72999999999996</v>
      </c>
      <c r="P133" s="10">
        <f>Pre!P133-Mid!P133</f>
        <v>0.52000000000000046</v>
      </c>
      <c r="Q133" s="10">
        <f>Pre!Q133-Mid!Q133</f>
        <v>701.17000000000007</v>
      </c>
      <c r="R133" s="10">
        <f>Pre!R133-Mid!R133</f>
        <v>-9.9999999999999811E-3</v>
      </c>
      <c r="S133" s="10">
        <f>Pre!S133-Mid!S133</f>
        <v>0.19000000000000006</v>
      </c>
      <c r="T133" s="21">
        <v>0</v>
      </c>
      <c r="U133" s="41">
        <v>0</v>
      </c>
    </row>
    <row r="134" spans="1:21" ht="16.5" customHeight="1" x14ac:dyDescent="0.3">
      <c r="A134" s="8">
        <v>133</v>
      </c>
      <c r="B134" s="10">
        <f>Pre!B134-Mid!B134</f>
        <v>215.21</v>
      </c>
      <c r="C134" s="10">
        <f>Pre!C134-Mid!C134</f>
        <v>314.89000000000004</v>
      </c>
      <c r="D134" s="10">
        <f>Pre!D134-Mid!D134</f>
        <v>1.25</v>
      </c>
      <c r="E134" s="10">
        <f>Pre!E134-Mid!E134</f>
        <v>308.89999999999998</v>
      </c>
      <c r="F134" s="10">
        <f>Pre!F134-Mid!F134</f>
        <v>-1.27</v>
      </c>
      <c r="G134" s="10">
        <f>Pre!G134-Mid!G134</f>
        <v>-1.0900000000000001</v>
      </c>
      <c r="H134" s="10">
        <f>Pre!H134-Mid!H134</f>
        <v>391.78</v>
      </c>
      <c r="I134" s="10">
        <f>Pre!I134-Mid!I134</f>
        <v>364.91</v>
      </c>
      <c r="J134" s="10">
        <f>Pre!J134-Mid!J134</f>
        <v>1.33</v>
      </c>
      <c r="K134" s="10">
        <f>Pre!K134-Mid!K134</f>
        <v>454.74999999999994</v>
      </c>
      <c r="L134" s="10">
        <f>Pre!L134-Mid!L134</f>
        <v>-1.21</v>
      </c>
      <c r="M134" s="10">
        <f>Pre!M134-Mid!M134</f>
        <v>0.72</v>
      </c>
      <c r="N134" s="10">
        <f>Pre!N134-Mid!N134</f>
        <v>527.82999999999993</v>
      </c>
      <c r="O134" s="10">
        <f>Pre!O134-Mid!O134</f>
        <v>248</v>
      </c>
      <c r="P134" s="10">
        <f>Pre!P134-Mid!P134</f>
        <v>1.4500000000000002</v>
      </c>
      <c r="Q134" s="10">
        <f>Pre!Q134-Mid!Q134</f>
        <v>511.42</v>
      </c>
      <c r="R134" s="10">
        <f>Pre!R134-Mid!R134</f>
        <v>0.16999999999999998</v>
      </c>
      <c r="S134" s="10">
        <f>Pre!S134-Mid!S134</f>
        <v>-0.6399999999999999</v>
      </c>
      <c r="T134" s="21">
        <v>1</v>
      </c>
      <c r="U134" s="41">
        <v>0</v>
      </c>
    </row>
    <row r="135" spans="1:21" ht="16.5" customHeight="1" x14ac:dyDescent="0.3">
      <c r="A135" s="8">
        <v>134</v>
      </c>
      <c r="B135" s="10">
        <f>Pre!B135-Mid!B135</f>
        <v>-1033.8</v>
      </c>
      <c r="C135" s="10">
        <f>Pre!C135-Mid!C135</f>
        <v>-1315.6</v>
      </c>
      <c r="D135" s="10">
        <f>Pre!D135-Mid!D135</f>
        <v>9.9999999999999645E-2</v>
      </c>
      <c r="E135" s="10">
        <f>Pre!E135-Mid!E135</f>
        <v>-1500.78</v>
      </c>
      <c r="F135" s="10">
        <f>Pre!F135-Mid!F135</f>
        <v>-0.29000000000000004</v>
      </c>
      <c r="G135" s="10">
        <f>Pre!G135-Mid!G135</f>
        <v>1.54</v>
      </c>
      <c r="H135" s="10">
        <f>Pre!H135-Mid!H135</f>
        <v>-2361.38</v>
      </c>
      <c r="I135" s="10">
        <f>Pre!I135-Mid!I135</f>
        <v>-1642.3600000000001</v>
      </c>
      <c r="J135" s="10">
        <f>Pre!J135-Mid!J135</f>
        <v>0.20999999999999996</v>
      </c>
      <c r="K135" s="10">
        <f>Pre!K135-Mid!K135</f>
        <v>-2752.27</v>
      </c>
      <c r="L135" s="10">
        <f>Pre!L135-Mid!L135</f>
        <v>1.0000000000000009E-2</v>
      </c>
      <c r="M135" s="10">
        <f>Pre!M135-Mid!M135</f>
        <v>0.24</v>
      </c>
      <c r="N135" s="10">
        <f>Pre!N135-Mid!N135</f>
        <v>-3561.7000000000003</v>
      </c>
      <c r="O135" s="10">
        <f>Pre!O135-Mid!O135</f>
        <v>-1197.7</v>
      </c>
      <c r="P135" s="10">
        <f>Pre!P135-Mid!P135</f>
        <v>0.21999999999999975</v>
      </c>
      <c r="Q135" s="10">
        <f>Pre!Q135-Mid!Q135</f>
        <v>-3459.26</v>
      </c>
      <c r="R135" s="10">
        <f>Pre!R135-Mid!R135</f>
        <v>-8.9999999999999969E-2</v>
      </c>
      <c r="S135" s="10">
        <f>Pre!S135-Mid!S135</f>
        <v>0.43</v>
      </c>
      <c r="T135" s="21">
        <v>0</v>
      </c>
      <c r="U135" s="41">
        <v>0</v>
      </c>
    </row>
    <row r="136" spans="1:21" ht="16.5" customHeight="1" x14ac:dyDescent="0.3">
      <c r="A136" s="8">
        <v>135</v>
      </c>
      <c r="B136" s="10">
        <f>Pre!B136-Mid!B136</f>
        <v>-135.19999999999999</v>
      </c>
      <c r="C136" s="10">
        <f>Pre!C136-Mid!C136</f>
        <v>-39.669999999999959</v>
      </c>
      <c r="D136" s="10">
        <f>Pre!D136-Mid!D136</f>
        <v>0.23999999999999932</v>
      </c>
      <c r="E136" s="10">
        <f>Pre!E136-Mid!E136</f>
        <v>-57.06</v>
      </c>
      <c r="F136" s="10">
        <f>Pre!F136-Mid!F136</f>
        <v>3.999999999999998E-2</v>
      </c>
      <c r="G136" s="10">
        <f>Pre!G136-Mid!G136</f>
        <v>-3.5500000000000003</v>
      </c>
      <c r="H136" s="10">
        <f>Pre!H136-Mid!H136</f>
        <v>-269.70999999999998</v>
      </c>
      <c r="I136" s="10">
        <f>Pre!I136-Mid!I136</f>
        <v>6.7699999999999818</v>
      </c>
      <c r="J136" s="10">
        <f>Pre!J136-Mid!J136</f>
        <v>0.24000000000000021</v>
      </c>
      <c r="K136" s="10">
        <f>Pre!K136-Mid!K136</f>
        <v>-175.98000000000002</v>
      </c>
      <c r="L136" s="10">
        <f>Pre!L136-Mid!L136</f>
        <v>0.30999999999999994</v>
      </c>
      <c r="M136" s="10">
        <f>Pre!M136-Mid!M136</f>
        <v>-0.47</v>
      </c>
      <c r="N136" s="10">
        <f>Pre!N136-Mid!N136</f>
        <v>-397.92000000000007</v>
      </c>
      <c r="O136" s="10">
        <f>Pre!O136-Mid!O136</f>
        <v>52.759999999999991</v>
      </c>
      <c r="P136" s="10">
        <f>Pre!P136-Mid!P136</f>
        <v>0.25</v>
      </c>
      <c r="Q136" s="10">
        <f>Pre!Q136-Mid!Q136</f>
        <v>-290.57999999999993</v>
      </c>
      <c r="R136" s="10">
        <f>Pre!R136-Mid!R136</f>
        <v>0.03</v>
      </c>
      <c r="S136" s="10">
        <f>Pre!S136-Mid!S136</f>
        <v>0.36000000000000004</v>
      </c>
      <c r="T136" s="21">
        <v>0</v>
      </c>
      <c r="U136" s="41">
        <v>0</v>
      </c>
    </row>
    <row r="137" spans="1:21" ht="16.5" customHeight="1" thickBot="1" x14ac:dyDescent="0.35">
      <c r="A137" s="9">
        <v>136</v>
      </c>
      <c r="B137" s="10">
        <f>Pre!B137-Mid!B137</f>
        <v>-1711.6899999999998</v>
      </c>
      <c r="C137" s="10">
        <f>Pre!C137-Mid!C137</f>
        <v>-2273.84</v>
      </c>
      <c r="D137" s="10">
        <f>Pre!D137-Mid!D137</f>
        <v>1.9500000000000002</v>
      </c>
      <c r="E137" s="10">
        <f>Pre!E137-Mid!E137</f>
        <v>-2586.21</v>
      </c>
      <c r="F137" s="10">
        <f>Pre!F137-Mid!F137</f>
        <v>0.65999999999999992</v>
      </c>
      <c r="G137" s="10">
        <f>Pre!G137-Mid!G137</f>
        <v>-0.64</v>
      </c>
      <c r="H137" s="10">
        <f>Pre!H137-Mid!H137</f>
        <v>-2819.81</v>
      </c>
      <c r="I137" s="10">
        <f>Pre!I137-Mid!I137</f>
        <v>-911.58999999999992</v>
      </c>
      <c r="J137" s="10">
        <f>Pre!J137-Mid!J137</f>
        <v>1.9699999999999998</v>
      </c>
      <c r="K137" s="10">
        <f>Pre!K137-Mid!K137</f>
        <v>-2659.77</v>
      </c>
      <c r="L137" s="10">
        <f>Pre!L137-Mid!L137</f>
        <v>-0.24999999999999997</v>
      </c>
      <c r="M137" s="10">
        <f>Pre!M137-Mid!M137</f>
        <v>0.72000000000000008</v>
      </c>
      <c r="N137" s="10">
        <f>Pre!N137-Mid!N137</f>
        <v>-3145.98</v>
      </c>
      <c r="O137" s="10">
        <f>Pre!O137-Mid!O137</f>
        <v>-695.03</v>
      </c>
      <c r="P137" s="10">
        <f>Pre!P137-Mid!P137</f>
        <v>1.92</v>
      </c>
      <c r="Q137" s="10">
        <f>Pre!Q137-Mid!Q137</f>
        <v>-3024.1000000000004</v>
      </c>
      <c r="R137" s="10">
        <f>Pre!R137-Mid!R137</f>
        <v>0.06</v>
      </c>
      <c r="S137" s="10">
        <f>Pre!S137-Mid!S137</f>
        <v>0.20000000000000007</v>
      </c>
      <c r="T137" s="22">
        <v>0</v>
      </c>
      <c r="U137" s="41">
        <v>0</v>
      </c>
    </row>
    <row r="138" spans="1:21" x14ac:dyDescent="0.3">
      <c r="T138" s="5"/>
      <c r="U138" s="41"/>
    </row>
    <row r="139" spans="1:21" x14ac:dyDescent="0.3">
      <c r="T139" s="5"/>
    </row>
    <row r="140" spans="1:21" x14ac:dyDescent="0.3">
      <c r="T140" s="5"/>
    </row>
    <row r="141" spans="1:21" x14ac:dyDescent="0.3">
      <c r="T141" s="5"/>
    </row>
    <row r="142" spans="1:21" x14ac:dyDescent="0.3">
      <c r="T142" s="5"/>
    </row>
    <row r="143" spans="1:21" x14ac:dyDescent="0.3">
      <c r="T143" s="5"/>
    </row>
    <row r="144" spans="1:21" x14ac:dyDescent="0.3">
      <c r="T144" s="5"/>
    </row>
    <row r="145" spans="20:20" x14ac:dyDescent="0.3">
      <c r="T145" s="5"/>
    </row>
    <row r="146" spans="20:20" x14ac:dyDescent="0.3">
      <c r="T146" s="5"/>
    </row>
    <row r="147" spans="20:20" x14ac:dyDescent="0.3">
      <c r="T147" s="5"/>
    </row>
    <row r="148" spans="20:20" x14ac:dyDescent="0.3">
      <c r="T148" s="5"/>
    </row>
    <row r="149" spans="20:20" x14ac:dyDescent="0.3">
      <c r="T149" s="5"/>
    </row>
    <row r="150" spans="20:20" x14ac:dyDescent="0.3">
      <c r="T150" s="5"/>
    </row>
    <row r="151" spans="20:20" x14ac:dyDescent="0.3">
      <c r="T151" s="5"/>
    </row>
    <row r="152" spans="20:20" x14ac:dyDescent="0.3">
      <c r="T152" s="5"/>
    </row>
    <row r="153" spans="20:20" x14ac:dyDescent="0.3">
      <c r="T153" s="5"/>
    </row>
    <row r="154" spans="20:20" x14ac:dyDescent="0.3">
      <c r="T154" s="5"/>
    </row>
    <row r="155" spans="20:20" x14ac:dyDescent="0.3">
      <c r="T155" s="5"/>
    </row>
    <row r="156" spans="20:20" x14ac:dyDescent="0.3">
      <c r="T156" s="5"/>
    </row>
    <row r="157" spans="20:20" x14ac:dyDescent="0.3">
      <c r="T157" s="5"/>
    </row>
    <row r="158" spans="20:20" x14ac:dyDescent="0.3">
      <c r="T158" s="5"/>
    </row>
    <row r="159" spans="20:20" x14ac:dyDescent="0.3">
      <c r="T159" s="5"/>
    </row>
    <row r="160" spans="20:20" x14ac:dyDescent="0.3">
      <c r="T160" s="5"/>
    </row>
    <row r="161" spans="20:20" x14ac:dyDescent="0.3">
      <c r="T161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workbookViewId="0">
      <selection activeCell="U1" sqref="U1:U1048576"/>
    </sheetView>
  </sheetViews>
  <sheetFormatPr defaultRowHeight="16.5" x14ac:dyDescent="0.3"/>
  <cols>
    <col min="1" max="1" width="9.125" style="3" customWidth="1"/>
    <col min="2" max="19" width="9.125" customWidth="1"/>
    <col min="20" max="20" width="9.125" style="3" customWidth="1"/>
    <col min="21" max="21" width="9.125" style="42" customWidth="1"/>
  </cols>
  <sheetData>
    <row r="1" spans="1:21" s="4" customFormat="1" ht="16.5" customHeight="1" thickBot="1" x14ac:dyDescent="0.35">
      <c r="A1" s="7" t="s">
        <v>19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4" t="s">
        <v>0</v>
      </c>
      <c r="U1" s="31" t="s">
        <v>23</v>
      </c>
    </row>
    <row r="2" spans="1:21" ht="16.5" customHeight="1" x14ac:dyDescent="0.3">
      <c r="A2" s="8">
        <v>1</v>
      </c>
      <c r="B2" s="30">
        <f>Mid!B2-Pre!B2</f>
        <v>509.78</v>
      </c>
      <c r="C2" s="30">
        <f>Mid!C2-Pre!C2</f>
        <v>1139.0200000000002</v>
      </c>
      <c r="D2" s="30">
        <f>Mid!D2-Pre!D2</f>
        <v>4.0000000000000036E-2</v>
      </c>
      <c r="E2" s="30">
        <f>Mid!E2-Pre!E2</f>
        <v>1234.4299999999998</v>
      </c>
      <c r="F2" s="30">
        <f>Mid!F2-Pre!F2</f>
        <v>-1.37</v>
      </c>
      <c r="G2" s="30">
        <f>Mid!G2-Pre!G2</f>
        <v>-4.8599999999999994</v>
      </c>
      <c r="H2" s="30">
        <f>Mid!H2-Pre!H2</f>
        <v>1139.6799999999998</v>
      </c>
      <c r="I2" s="30">
        <f>Mid!I2-Pre!I2</f>
        <v>2161.0200000000004</v>
      </c>
      <c r="J2" s="30">
        <f>Mid!J2-Pre!J2</f>
        <v>-4.9999999999999822E-2</v>
      </c>
      <c r="K2" s="30">
        <f>Mid!K2-Pre!K2</f>
        <v>2445.6000000000004</v>
      </c>
      <c r="L2" s="30">
        <f>Mid!L2-Pre!L2</f>
        <v>-0.76</v>
      </c>
      <c r="M2" s="30">
        <f>Mid!M2-Pre!M2</f>
        <v>-1.05</v>
      </c>
      <c r="N2" s="30">
        <f>Mid!N2-Pre!N2</f>
        <v>1519.74</v>
      </c>
      <c r="O2" s="30">
        <f>Mid!O2-Pre!O2</f>
        <v>2447.54</v>
      </c>
      <c r="P2" s="30">
        <f>Mid!P2-Pre!P2</f>
        <v>-9.0000000000000746E-2</v>
      </c>
      <c r="Q2" s="30">
        <f>Mid!Q2-Pre!Q2</f>
        <v>2596.09</v>
      </c>
      <c r="R2" s="30">
        <f>Mid!R2-Pre!R2</f>
        <v>-0.60000000000000009</v>
      </c>
      <c r="S2" s="30">
        <f>Mid!S2-Pre!S2</f>
        <v>0.59000000000000008</v>
      </c>
      <c r="T2" s="15">
        <v>0</v>
      </c>
      <c r="U2" s="32">
        <v>0</v>
      </c>
    </row>
    <row r="3" spans="1:21" ht="16.5" customHeight="1" x14ac:dyDescent="0.3">
      <c r="A3" s="8">
        <v>2</v>
      </c>
      <c r="B3" s="30">
        <f>Mid!B3-Pre!B3</f>
        <v>-94.189999999999969</v>
      </c>
      <c r="C3" s="30">
        <f>Mid!C3-Pre!C3</f>
        <v>351.23</v>
      </c>
      <c r="D3" s="30">
        <f>Mid!D3-Pre!D3</f>
        <v>0.72999999999999954</v>
      </c>
      <c r="E3" s="30">
        <f>Mid!E3-Pre!E3</f>
        <v>237.39000000000004</v>
      </c>
      <c r="F3" s="30">
        <f>Mid!F3-Pre!F3</f>
        <v>-0.36</v>
      </c>
      <c r="G3" s="30">
        <f>Mid!G3-Pre!G3</f>
        <v>-0.06</v>
      </c>
      <c r="H3" s="30">
        <f>Mid!H3-Pre!H3</f>
        <v>-160.41000000000003</v>
      </c>
      <c r="I3" s="30">
        <f>Mid!I3-Pre!I3</f>
        <v>196.04000000000002</v>
      </c>
      <c r="J3" s="30">
        <f>Mid!J3-Pre!J3</f>
        <v>0.66999999999999993</v>
      </c>
      <c r="K3" s="30">
        <f>Mid!K3-Pre!K3</f>
        <v>59.360000000000014</v>
      </c>
      <c r="L3" s="30">
        <f>Mid!L3-Pre!L3</f>
        <v>-0.22999999999999998</v>
      </c>
      <c r="M3" s="30">
        <f>Mid!M3-Pre!M3</f>
        <v>0.14000000000000001</v>
      </c>
      <c r="N3" s="30">
        <f>Mid!N3-Pre!N3</f>
        <v>-151.63</v>
      </c>
      <c r="O3" s="30">
        <f>Mid!O3-Pre!O3</f>
        <v>106.81</v>
      </c>
      <c r="P3" s="30">
        <f>Mid!P3-Pre!P3</f>
        <v>0.67999999999999972</v>
      </c>
      <c r="Q3" s="30">
        <f>Mid!Q3-Pre!Q3</f>
        <v>-92.580000000000041</v>
      </c>
      <c r="R3" s="30">
        <f>Mid!R3-Pre!R3</f>
        <v>0.78999999999999992</v>
      </c>
      <c r="S3" s="30">
        <f>Mid!S3-Pre!S3</f>
        <v>-1.01</v>
      </c>
      <c r="T3" s="16">
        <v>0</v>
      </c>
      <c r="U3" s="32">
        <v>0</v>
      </c>
    </row>
    <row r="4" spans="1:21" ht="16.5" customHeight="1" x14ac:dyDescent="0.3">
      <c r="A4" s="8">
        <v>3</v>
      </c>
      <c r="B4" s="30">
        <f>Mid!B4-Pre!B4</f>
        <v>412.75</v>
      </c>
      <c r="C4" s="30">
        <f>Mid!C4-Pre!C4</f>
        <v>141.23000000000002</v>
      </c>
      <c r="D4" s="30">
        <f>Mid!D4-Pre!D4</f>
        <v>-1.58</v>
      </c>
      <c r="E4" s="30">
        <f>Mid!E4-Pre!E4</f>
        <v>333.87</v>
      </c>
      <c r="F4" s="30">
        <f>Mid!F4-Pre!F4</f>
        <v>0.81</v>
      </c>
      <c r="G4" s="30">
        <f>Mid!G4-Pre!G4</f>
        <v>-0.72</v>
      </c>
      <c r="H4" s="30">
        <f>Mid!H4-Pre!H4</f>
        <v>776.52</v>
      </c>
      <c r="I4" s="30">
        <f>Mid!I4-Pre!I4</f>
        <v>-38.5</v>
      </c>
      <c r="J4" s="30">
        <f>Mid!J4-Pre!J4</f>
        <v>-1.6399999999999997</v>
      </c>
      <c r="K4" s="30">
        <f>Mid!K4-Pre!K4</f>
        <v>557.62</v>
      </c>
      <c r="L4" s="30">
        <f>Mid!L4-Pre!L4</f>
        <v>-0.16999999999999998</v>
      </c>
      <c r="M4" s="30">
        <f>Mid!M4-Pre!M4</f>
        <v>-0.83</v>
      </c>
      <c r="N4" s="30">
        <f>Mid!N4-Pre!N4</f>
        <v>1030.21</v>
      </c>
      <c r="O4" s="30">
        <f>Mid!O4-Pre!O4</f>
        <v>-176.14</v>
      </c>
      <c r="P4" s="30">
        <f>Mid!P4-Pre!P4</f>
        <v>-1.6500000000000004</v>
      </c>
      <c r="Q4" s="30">
        <f>Mid!Q4-Pre!Q4</f>
        <v>656.25999999999988</v>
      </c>
      <c r="R4" s="30">
        <f>Mid!R4-Pre!R4</f>
        <v>3.0000000000000027E-2</v>
      </c>
      <c r="S4" s="30">
        <f>Mid!S4-Pre!S4</f>
        <v>0.13</v>
      </c>
      <c r="T4" s="16">
        <v>0</v>
      </c>
      <c r="U4" s="33">
        <v>1</v>
      </c>
    </row>
    <row r="5" spans="1:21" ht="16.5" customHeight="1" x14ac:dyDescent="0.3">
      <c r="A5" s="8">
        <v>4</v>
      </c>
      <c r="B5" s="30">
        <f>Mid!B5-Pre!B5</f>
        <v>547.26</v>
      </c>
      <c r="C5" s="30">
        <f>Mid!C5-Pre!C5</f>
        <v>359.90000000000003</v>
      </c>
      <c r="D5" s="30">
        <f>Mid!D5-Pre!D5</f>
        <v>-0.69999999999999929</v>
      </c>
      <c r="E5" s="30">
        <f>Mid!E5-Pre!E5</f>
        <v>538.59999999999991</v>
      </c>
      <c r="F5" s="30">
        <f>Mid!F5-Pre!F5</f>
        <v>0.35</v>
      </c>
      <c r="G5" s="30">
        <f>Mid!G5-Pre!G5</f>
        <v>-0.43</v>
      </c>
      <c r="H5" s="30">
        <f>Mid!H5-Pre!H5</f>
        <v>715.28</v>
      </c>
      <c r="I5" s="30">
        <f>Mid!I5-Pre!I5</f>
        <v>71.709999999999923</v>
      </c>
      <c r="J5" s="30">
        <f>Mid!J5-Pre!J5</f>
        <v>-0.65999999999999925</v>
      </c>
      <c r="K5" s="30">
        <f>Mid!K5-Pre!K5</f>
        <v>578.69999999999993</v>
      </c>
      <c r="L5" s="30">
        <f>Mid!L5-Pre!L5</f>
        <v>0.14999999999999997</v>
      </c>
      <c r="M5" s="30">
        <f>Mid!M5-Pre!M5</f>
        <v>-0.10000000000000003</v>
      </c>
      <c r="N5" s="30">
        <f>Mid!N5-Pre!N5</f>
        <v>647.13000000000011</v>
      </c>
      <c r="O5" s="30">
        <f>Mid!O5-Pre!O5</f>
        <v>84.409999999999968</v>
      </c>
      <c r="P5" s="30">
        <f>Mid!P5-Pre!P5</f>
        <v>-0.66999999999999993</v>
      </c>
      <c r="Q5" s="30">
        <f>Mid!Q5-Pre!Q5</f>
        <v>587.88000000000011</v>
      </c>
      <c r="R5" s="30">
        <f>Mid!R5-Pre!R5</f>
        <v>0.24999999999999994</v>
      </c>
      <c r="S5" s="30">
        <f>Mid!S5-Pre!S5</f>
        <v>5.9999999999999942E-2</v>
      </c>
      <c r="T5" s="16">
        <v>0</v>
      </c>
      <c r="U5" s="34">
        <v>0</v>
      </c>
    </row>
    <row r="6" spans="1:21" ht="16.5" customHeight="1" x14ac:dyDescent="0.3">
      <c r="A6" s="8">
        <v>5</v>
      </c>
      <c r="B6" s="30">
        <f>Mid!B6-Pre!B6</f>
        <v>-1142.1200000000001</v>
      </c>
      <c r="C6" s="30">
        <f>Mid!C6-Pre!C6</f>
        <v>-561.16</v>
      </c>
      <c r="D6" s="30">
        <f>Mid!D6-Pre!D6</f>
        <v>-0.83999999999999986</v>
      </c>
      <c r="E6" s="30">
        <f>Mid!E6-Pre!E6</f>
        <v>-1147.0900000000001</v>
      </c>
      <c r="F6" s="30">
        <f>Mid!F6-Pre!F6</f>
        <v>0.86</v>
      </c>
      <c r="G6" s="30">
        <f>Mid!G6-Pre!G6</f>
        <v>0.17999999999999997</v>
      </c>
      <c r="H6" s="30">
        <f>Mid!H6-Pre!H6</f>
        <v>-2354.16</v>
      </c>
      <c r="I6" s="30">
        <f>Mid!I6-Pre!I6</f>
        <v>-896.65999999999985</v>
      </c>
      <c r="J6" s="30">
        <f>Mid!J6-Pre!J6</f>
        <v>-0.8100000000000005</v>
      </c>
      <c r="K6" s="30">
        <f>Mid!K6-Pre!K6</f>
        <v>-2338.4299999999998</v>
      </c>
      <c r="L6" s="30">
        <f>Mid!L6-Pre!L6</f>
        <v>0.16999999999999998</v>
      </c>
      <c r="M6" s="30">
        <f>Mid!M6-Pre!M6</f>
        <v>-0.19999999999999996</v>
      </c>
      <c r="N6" s="30">
        <f>Mid!N6-Pre!N6</f>
        <v>-3125.35</v>
      </c>
      <c r="O6" s="30">
        <f>Mid!O6-Pre!O6</f>
        <v>-993.48</v>
      </c>
      <c r="P6" s="30">
        <f>Mid!P6-Pre!P6</f>
        <v>-0.88999999999999968</v>
      </c>
      <c r="Q6" s="30">
        <f>Mid!Q6-Pre!Q6</f>
        <v>-3125.35</v>
      </c>
      <c r="R6" s="30">
        <f>Mid!R6-Pre!R6</f>
        <v>0.25</v>
      </c>
      <c r="S6" s="30">
        <f>Mid!S6-Pre!S6</f>
        <v>-0.16000000000000014</v>
      </c>
      <c r="T6" s="16">
        <v>0</v>
      </c>
      <c r="U6" s="32">
        <v>0</v>
      </c>
    </row>
    <row r="7" spans="1:21" ht="16.5" customHeight="1" x14ac:dyDescent="0.3">
      <c r="A7" s="8">
        <v>6</v>
      </c>
      <c r="B7" s="30">
        <f>Mid!B7-Pre!B7</f>
        <v>-301.22999999999996</v>
      </c>
      <c r="C7" s="30">
        <f>Mid!C7-Pre!C7</f>
        <v>-790.52</v>
      </c>
      <c r="D7" s="30">
        <f>Mid!D7-Pre!D7</f>
        <v>-1.4300000000000006</v>
      </c>
      <c r="E7" s="30">
        <f>Mid!E7-Pre!E7</f>
        <v>-794.05000000000007</v>
      </c>
      <c r="F7" s="30">
        <f>Mid!F7-Pre!F7</f>
        <v>0.36</v>
      </c>
      <c r="G7" s="30">
        <f>Mid!G7-Pre!G7</f>
        <v>1.1300000000000001</v>
      </c>
      <c r="H7" s="30">
        <f>Mid!H7-Pre!H7</f>
        <v>-692.02</v>
      </c>
      <c r="I7" s="30">
        <f>Mid!I7-Pre!I7</f>
        <v>-834.22</v>
      </c>
      <c r="J7" s="30">
        <f>Mid!J7-Pre!J7</f>
        <v>-1.4800000000000004</v>
      </c>
      <c r="K7" s="30">
        <f>Mid!K7-Pre!K7</f>
        <v>-890.29</v>
      </c>
      <c r="L7" s="30">
        <f>Mid!L7-Pre!L7</f>
        <v>-0.4</v>
      </c>
      <c r="M7" s="30">
        <f>Mid!M7-Pre!M7</f>
        <v>-0.49</v>
      </c>
      <c r="N7" s="30">
        <f>Mid!N7-Pre!N7</f>
        <v>-1069.47</v>
      </c>
      <c r="O7" s="30">
        <f>Mid!O7-Pre!O7</f>
        <v>-526.16000000000008</v>
      </c>
      <c r="P7" s="30">
        <f>Mid!P7-Pre!P7</f>
        <v>-1.42</v>
      </c>
      <c r="Q7" s="30">
        <f>Mid!Q7-Pre!Q7</f>
        <v>-1115.27</v>
      </c>
      <c r="R7" s="30">
        <f>Mid!R7-Pre!R7</f>
        <v>-0.2</v>
      </c>
      <c r="S7" s="30">
        <f>Mid!S7-Pre!S7</f>
        <v>-1.21</v>
      </c>
      <c r="T7" s="16">
        <v>0</v>
      </c>
      <c r="U7" s="32">
        <v>0</v>
      </c>
    </row>
    <row r="8" spans="1:21" ht="16.5" customHeight="1" x14ac:dyDescent="0.3">
      <c r="A8" s="8">
        <v>7</v>
      </c>
      <c r="B8" s="30">
        <f>Mid!B8-Pre!B8</f>
        <v>-509.36999999999995</v>
      </c>
      <c r="C8" s="30">
        <f>Mid!C8-Pre!C8</f>
        <v>-1269.75</v>
      </c>
      <c r="D8" s="30">
        <f>Mid!D8-Pre!D8</f>
        <v>-2.1399999999999997</v>
      </c>
      <c r="E8" s="30">
        <f>Mid!E8-Pre!E8</f>
        <v>-1178.55</v>
      </c>
      <c r="F8" s="30">
        <f>Mid!F8-Pre!F8</f>
        <v>0.69</v>
      </c>
      <c r="G8" s="30">
        <f>Mid!G8-Pre!G8</f>
        <v>-0.37</v>
      </c>
      <c r="H8" s="30">
        <f>Mid!H8-Pre!H8</f>
        <v>-1172.22</v>
      </c>
      <c r="I8" s="30">
        <f>Mid!I8-Pre!I8</f>
        <v>-1536.2600000000002</v>
      </c>
      <c r="J8" s="30">
        <f>Mid!J8-Pre!J8</f>
        <v>-2.37</v>
      </c>
      <c r="K8" s="30">
        <f>Mid!K8-Pre!K8</f>
        <v>-1719.1399999999999</v>
      </c>
      <c r="L8" s="30">
        <f>Mid!L8-Pre!L8</f>
        <v>0.49</v>
      </c>
      <c r="M8" s="30">
        <f>Mid!M8-Pre!M8</f>
        <v>-0.39</v>
      </c>
      <c r="N8" s="30">
        <f>Mid!N8-Pre!N8</f>
        <v>-1806.6499999999999</v>
      </c>
      <c r="O8" s="30">
        <f>Mid!O8-Pre!O8</f>
        <v>-1481.56</v>
      </c>
      <c r="P8" s="30">
        <f>Mid!P8-Pre!P8</f>
        <v>-2.4500000000000002</v>
      </c>
      <c r="Q8" s="30">
        <f>Mid!Q8-Pre!Q8</f>
        <v>-2191.3200000000002</v>
      </c>
      <c r="R8" s="30">
        <f>Mid!R8-Pre!R8</f>
        <v>0.7</v>
      </c>
      <c r="S8" s="30">
        <f>Mid!S8-Pre!S8</f>
        <v>0.23000000000000004</v>
      </c>
      <c r="T8" s="16">
        <v>1</v>
      </c>
      <c r="U8" s="33">
        <v>1</v>
      </c>
    </row>
    <row r="9" spans="1:21" ht="16.5" customHeight="1" x14ac:dyDescent="0.3">
      <c r="A9" s="8">
        <v>8</v>
      </c>
      <c r="B9" s="30">
        <f>Mid!B9-Pre!B9</f>
        <v>2174.2200000000003</v>
      </c>
      <c r="C9" s="30">
        <f>Mid!C9-Pre!C9</f>
        <v>128.95999999999992</v>
      </c>
      <c r="D9" s="30">
        <f>Mid!D9-Pre!D9</f>
        <v>-3.3100000000000005</v>
      </c>
      <c r="E9" s="30">
        <f>Mid!E9-Pre!E9</f>
        <v>1646.96</v>
      </c>
      <c r="F9" s="30">
        <f>Mid!F9-Pre!F9</f>
        <v>-0.62</v>
      </c>
      <c r="G9" s="30">
        <f>Mid!G9-Pre!G9</f>
        <v>-0.86</v>
      </c>
      <c r="H9" s="30">
        <f>Mid!H9-Pre!H9</f>
        <v>1352.0900000000001</v>
      </c>
      <c r="I9" s="30">
        <f>Mid!I9-Pre!I9</f>
        <v>-299.63</v>
      </c>
      <c r="J9" s="30">
        <f>Mid!J9-Pre!J9</f>
        <v>-3.3199999999999994</v>
      </c>
      <c r="K9" s="30">
        <f>Mid!K9-Pre!K9</f>
        <v>1098.5500000000002</v>
      </c>
      <c r="L9" s="30">
        <f>Mid!L9-Pre!L9</f>
        <v>-0.64999999999999991</v>
      </c>
      <c r="M9" s="30">
        <f>Mid!M9-Pre!M9</f>
        <v>3.0000000000000027E-2</v>
      </c>
      <c r="N9" s="30">
        <f>Mid!N9-Pre!N9</f>
        <v>516.55999999999995</v>
      </c>
      <c r="O9" s="30">
        <f>Mid!O9-Pre!O9</f>
        <v>-220.01</v>
      </c>
      <c r="P9" s="30">
        <f>Mid!P9-Pre!P9</f>
        <v>-3.2699999999999996</v>
      </c>
      <c r="Q9" s="30">
        <f>Mid!Q9-Pre!Q9</f>
        <v>512.61999999999989</v>
      </c>
      <c r="R9" s="30">
        <f>Mid!R9-Pre!R9</f>
        <v>-0.81</v>
      </c>
      <c r="S9" s="30">
        <f>Mid!S9-Pre!S9</f>
        <v>-0.28000000000000003</v>
      </c>
      <c r="T9" s="16">
        <v>0</v>
      </c>
      <c r="U9" s="32">
        <v>0</v>
      </c>
    </row>
    <row r="10" spans="1:21" ht="16.5" customHeight="1" x14ac:dyDescent="0.3">
      <c r="A10" s="8">
        <v>9</v>
      </c>
      <c r="B10" s="30">
        <f>Mid!B10-Pre!B10</f>
        <v>-445.94</v>
      </c>
      <c r="C10" s="30">
        <f>Mid!C10-Pre!C10</f>
        <v>-753.11000000000013</v>
      </c>
      <c r="D10" s="30">
        <f>Mid!D10-Pre!D10</f>
        <v>-1.1900000000000004</v>
      </c>
      <c r="E10" s="30">
        <f>Mid!E10-Pre!E10</f>
        <v>-717.2700000000001</v>
      </c>
      <c r="F10" s="30">
        <f>Mid!F10-Pre!F10</f>
        <v>0.88</v>
      </c>
      <c r="G10" s="30">
        <f>Mid!G10-Pre!G10</f>
        <v>-0.21000000000000002</v>
      </c>
      <c r="H10" s="30">
        <f>Mid!H10-Pre!H10</f>
        <v>-1088.52</v>
      </c>
      <c r="I10" s="30">
        <f>Mid!I10-Pre!I10</f>
        <v>-859.1400000000001</v>
      </c>
      <c r="J10" s="30">
        <f>Mid!J10-Pre!J10</f>
        <v>-1.1299999999999999</v>
      </c>
      <c r="K10" s="30">
        <f>Mid!K10-Pre!K10</f>
        <v>-1249.4000000000001</v>
      </c>
      <c r="L10" s="30">
        <f>Mid!L10-Pre!L10</f>
        <v>1.39</v>
      </c>
      <c r="M10" s="30">
        <f>Mid!M10-Pre!M10</f>
        <v>-2.31</v>
      </c>
      <c r="N10" s="30">
        <f>Mid!N10-Pre!N10</f>
        <v>-1689.98</v>
      </c>
      <c r="O10" s="30">
        <f>Mid!O10-Pre!O10</f>
        <v>-970.39999999999986</v>
      </c>
      <c r="P10" s="30">
        <f>Mid!P10-Pre!P10</f>
        <v>-1.4400000000000004</v>
      </c>
      <c r="Q10" s="30">
        <f>Mid!Q10-Pre!Q10</f>
        <v>-1878.8200000000002</v>
      </c>
      <c r="R10" s="30">
        <f>Mid!R10-Pre!R10</f>
        <v>0.87</v>
      </c>
      <c r="S10" s="30">
        <f>Mid!S10-Pre!S10</f>
        <v>-1.9699999999999998</v>
      </c>
      <c r="T10" s="16">
        <v>0</v>
      </c>
      <c r="U10" s="32">
        <v>0</v>
      </c>
    </row>
    <row r="11" spans="1:21" ht="16.5" customHeight="1" x14ac:dyDescent="0.3">
      <c r="A11" s="8">
        <v>10</v>
      </c>
      <c r="B11" s="30">
        <f>Mid!B11-Pre!B11</f>
        <v>-6.5300000000000011</v>
      </c>
      <c r="C11" s="30">
        <f>Mid!C11-Pre!C11</f>
        <v>-155.18999999999997</v>
      </c>
      <c r="D11" s="30">
        <f>Mid!D11-Pre!D11</f>
        <v>-1.2599999999999998</v>
      </c>
      <c r="E11" s="30">
        <f>Mid!E11-Pre!E11</f>
        <v>-106.46000000000004</v>
      </c>
      <c r="F11" s="30">
        <f>Mid!F11-Pre!F11</f>
        <v>0.57000000000000006</v>
      </c>
      <c r="G11" s="30">
        <f>Mid!G11-Pre!G11</f>
        <v>-0.72</v>
      </c>
      <c r="H11" s="30">
        <f>Mid!H11-Pre!H11</f>
        <v>-29.240000000000009</v>
      </c>
      <c r="I11" s="30">
        <f>Mid!I11-Pre!I11</f>
        <v>-192.52000000000004</v>
      </c>
      <c r="J11" s="30">
        <f>Mid!J11-Pre!J11</f>
        <v>-1.4000000000000004</v>
      </c>
      <c r="K11" s="30">
        <f>Mid!K11-Pre!K11</f>
        <v>-156.21999999999997</v>
      </c>
      <c r="L11" s="30">
        <f>Mid!L11-Pre!L11</f>
        <v>0.05</v>
      </c>
      <c r="M11" s="30">
        <f>Mid!M11-Pre!M11</f>
        <v>-1</v>
      </c>
      <c r="N11" s="30">
        <f>Mid!N11-Pre!N11</f>
        <v>-62.859999999999985</v>
      </c>
      <c r="O11" s="30">
        <f>Mid!O11-Pre!O11</f>
        <v>-200.82</v>
      </c>
      <c r="P11" s="30">
        <f>Mid!P11-Pre!P11</f>
        <v>-1.4500000000000002</v>
      </c>
      <c r="Q11" s="30">
        <f>Mid!Q11-Pre!Q11</f>
        <v>-154.44000000000003</v>
      </c>
      <c r="R11" s="30">
        <f>Mid!R11-Pre!R11</f>
        <v>-0.33</v>
      </c>
      <c r="S11" s="30">
        <f>Mid!S11-Pre!S11</f>
        <v>-0.79999999999999993</v>
      </c>
      <c r="T11" s="16">
        <v>0</v>
      </c>
      <c r="U11" s="32">
        <v>0</v>
      </c>
    </row>
    <row r="12" spans="1:21" ht="16.5" customHeight="1" x14ac:dyDescent="0.3">
      <c r="A12" s="8">
        <v>11</v>
      </c>
      <c r="B12" s="30">
        <f>Mid!B12-Pre!B12</f>
        <v>-506.19999999999993</v>
      </c>
      <c r="C12" s="30">
        <f>Mid!C12-Pre!C12</f>
        <v>-1278.27</v>
      </c>
      <c r="D12" s="30">
        <f>Mid!D12-Pre!D12</f>
        <v>-1.4400000000000004</v>
      </c>
      <c r="E12" s="30">
        <f>Mid!E12-Pre!E12</f>
        <v>-1206.6499999999999</v>
      </c>
      <c r="F12" s="30">
        <f>Mid!F12-Pre!F12</f>
        <v>0.45999999999999996</v>
      </c>
      <c r="G12" s="30">
        <f>Mid!G12-Pre!G12</f>
        <v>-0.19</v>
      </c>
      <c r="H12" s="30">
        <f>Mid!H12-Pre!H12</f>
        <v>-1038.82</v>
      </c>
      <c r="I12" s="30">
        <f>Mid!I12-Pre!I12</f>
        <v>-1540.96</v>
      </c>
      <c r="J12" s="30">
        <f>Mid!J12-Pre!J12</f>
        <v>-1.5499999999999998</v>
      </c>
      <c r="K12" s="30">
        <f>Mid!K12-Pre!K12</f>
        <v>-1661.24</v>
      </c>
      <c r="L12" s="30">
        <f>Mid!L12-Pre!L12</f>
        <v>0.64999999999999991</v>
      </c>
      <c r="M12" s="30">
        <f>Mid!M12-Pre!M12</f>
        <v>-0.56000000000000005</v>
      </c>
      <c r="N12" s="30">
        <f>Mid!N12-Pre!N12</f>
        <v>-1495.66</v>
      </c>
      <c r="O12" s="30">
        <f>Mid!O12-Pre!O12</f>
        <v>-1454.36</v>
      </c>
      <c r="P12" s="30">
        <f>Mid!P12-Pre!P12</f>
        <v>-1.5699999999999994</v>
      </c>
      <c r="Q12" s="30">
        <f>Mid!Q12-Pre!Q12</f>
        <v>-1961.5800000000002</v>
      </c>
      <c r="R12" s="30">
        <f>Mid!R12-Pre!R12</f>
        <v>0.66999999999999993</v>
      </c>
      <c r="S12" s="30">
        <f>Mid!S12-Pre!S12</f>
        <v>-0.63</v>
      </c>
      <c r="T12" s="16">
        <v>0</v>
      </c>
      <c r="U12" s="32">
        <v>0</v>
      </c>
    </row>
    <row r="13" spans="1:21" ht="16.5" customHeight="1" x14ac:dyDescent="0.3">
      <c r="A13" s="8">
        <v>12</v>
      </c>
      <c r="B13" s="30">
        <f>Mid!B13-Pre!B13</f>
        <v>555.38</v>
      </c>
      <c r="C13" s="30">
        <f>Mid!C13-Pre!C13</f>
        <v>314.61</v>
      </c>
      <c r="D13" s="30">
        <f>Mid!D13-Pre!D13</f>
        <v>-1.92</v>
      </c>
      <c r="E13" s="30">
        <f>Mid!E13-Pre!E13</f>
        <v>559.83999999999992</v>
      </c>
      <c r="F13" s="30">
        <f>Mid!F13-Pre!F13</f>
        <v>0.90999999999999992</v>
      </c>
      <c r="G13" s="30">
        <f>Mid!G13-Pre!G13</f>
        <v>-2.6799999999999997</v>
      </c>
      <c r="H13" s="30">
        <f>Mid!H13-Pre!H13</f>
        <v>328.78000000000009</v>
      </c>
      <c r="I13" s="30">
        <f>Mid!I13-Pre!I13</f>
        <v>-115.31</v>
      </c>
      <c r="J13" s="30">
        <f>Mid!J13-Pre!J13</f>
        <v>-1.8399999999999999</v>
      </c>
      <c r="K13" s="30">
        <f>Mid!K13-Pre!K13</f>
        <v>266.99</v>
      </c>
      <c r="L13" s="30">
        <f>Mid!L13-Pre!L13</f>
        <v>0.03</v>
      </c>
      <c r="M13" s="30">
        <f>Mid!M13-Pre!M13</f>
        <v>-0.53</v>
      </c>
      <c r="N13" s="30">
        <f>Mid!N13-Pre!N13</f>
        <v>-210.80999999999995</v>
      </c>
      <c r="O13" s="30">
        <f>Mid!O13-Pre!O13</f>
        <v>-279.92999999999995</v>
      </c>
      <c r="P13" s="30">
        <f>Mid!P13-Pre!P13</f>
        <v>-1.8900000000000006</v>
      </c>
      <c r="Q13" s="30">
        <f>Mid!Q13-Pre!Q13</f>
        <v>-232</v>
      </c>
      <c r="R13" s="30">
        <f>Mid!R13-Pre!R13</f>
        <v>-3.0000000000000027E-2</v>
      </c>
      <c r="S13" s="30">
        <f>Mid!S13-Pre!S13</f>
        <v>-6.9999999999999951E-2</v>
      </c>
      <c r="T13" s="16">
        <v>0</v>
      </c>
      <c r="U13" s="33">
        <v>1</v>
      </c>
    </row>
    <row r="14" spans="1:21" ht="16.5" customHeight="1" x14ac:dyDescent="0.3">
      <c r="A14" s="8">
        <v>13</v>
      </c>
      <c r="B14" s="30">
        <f>Mid!B14-Pre!B14</f>
        <v>-274.45999999999992</v>
      </c>
      <c r="C14" s="30">
        <f>Mid!C14-Pre!C14</f>
        <v>-204.08000000000004</v>
      </c>
      <c r="D14" s="30">
        <f>Mid!D14-Pre!D14</f>
        <v>-1.6399999999999997</v>
      </c>
      <c r="E14" s="30">
        <f>Mid!E14-Pre!E14</f>
        <v>-380.88000000000011</v>
      </c>
      <c r="F14" s="30">
        <f>Mid!F14-Pre!F14</f>
        <v>1.01</v>
      </c>
      <c r="G14" s="30">
        <f>Mid!G14-Pre!G14</f>
        <v>-0.19999999999999998</v>
      </c>
      <c r="H14" s="30">
        <f>Mid!H14-Pre!H14</f>
        <v>-990.31999999999994</v>
      </c>
      <c r="I14" s="30">
        <f>Mid!I14-Pre!I14</f>
        <v>-778.49</v>
      </c>
      <c r="J14" s="30">
        <f>Mid!J14-Pre!J14</f>
        <v>-1.6799999999999997</v>
      </c>
      <c r="K14" s="30">
        <f>Mid!K14-Pre!K14</f>
        <v>-1108.74</v>
      </c>
      <c r="L14" s="30">
        <f>Mid!L14-Pre!L14</f>
        <v>0.22000000000000003</v>
      </c>
      <c r="M14" s="30">
        <f>Mid!M14-Pre!M14</f>
        <v>-0.20000000000000007</v>
      </c>
      <c r="N14" s="30">
        <f>Mid!N14-Pre!N14</f>
        <v>-1734.6699999999998</v>
      </c>
      <c r="O14" s="30">
        <f>Mid!O14-Pre!O14</f>
        <v>-1148.03</v>
      </c>
      <c r="P14" s="30">
        <f>Mid!P14-Pre!P14</f>
        <v>-1.6900000000000004</v>
      </c>
      <c r="Q14" s="30">
        <f>Mid!Q14-Pre!Q14</f>
        <v>-1760.16</v>
      </c>
      <c r="R14" s="30">
        <f>Mid!R14-Pre!R14</f>
        <v>-0.41000000000000003</v>
      </c>
      <c r="S14" s="30">
        <f>Mid!S14-Pre!S14</f>
        <v>0.3899999999999999</v>
      </c>
      <c r="T14" s="16">
        <v>0</v>
      </c>
      <c r="U14" s="32">
        <v>0</v>
      </c>
    </row>
    <row r="15" spans="1:21" ht="16.5" customHeight="1" x14ac:dyDescent="0.3">
      <c r="A15" s="8">
        <v>14</v>
      </c>
      <c r="B15" s="30">
        <f>Mid!B15-Pre!B15</f>
        <v>-294.2299999999999</v>
      </c>
      <c r="C15" s="30">
        <f>Mid!C15-Pre!C15</f>
        <v>-994.86</v>
      </c>
      <c r="D15" s="30">
        <f>Mid!D15-Pre!D15</f>
        <v>-2.54</v>
      </c>
      <c r="E15" s="30">
        <f>Mid!E15-Pre!E15</f>
        <v>-928.01</v>
      </c>
      <c r="F15" s="30">
        <f>Mid!F15-Pre!F15</f>
        <v>0.77</v>
      </c>
      <c r="G15" s="30">
        <f>Mid!G15-Pre!G15</f>
        <v>-6.9999999999999979E-2</v>
      </c>
      <c r="H15" s="30">
        <f>Mid!H15-Pre!H15</f>
        <v>-1229.43</v>
      </c>
      <c r="I15" s="30">
        <f>Mid!I15-Pre!I15</f>
        <v>-1491.96</v>
      </c>
      <c r="J15" s="30">
        <f>Mid!J15-Pre!J15</f>
        <v>-2.5599999999999996</v>
      </c>
      <c r="K15" s="30">
        <f>Mid!K15-Pre!K15</f>
        <v>-1687.72</v>
      </c>
      <c r="L15" s="30">
        <f>Mid!L15-Pre!L15</f>
        <v>0.37</v>
      </c>
      <c r="M15" s="30">
        <f>Mid!M15-Pre!M15</f>
        <v>-1.1500000000000001</v>
      </c>
      <c r="N15" s="30">
        <f>Mid!N15-Pre!N15</f>
        <v>-2515.87</v>
      </c>
      <c r="O15" s="30">
        <f>Mid!O15-Pre!O15</f>
        <v>-1124.95</v>
      </c>
      <c r="P15" s="30">
        <f>Mid!P15-Pre!P15</f>
        <v>-2.5300000000000002</v>
      </c>
      <c r="Q15" s="30">
        <f>Mid!Q15-Pre!Q15</f>
        <v>-2515.87</v>
      </c>
      <c r="R15" s="30">
        <f>Mid!R15-Pre!R15</f>
        <v>-0.59000000000000008</v>
      </c>
      <c r="S15" s="30">
        <f>Mid!S15-Pre!S15</f>
        <v>4.9999999999999933E-2</v>
      </c>
      <c r="T15" s="16">
        <v>1</v>
      </c>
      <c r="U15" s="33">
        <v>1</v>
      </c>
    </row>
    <row r="16" spans="1:21" ht="16.5" customHeight="1" x14ac:dyDescent="0.3">
      <c r="A16" s="8">
        <v>15</v>
      </c>
      <c r="B16" s="30">
        <f>Mid!B16-Pre!B16</f>
        <v>-608.98</v>
      </c>
      <c r="C16" s="30">
        <f>Mid!C16-Pre!C16</f>
        <v>-1336.56</v>
      </c>
      <c r="D16" s="30">
        <f>Mid!D16-Pre!D16</f>
        <v>-2.62</v>
      </c>
      <c r="E16" s="30">
        <f>Mid!E16-Pre!E16</f>
        <v>-1314.5900000000001</v>
      </c>
      <c r="F16" s="30">
        <f>Mid!F16-Pre!F16</f>
        <v>0.66</v>
      </c>
      <c r="G16" s="30">
        <f>Mid!G16-Pre!G16</f>
        <v>-0.29000000000000004</v>
      </c>
      <c r="H16" s="30">
        <f>Mid!H16-Pre!H16</f>
        <v>-1358.4399999999998</v>
      </c>
      <c r="I16" s="30">
        <f>Mid!I16-Pre!I16</f>
        <v>-1260.2</v>
      </c>
      <c r="J16" s="30">
        <f>Mid!J16-Pre!J16</f>
        <v>-2.5099999999999998</v>
      </c>
      <c r="K16" s="30">
        <f>Mid!K16-Pre!K16</f>
        <v>-1764.0500000000002</v>
      </c>
      <c r="L16" s="30">
        <f>Mid!L16-Pre!L16</f>
        <v>0.3</v>
      </c>
      <c r="M16" s="30">
        <f>Mid!M16-Pre!M16</f>
        <v>-0.67</v>
      </c>
      <c r="N16" s="30">
        <f>Mid!N16-Pre!N16</f>
        <v>-2124.2400000000002</v>
      </c>
      <c r="O16" s="30">
        <f>Mid!O16-Pre!O16</f>
        <v>-1024.2</v>
      </c>
      <c r="P16" s="30">
        <f>Mid!P16-Pre!P16</f>
        <v>-2.6199999999999992</v>
      </c>
      <c r="Q16" s="30">
        <f>Mid!Q16-Pre!Q16</f>
        <v>-2145.25</v>
      </c>
      <c r="R16" s="30">
        <f>Mid!R16-Pre!R16</f>
        <v>-1.06</v>
      </c>
      <c r="S16" s="30">
        <f>Mid!S16-Pre!S16</f>
        <v>0</v>
      </c>
      <c r="T16" s="16">
        <v>1</v>
      </c>
      <c r="U16" s="32">
        <v>1</v>
      </c>
    </row>
    <row r="17" spans="1:21" ht="16.5" customHeight="1" x14ac:dyDescent="0.3">
      <c r="A17" s="8">
        <v>16</v>
      </c>
      <c r="B17" s="30">
        <f>Mid!B17-Pre!B17</f>
        <v>-289.74</v>
      </c>
      <c r="C17" s="30">
        <f>Mid!C17-Pre!C17</f>
        <v>-814.81000000000006</v>
      </c>
      <c r="D17" s="30">
        <f>Mid!D17-Pre!D17</f>
        <v>-1.46</v>
      </c>
      <c r="E17" s="30">
        <f>Mid!E17-Pre!E17</f>
        <v>-752.90000000000009</v>
      </c>
      <c r="F17" s="30">
        <f>Mid!F17-Pre!F17</f>
        <v>0.66</v>
      </c>
      <c r="G17" s="30">
        <f>Mid!G17-Pre!G17</f>
        <v>-0.22</v>
      </c>
      <c r="H17" s="30">
        <f>Mid!H17-Pre!H17</f>
        <v>-809.1</v>
      </c>
      <c r="I17" s="30">
        <f>Mid!I17-Pre!I17</f>
        <v>-694.19999999999993</v>
      </c>
      <c r="J17" s="30">
        <f>Mid!J17-Pre!J17</f>
        <v>-1.4500000000000002</v>
      </c>
      <c r="K17" s="30">
        <f>Mid!K17-Pre!K17</f>
        <v>-1049.8900000000001</v>
      </c>
      <c r="L17" s="30">
        <f>Mid!L17-Pre!L17</f>
        <v>0.8</v>
      </c>
      <c r="M17" s="30">
        <f>Mid!M17-Pre!M17</f>
        <v>-0.18</v>
      </c>
      <c r="N17" s="30">
        <f>Mid!N17-Pre!N17</f>
        <v>-1512.65</v>
      </c>
      <c r="O17" s="30">
        <f>Mid!O17-Pre!O17</f>
        <v>-672.93000000000006</v>
      </c>
      <c r="P17" s="30">
        <f>Mid!P17-Pre!P17</f>
        <v>-1.4100000000000001</v>
      </c>
      <c r="Q17" s="30">
        <f>Mid!Q17-Pre!Q17</f>
        <v>-1606.4899999999998</v>
      </c>
      <c r="R17" s="30">
        <f>Mid!R17-Pre!R17</f>
        <v>0.87999999999999989</v>
      </c>
      <c r="S17" s="30">
        <f>Mid!S17-Pre!S17</f>
        <v>-2.12</v>
      </c>
      <c r="T17" s="16">
        <v>1</v>
      </c>
      <c r="U17" s="32">
        <v>0</v>
      </c>
    </row>
    <row r="18" spans="1:21" ht="16.5" customHeight="1" x14ac:dyDescent="0.3">
      <c r="A18" s="8">
        <v>17</v>
      </c>
      <c r="B18" s="30">
        <f>Mid!B18-Pre!B18</f>
        <v>255.75000000000011</v>
      </c>
      <c r="C18" s="30">
        <f>Mid!C18-Pre!C18</f>
        <v>-349.05999999999995</v>
      </c>
      <c r="D18" s="30">
        <f>Mid!D18-Pre!D18</f>
        <v>-1.9100000000000001</v>
      </c>
      <c r="E18" s="30">
        <f>Mid!E18-Pre!E18</f>
        <v>-102.73000000000002</v>
      </c>
      <c r="F18" s="30">
        <f>Mid!F18-Pre!F18</f>
        <v>0.19</v>
      </c>
      <c r="G18" s="30">
        <f>Mid!G18-Pre!G18</f>
        <v>-0.24999999999999994</v>
      </c>
      <c r="H18" s="30">
        <f>Mid!H18-Pre!H18</f>
        <v>-89.909999999999854</v>
      </c>
      <c r="I18" s="30">
        <f>Mid!I18-Pre!I18</f>
        <v>-827.40000000000009</v>
      </c>
      <c r="J18" s="30">
        <f>Mid!J18-Pre!J18</f>
        <v>-1.9399999999999995</v>
      </c>
      <c r="K18" s="30">
        <f>Mid!K18-Pre!K18</f>
        <v>-493.45999999999981</v>
      </c>
      <c r="L18" s="30">
        <f>Mid!L18-Pre!L18</f>
        <v>-0.21999999999999997</v>
      </c>
      <c r="M18" s="30">
        <f>Mid!M18-Pre!M18</f>
        <v>-0.25</v>
      </c>
      <c r="N18" s="30">
        <f>Mid!N18-Pre!N18</f>
        <v>-736.83000000000015</v>
      </c>
      <c r="O18" s="30">
        <f>Mid!O18-Pre!O18</f>
        <v>-967.6400000000001</v>
      </c>
      <c r="P18" s="30">
        <f>Mid!P18-Pre!P18</f>
        <v>-1.92</v>
      </c>
      <c r="Q18" s="30">
        <f>Mid!Q18-Pre!Q18</f>
        <v>-782.20999999999981</v>
      </c>
      <c r="R18" s="30">
        <f>Mid!R18-Pre!R18</f>
        <v>-1.17</v>
      </c>
      <c r="S18" s="30">
        <f>Mid!S18-Pre!S18</f>
        <v>0.69000000000000006</v>
      </c>
      <c r="T18" s="16">
        <v>0</v>
      </c>
      <c r="U18" s="32">
        <v>0</v>
      </c>
    </row>
    <row r="19" spans="1:21" ht="16.5" customHeight="1" x14ac:dyDescent="0.3">
      <c r="A19" s="8">
        <v>18</v>
      </c>
      <c r="B19" s="30">
        <f>Mid!B19-Pre!B19</f>
        <v>-704.33</v>
      </c>
      <c r="C19" s="30">
        <f>Mid!C19-Pre!C19</f>
        <v>-1276.95</v>
      </c>
      <c r="D19" s="30">
        <f>Mid!D19-Pre!D19</f>
        <v>-2.17</v>
      </c>
      <c r="E19" s="30">
        <f>Mid!E19-Pre!E19</f>
        <v>-1277.55</v>
      </c>
      <c r="F19" s="30">
        <f>Mid!F19-Pre!F19</f>
        <v>0.4</v>
      </c>
      <c r="G19" s="30">
        <f>Mid!G19-Pre!G19</f>
        <v>1.22</v>
      </c>
      <c r="H19" s="30">
        <f>Mid!H19-Pre!H19</f>
        <v>-1491.97</v>
      </c>
      <c r="I19" s="30">
        <f>Mid!I19-Pre!I19</f>
        <v>-1732.14</v>
      </c>
      <c r="J19" s="30">
        <f>Mid!J19-Pre!J19</f>
        <v>-2.3999999999999995</v>
      </c>
      <c r="K19" s="30">
        <f>Mid!K19-Pre!K19</f>
        <v>-2031.89</v>
      </c>
      <c r="L19" s="30">
        <f>Mid!L19-Pre!L19</f>
        <v>-0.23999999999999994</v>
      </c>
      <c r="M19" s="30">
        <f>Mid!M19-Pre!M19</f>
        <v>-0.49</v>
      </c>
      <c r="N19" s="30">
        <f>Mid!N19-Pre!N19</f>
        <v>-2061.09</v>
      </c>
      <c r="O19" s="30">
        <f>Mid!O19-Pre!O19</f>
        <v>-1900.15</v>
      </c>
      <c r="P19" s="30">
        <f>Mid!P19-Pre!P19</f>
        <v>-2.5999999999999996</v>
      </c>
      <c r="Q19" s="30">
        <f>Mid!Q19-Pre!Q19</f>
        <v>-2415.0100000000002</v>
      </c>
      <c r="R19" s="30">
        <f>Mid!R19-Pre!R19</f>
        <v>-1.1300000000000001</v>
      </c>
      <c r="S19" s="30">
        <f>Mid!S19-Pre!S19</f>
        <v>-1.0299999999999998</v>
      </c>
      <c r="T19" s="17">
        <v>1</v>
      </c>
      <c r="U19" s="32">
        <v>0</v>
      </c>
    </row>
    <row r="20" spans="1:21" ht="16.5" customHeight="1" x14ac:dyDescent="0.3">
      <c r="A20" s="8">
        <v>19</v>
      </c>
      <c r="B20" s="30">
        <f>Mid!B20-Pre!B20</f>
        <v>496.56</v>
      </c>
      <c r="C20" s="30">
        <f>Mid!C20-Pre!C20</f>
        <v>37.979999999999961</v>
      </c>
      <c r="D20" s="30">
        <f>Mid!D20-Pre!D20</f>
        <v>-1.6100000000000003</v>
      </c>
      <c r="E20" s="30">
        <f>Mid!E20-Pre!E20</f>
        <v>333.03000000000003</v>
      </c>
      <c r="F20" s="30">
        <f>Mid!F20-Pre!F20</f>
        <v>0.61</v>
      </c>
      <c r="G20" s="30">
        <f>Mid!G20-Pre!G20</f>
        <v>-0.11999999999999994</v>
      </c>
      <c r="H20" s="30">
        <f>Mid!H20-Pre!H20</f>
        <v>866.32</v>
      </c>
      <c r="I20" s="30">
        <f>Mid!I20-Pre!I20</f>
        <v>151.23999999999995</v>
      </c>
      <c r="J20" s="30">
        <f>Mid!J20-Pre!J20</f>
        <v>-1.5200000000000005</v>
      </c>
      <c r="K20" s="30">
        <f>Mid!K20-Pre!K20</f>
        <v>792.81</v>
      </c>
      <c r="L20" s="30">
        <f>Mid!L20-Pre!L20</f>
        <v>-0.09</v>
      </c>
      <c r="M20" s="30">
        <f>Mid!M20-Pre!M20</f>
        <v>-0.69</v>
      </c>
      <c r="N20" s="30">
        <f>Mid!N20-Pre!N20</f>
        <v>837.35</v>
      </c>
      <c r="O20" s="30">
        <f>Mid!O20-Pre!O20</f>
        <v>97.490000000000009</v>
      </c>
      <c r="P20" s="30">
        <f>Mid!P20-Pre!P20</f>
        <v>-1.5499999999999998</v>
      </c>
      <c r="Q20" s="30">
        <f>Mid!Q20-Pre!Q20</f>
        <v>766.82</v>
      </c>
      <c r="R20" s="30">
        <f>Mid!R20-Pre!R20</f>
        <v>0.55000000000000004</v>
      </c>
      <c r="S20" s="30">
        <f>Mid!S20-Pre!S20</f>
        <v>-1.31</v>
      </c>
      <c r="T20" s="16">
        <v>0</v>
      </c>
      <c r="U20" s="32">
        <v>0</v>
      </c>
    </row>
    <row r="21" spans="1:21" ht="16.5" customHeight="1" x14ac:dyDescent="0.3">
      <c r="A21" s="8">
        <v>20</v>
      </c>
      <c r="B21" s="30">
        <f>Mid!B21-Pre!B21</f>
        <v>-481.59000000000003</v>
      </c>
      <c r="C21" s="30">
        <f>Mid!C21-Pre!C21</f>
        <v>-1594.9899999999998</v>
      </c>
      <c r="D21" s="30">
        <f>Mid!D21-Pre!D21</f>
        <v>-1.8899999999999997</v>
      </c>
      <c r="E21" s="30">
        <f>Mid!E21-Pre!E21</f>
        <v>-1589.5700000000002</v>
      </c>
      <c r="F21" s="30">
        <f>Mid!F21-Pre!F21</f>
        <v>-0.32999999999999996</v>
      </c>
      <c r="G21" s="30">
        <f>Mid!G21-Pre!G21</f>
        <v>0.57999999999999996</v>
      </c>
      <c r="H21" s="30">
        <f>Mid!H21-Pre!H21</f>
        <v>-794.38000000000011</v>
      </c>
      <c r="I21" s="30">
        <f>Mid!I21-Pre!I21</f>
        <v>-1935.9900000000002</v>
      </c>
      <c r="J21" s="30">
        <f>Mid!J21-Pre!J21</f>
        <v>-1.9400000000000004</v>
      </c>
      <c r="K21" s="30">
        <f>Mid!K21-Pre!K21</f>
        <v>-1938.36</v>
      </c>
      <c r="L21" s="30">
        <f>Mid!L21-Pre!L21</f>
        <v>1.06</v>
      </c>
      <c r="M21" s="30">
        <f>Mid!M21-Pre!M21</f>
        <v>0.26999999999999996</v>
      </c>
      <c r="N21" s="30">
        <f>Mid!N21-Pre!N21</f>
        <v>-1004</v>
      </c>
      <c r="O21" s="30">
        <f>Mid!O21-Pre!O21</f>
        <v>-1733.44</v>
      </c>
      <c r="P21" s="30">
        <f>Mid!P21-Pre!P21</f>
        <v>-1.9699999999999998</v>
      </c>
      <c r="Q21" s="30">
        <f>Mid!Q21-Pre!Q21</f>
        <v>-1717.95</v>
      </c>
      <c r="R21" s="30">
        <f>Mid!R21-Pre!R21</f>
        <v>0.15000000000000002</v>
      </c>
      <c r="S21" s="30">
        <f>Mid!S21-Pre!S21</f>
        <v>-0.55000000000000004</v>
      </c>
      <c r="T21" s="16">
        <v>1</v>
      </c>
      <c r="U21" s="32">
        <v>0</v>
      </c>
    </row>
    <row r="22" spans="1:21" ht="16.5" customHeight="1" x14ac:dyDescent="0.3">
      <c r="A22" s="8">
        <v>21</v>
      </c>
      <c r="B22" s="30">
        <f>Mid!B22-Pre!B22</f>
        <v>315.54999999999995</v>
      </c>
      <c r="C22" s="30">
        <f>Mid!C22-Pre!C22</f>
        <v>275.22999999999996</v>
      </c>
      <c r="D22" s="30">
        <f>Mid!D22-Pre!D22</f>
        <v>-0.70000000000000018</v>
      </c>
      <c r="E22" s="30">
        <f>Mid!E22-Pre!E22</f>
        <v>393.82</v>
      </c>
      <c r="F22" s="30">
        <f>Mid!F22-Pre!F22</f>
        <v>-0.09</v>
      </c>
      <c r="G22" s="30">
        <f>Mid!G22-Pre!G22</f>
        <v>-0.78</v>
      </c>
      <c r="H22" s="30">
        <f>Mid!H22-Pre!H22</f>
        <v>575.16</v>
      </c>
      <c r="I22" s="30">
        <f>Mid!I22-Pre!I22</f>
        <v>286.02</v>
      </c>
      <c r="J22" s="30">
        <f>Mid!J22-Pre!J22</f>
        <v>-0.58999999999999986</v>
      </c>
      <c r="K22" s="30">
        <f>Mid!K22-Pre!K22</f>
        <v>555.95999999999992</v>
      </c>
      <c r="L22" s="30">
        <f>Mid!L22-Pre!L22</f>
        <v>-0.03</v>
      </c>
      <c r="M22" s="30">
        <f>Mid!M22-Pre!M22</f>
        <v>-0.33999999999999997</v>
      </c>
      <c r="N22" s="30">
        <f>Mid!N22-Pre!N22</f>
        <v>774.14999999999986</v>
      </c>
      <c r="O22" s="30">
        <f>Mid!O22-Pre!O22</f>
        <v>171.10999999999999</v>
      </c>
      <c r="P22" s="30">
        <f>Mid!P22-Pre!P22</f>
        <v>-0.45000000000000018</v>
      </c>
      <c r="Q22" s="30">
        <f>Mid!Q22-Pre!Q22</f>
        <v>761.11999999999989</v>
      </c>
      <c r="R22" s="30">
        <f>Mid!R22-Pre!R22</f>
        <v>-0.47</v>
      </c>
      <c r="S22" s="30">
        <f>Mid!S22-Pre!S22</f>
        <v>8.0000000000000016E-2</v>
      </c>
      <c r="T22" s="16">
        <v>0</v>
      </c>
      <c r="U22" s="32">
        <v>0</v>
      </c>
    </row>
    <row r="23" spans="1:21" ht="16.5" customHeight="1" x14ac:dyDescent="0.3">
      <c r="A23" s="8">
        <v>22</v>
      </c>
      <c r="B23" s="30">
        <f>Mid!B23-Pre!B23</f>
        <v>839.28</v>
      </c>
      <c r="C23" s="30">
        <f>Mid!C23-Pre!C23</f>
        <v>136.31000000000017</v>
      </c>
      <c r="D23" s="30">
        <f>Mid!D23-Pre!D23</f>
        <v>-0.58000000000000007</v>
      </c>
      <c r="E23" s="30">
        <f>Mid!E23-Pre!E23</f>
        <v>396.97999999999979</v>
      </c>
      <c r="F23" s="30">
        <f>Mid!F23-Pre!F23</f>
        <v>-0.22000000000000003</v>
      </c>
      <c r="G23" s="30">
        <f>Mid!G23-Pre!G23</f>
        <v>0.33999999999999997</v>
      </c>
      <c r="H23" s="30">
        <f>Mid!H23-Pre!H23</f>
        <v>1753.1</v>
      </c>
      <c r="I23" s="30">
        <f>Mid!I23-Pre!I23</f>
        <v>-471.43999999999983</v>
      </c>
      <c r="J23" s="30">
        <f>Mid!J23-Pre!J23</f>
        <v>-0.60999999999999943</v>
      </c>
      <c r="K23" s="30">
        <f>Mid!K23-Pre!K23</f>
        <v>607.69000000000005</v>
      </c>
      <c r="L23" s="30">
        <f>Mid!L23-Pre!L23</f>
        <v>0.69</v>
      </c>
      <c r="M23" s="30">
        <f>Mid!M23-Pre!M23</f>
        <v>0.11000000000000004</v>
      </c>
      <c r="N23" s="30">
        <f>Mid!N23-Pre!N23</f>
        <v>2666.9999999999995</v>
      </c>
      <c r="O23" s="30">
        <f>Mid!O23-Pre!O23</f>
        <v>-992.08000000000015</v>
      </c>
      <c r="P23" s="30">
        <f>Mid!P23-Pre!P23</f>
        <v>-0.67999999999999972</v>
      </c>
      <c r="Q23" s="30">
        <f>Mid!Q23-Pre!Q23</f>
        <v>1502.6399999999994</v>
      </c>
      <c r="R23" s="30">
        <f>Mid!R23-Pre!R23</f>
        <v>0.42999999999999994</v>
      </c>
      <c r="S23" s="30">
        <f>Mid!S23-Pre!S23</f>
        <v>-0.12</v>
      </c>
      <c r="T23" s="16">
        <v>0</v>
      </c>
      <c r="U23" s="32">
        <v>0</v>
      </c>
    </row>
    <row r="24" spans="1:21" ht="16.5" customHeight="1" x14ac:dyDescent="0.3">
      <c r="A24" s="8">
        <v>23</v>
      </c>
      <c r="B24" s="30">
        <f>Mid!B24-Pre!B24</f>
        <v>767.58999999999992</v>
      </c>
      <c r="C24" s="30">
        <f>Mid!C24-Pre!C24</f>
        <v>704.5200000000001</v>
      </c>
      <c r="D24" s="30">
        <f>Mid!D24-Pre!D24</f>
        <v>-0.37999999999999989</v>
      </c>
      <c r="E24" s="30">
        <f>Mid!E24-Pre!E24</f>
        <v>923.01</v>
      </c>
      <c r="F24" s="30">
        <f>Mid!F24-Pre!F24</f>
        <v>0.58000000000000007</v>
      </c>
      <c r="G24" s="30">
        <f>Mid!G24-Pre!G24</f>
        <v>-8.0000000000000016E-2</v>
      </c>
      <c r="H24" s="30">
        <f>Mid!H24-Pre!H24</f>
        <v>1834.2899999999997</v>
      </c>
      <c r="I24" s="30">
        <f>Mid!I24-Pre!I24</f>
        <v>641.99</v>
      </c>
      <c r="J24" s="30">
        <f>Mid!J24-Pre!J24</f>
        <v>-0.48000000000000043</v>
      </c>
      <c r="K24" s="30">
        <f>Mid!K24-Pre!K24</f>
        <v>1762.3799999999999</v>
      </c>
      <c r="L24" s="30">
        <f>Mid!L24-Pre!L24</f>
        <v>-0.82</v>
      </c>
      <c r="M24" s="30">
        <f>Mid!M24-Pre!M24</f>
        <v>1.38</v>
      </c>
      <c r="N24" s="30">
        <f>Mid!N24-Pre!N24</f>
        <v>2762.62</v>
      </c>
      <c r="O24" s="30">
        <f>Mid!O24-Pre!O24</f>
        <v>947.44</v>
      </c>
      <c r="P24" s="30">
        <f>Mid!P24-Pre!P24</f>
        <v>-0.4399999999999995</v>
      </c>
      <c r="Q24" s="30">
        <f>Mid!Q24-Pre!Q24</f>
        <v>2653.34</v>
      </c>
      <c r="R24" s="30">
        <f>Mid!R24-Pre!R24</f>
        <v>-0.48</v>
      </c>
      <c r="S24" s="30">
        <f>Mid!S24-Pre!S24</f>
        <v>-0.16999999999999993</v>
      </c>
      <c r="T24" s="16">
        <v>0</v>
      </c>
      <c r="U24" s="33">
        <v>1</v>
      </c>
    </row>
    <row r="25" spans="1:21" ht="16.5" customHeight="1" x14ac:dyDescent="0.3">
      <c r="A25" s="8">
        <v>24</v>
      </c>
      <c r="B25" s="30">
        <f>Mid!B25-Pre!B25</f>
        <v>383.64</v>
      </c>
      <c r="C25" s="30">
        <f>Mid!C25-Pre!C25</f>
        <v>7.0399999999999636</v>
      </c>
      <c r="D25" s="30">
        <f>Mid!D25-Pre!D25</f>
        <v>-1.6600000000000001</v>
      </c>
      <c r="E25" s="30">
        <f>Mid!E25-Pre!E25</f>
        <v>155.99</v>
      </c>
      <c r="F25" s="30">
        <f>Mid!F25-Pre!F25</f>
        <v>0.95</v>
      </c>
      <c r="G25" s="30">
        <f>Mid!G25-Pre!G25</f>
        <v>1.3199999999999998</v>
      </c>
      <c r="H25" s="30">
        <f>Mid!H25-Pre!H25</f>
        <v>959.68</v>
      </c>
      <c r="I25" s="30">
        <f>Mid!I25-Pre!I25</f>
        <v>-136.70999999999998</v>
      </c>
      <c r="J25" s="30">
        <f>Mid!J25-Pre!J25</f>
        <v>-1.7300000000000004</v>
      </c>
      <c r="K25" s="30">
        <f>Mid!K25-Pre!K25</f>
        <v>486.03</v>
      </c>
      <c r="L25" s="30">
        <f>Mid!L25-Pre!L25</f>
        <v>-0.12</v>
      </c>
      <c r="M25" s="30">
        <f>Mid!M25-Pre!M25</f>
        <v>0.46000000000000008</v>
      </c>
      <c r="N25" s="30">
        <f>Mid!N25-Pre!N25</f>
        <v>1244.48</v>
      </c>
      <c r="O25" s="30">
        <f>Mid!O25-Pre!O25</f>
        <v>-241.33000000000004</v>
      </c>
      <c r="P25" s="30">
        <f>Mid!P25-Pre!P25</f>
        <v>-1.7200000000000006</v>
      </c>
      <c r="Q25" s="30">
        <f>Mid!Q25-Pre!Q25</f>
        <v>789.77</v>
      </c>
      <c r="R25" s="30">
        <f>Mid!R25-Pre!R25</f>
        <v>-0.36</v>
      </c>
      <c r="S25" s="30">
        <f>Mid!S25-Pre!S25</f>
        <v>0.57000000000000006</v>
      </c>
      <c r="T25" s="16">
        <v>0</v>
      </c>
      <c r="U25" s="32">
        <v>0</v>
      </c>
    </row>
    <row r="26" spans="1:21" ht="16.5" customHeight="1" x14ac:dyDescent="0.3">
      <c r="A26" s="8">
        <v>25</v>
      </c>
      <c r="B26" s="30">
        <f>Mid!B26-Pre!B26</f>
        <v>1016.1000000000001</v>
      </c>
      <c r="C26" s="30">
        <f>Mid!C26-Pre!C26</f>
        <v>866.57000000000016</v>
      </c>
      <c r="D26" s="30">
        <f>Mid!D26-Pre!D26</f>
        <v>-8.9999999999999858E-2</v>
      </c>
      <c r="E26" s="30">
        <f>Mid!E26-Pre!E26</f>
        <v>1121.1799999999998</v>
      </c>
      <c r="F26" s="30">
        <f>Mid!F26-Pre!F26</f>
        <v>-2.0000000000000004E-2</v>
      </c>
      <c r="G26" s="30">
        <f>Mid!G26-Pre!G26</f>
        <v>0.91999999999999993</v>
      </c>
      <c r="H26" s="30">
        <f>Mid!H26-Pre!H26</f>
        <v>2095.7400000000002</v>
      </c>
      <c r="I26" s="30">
        <f>Mid!I26-Pre!I26</f>
        <v>670.26</v>
      </c>
      <c r="J26" s="30">
        <f>Mid!J26-Pre!J26</f>
        <v>-3.0000000000000249E-2</v>
      </c>
      <c r="K26" s="30">
        <f>Mid!K26-Pre!K26</f>
        <v>1952.2399999999998</v>
      </c>
      <c r="L26" s="30">
        <f>Mid!L26-Pre!L26</f>
        <v>0.32</v>
      </c>
      <c r="M26" s="30">
        <f>Mid!M26-Pre!M26</f>
        <v>1.0000000000000009E-2</v>
      </c>
      <c r="N26" s="30">
        <f>Mid!N26-Pre!N26</f>
        <v>2583.39</v>
      </c>
      <c r="O26" s="30">
        <f>Mid!O26-Pre!O26</f>
        <v>971.41000000000008</v>
      </c>
      <c r="P26" s="30">
        <f>Mid!P26-Pre!P26</f>
        <v>0.12000000000000011</v>
      </c>
      <c r="Q26" s="30">
        <f>Mid!Q26-Pre!Q26</f>
        <v>2575.0500000000002</v>
      </c>
      <c r="R26" s="30">
        <f>Mid!R26-Pre!R26</f>
        <v>0.35</v>
      </c>
      <c r="S26" s="30">
        <f>Mid!S26-Pre!S26</f>
        <v>0.15000000000000002</v>
      </c>
      <c r="T26" s="16">
        <v>1</v>
      </c>
      <c r="U26" s="32">
        <v>0</v>
      </c>
    </row>
    <row r="27" spans="1:21" ht="16.5" customHeight="1" x14ac:dyDescent="0.3">
      <c r="A27" s="8">
        <v>26</v>
      </c>
      <c r="B27" s="30">
        <f>Mid!B27-Pre!B27</f>
        <v>-234.33999999999997</v>
      </c>
      <c r="C27" s="30">
        <f>Mid!C27-Pre!C27</f>
        <v>-363</v>
      </c>
      <c r="D27" s="30">
        <f>Mid!D27-Pre!D27</f>
        <v>-1.4300000000000006</v>
      </c>
      <c r="E27" s="30">
        <f>Mid!E27-Pre!E27</f>
        <v>-367.96999999999997</v>
      </c>
      <c r="F27" s="30">
        <f>Mid!F27-Pre!F27</f>
        <v>0.71</v>
      </c>
      <c r="G27" s="30">
        <f>Mid!G27-Pre!G27</f>
        <v>1.24</v>
      </c>
      <c r="H27" s="30">
        <f>Mid!H27-Pre!H27</f>
        <v>-507.31000000000006</v>
      </c>
      <c r="I27" s="30">
        <f>Mid!I27-Pre!I27</f>
        <v>-311.94</v>
      </c>
      <c r="J27" s="30">
        <f>Mid!J27-Pre!J27</f>
        <v>-1.9399999999999995</v>
      </c>
      <c r="K27" s="30">
        <f>Mid!K27-Pre!K27</f>
        <v>-540.45000000000005</v>
      </c>
      <c r="L27" s="30">
        <f>Mid!L27-Pre!L27</f>
        <v>0.69000000000000006</v>
      </c>
      <c r="M27" s="30">
        <f>Mid!M27-Pre!M27</f>
        <v>0.98</v>
      </c>
      <c r="N27" s="30">
        <f>Mid!N27-Pre!N27</f>
        <v>-611.92000000000007</v>
      </c>
      <c r="O27" s="30">
        <f>Mid!O27-Pre!O27</f>
        <v>-303.37</v>
      </c>
      <c r="P27" s="30">
        <f>Mid!P27-Pre!P27</f>
        <v>-2.1499999999999995</v>
      </c>
      <c r="Q27" s="30">
        <f>Mid!Q27-Pre!Q27</f>
        <v>-635.69000000000005</v>
      </c>
      <c r="R27" s="30">
        <f>Mid!R27-Pre!R27</f>
        <v>0.06</v>
      </c>
      <c r="S27" s="30">
        <f>Mid!S27-Pre!S27</f>
        <v>-2.9999999999999971E-2</v>
      </c>
      <c r="T27" s="16">
        <v>1</v>
      </c>
      <c r="U27" s="32">
        <v>0</v>
      </c>
    </row>
    <row r="28" spans="1:21" ht="16.5" customHeight="1" x14ac:dyDescent="0.3">
      <c r="A28" s="8">
        <v>27</v>
      </c>
      <c r="B28" s="30">
        <f>Mid!B28-Pre!B28</f>
        <v>352.24</v>
      </c>
      <c r="C28" s="30">
        <f>Mid!C28-Pre!C28</f>
        <v>-575.27999999999986</v>
      </c>
      <c r="D28" s="30">
        <f>Mid!D28-Pre!D28</f>
        <v>-1.9000000000000004</v>
      </c>
      <c r="E28" s="30">
        <f>Mid!E28-Pre!E28</f>
        <v>-264.06000000000017</v>
      </c>
      <c r="F28" s="30">
        <f>Mid!F28-Pre!F28</f>
        <v>0.24</v>
      </c>
      <c r="G28" s="30">
        <f>Mid!G28-Pre!G28</f>
        <v>-0.46</v>
      </c>
      <c r="H28" s="30">
        <f>Mid!H28-Pre!H28</f>
        <v>734.46000000000015</v>
      </c>
      <c r="I28" s="30">
        <f>Mid!I28-Pre!I28</f>
        <v>-629.35000000000014</v>
      </c>
      <c r="J28" s="30">
        <f>Mid!J28-Pre!J28</f>
        <v>-1.9500000000000002</v>
      </c>
      <c r="K28" s="30">
        <f>Mid!K28-Pre!K28</f>
        <v>8.4600000000000364</v>
      </c>
      <c r="L28" s="30">
        <f>Mid!L28-Pre!L28</f>
        <v>0.09</v>
      </c>
      <c r="M28" s="30">
        <f>Mid!M28-Pre!M28</f>
        <v>-0.71</v>
      </c>
      <c r="N28" s="30">
        <f>Mid!N28-Pre!N28</f>
        <v>987.43999999999994</v>
      </c>
      <c r="O28" s="30">
        <f>Mid!O28-Pre!O28</f>
        <v>-469.02</v>
      </c>
      <c r="P28" s="30">
        <f>Mid!P28-Pre!P28</f>
        <v>-1.8800000000000008</v>
      </c>
      <c r="Q28" s="30">
        <f>Mid!Q28-Pre!Q28</f>
        <v>462.37000000000012</v>
      </c>
      <c r="R28" s="30">
        <f>Mid!R28-Pre!R28</f>
        <v>-9.9999999999999978E-2</v>
      </c>
      <c r="S28" s="30">
        <f>Mid!S28-Pre!S28</f>
        <v>-0.79</v>
      </c>
      <c r="T28" s="16">
        <v>0</v>
      </c>
      <c r="U28" s="32">
        <v>0</v>
      </c>
    </row>
    <row r="29" spans="1:21" ht="16.5" customHeight="1" x14ac:dyDescent="0.3">
      <c r="A29" s="8">
        <v>28</v>
      </c>
      <c r="B29" s="30">
        <f>Mid!B29-Pre!B29</f>
        <v>509.33999999999992</v>
      </c>
      <c r="C29" s="30">
        <f>Mid!C29-Pre!C29</f>
        <v>-273.61000000000013</v>
      </c>
      <c r="D29" s="30">
        <f>Mid!D29-Pre!D29</f>
        <v>-1.6499999999999995</v>
      </c>
      <c r="E29" s="30">
        <f>Mid!E29-Pre!E29</f>
        <v>110.74000000000001</v>
      </c>
      <c r="F29" s="30">
        <f>Mid!F29-Pre!F29</f>
        <v>0.76</v>
      </c>
      <c r="G29" s="30">
        <f>Mid!G29-Pre!G29</f>
        <v>-1.0900000000000001</v>
      </c>
      <c r="H29" s="30">
        <f>Mid!H29-Pre!H29</f>
        <v>567.96</v>
      </c>
      <c r="I29" s="30">
        <f>Mid!I29-Pre!I29</f>
        <v>-459.28</v>
      </c>
      <c r="J29" s="30">
        <f>Mid!J29-Pre!J29</f>
        <v>-1.6799999999999997</v>
      </c>
      <c r="K29" s="30">
        <f>Mid!K29-Pre!K29</f>
        <v>75</v>
      </c>
      <c r="L29" s="30">
        <f>Mid!L29-Pre!L29</f>
        <v>0.46</v>
      </c>
      <c r="M29" s="30">
        <f>Mid!M29-Pre!M29</f>
        <v>-0.12</v>
      </c>
      <c r="N29" s="30">
        <f>Mid!N29-Pre!N29</f>
        <v>44.369999999999891</v>
      </c>
      <c r="O29" s="30">
        <f>Mid!O29-Pre!O29</f>
        <v>-278.06999999999994</v>
      </c>
      <c r="P29" s="30">
        <f>Mid!P29-Pre!P29</f>
        <v>-1.6499999999999995</v>
      </c>
      <c r="Q29" s="30">
        <f>Mid!Q29-Pre!Q29</f>
        <v>-37.049999999999727</v>
      </c>
      <c r="R29" s="30">
        <f>Mid!R29-Pre!R29</f>
        <v>0.19999999999999998</v>
      </c>
      <c r="S29" s="30">
        <f>Mid!S29-Pre!S29</f>
        <v>-0.32999999999999996</v>
      </c>
      <c r="T29" s="16">
        <v>0</v>
      </c>
      <c r="U29" s="32">
        <v>0</v>
      </c>
    </row>
    <row r="30" spans="1:21" ht="16.5" customHeight="1" x14ac:dyDescent="0.3">
      <c r="A30" s="8">
        <v>29</v>
      </c>
      <c r="B30" s="30">
        <f>Mid!B30-Pre!B30</f>
        <v>-144.51</v>
      </c>
      <c r="C30" s="30">
        <f>Mid!C30-Pre!C30</f>
        <v>-163.51999999999998</v>
      </c>
      <c r="D30" s="30">
        <f>Mid!D30-Pre!D30</f>
        <v>-2.5300000000000002</v>
      </c>
      <c r="E30" s="30">
        <f>Mid!E30-Pre!E30</f>
        <v>-120.78000000000003</v>
      </c>
      <c r="F30" s="30">
        <f>Mid!F30-Pre!F30</f>
        <v>1.1299999999999999</v>
      </c>
      <c r="G30" s="30">
        <f>Mid!G30-Pre!G30</f>
        <v>-1.36</v>
      </c>
      <c r="H30" s="30">
        <f>Mid!H30-Pre!H30</f>
        <v>-174.8</v>
      </c>
      <c r="I30" s="30">
        <f>Mid!I30-Pre!I30</f>
        <v>-263.86</v>
      </c>
      <c r="J30" s="30">
        <f>Mid!J30-Pre!J30</f>
        <v>-2.8</v>
      </c>
      <c r="K30" s="30">
        <f>Mid!K30-Pre!K30</f>
        <v>-294.10000000000002</v>
      </c>
      <c r="L30" s="30">
        <f>Mid!L30-Pre!L30</f>
        <v>1.19</v>
      </c>
      <c r="M30" s="30">
        <f>Mid!M30-Pre!M30</f>
        <v>-0.55000000000000004</v>
      </c>
      <c r="N30" s="30">
        <f>Mid!N30-Pre!N30</f>
        <v>-258.56999999999994</v>
      </c>
      <c r="O30" s="30">
        <f>Mid!O30-Pre!O30</f>
        <v>-270.83999999999997</v>
      </c>
      <c r="P30" s="30">
        <f>Mid!P30-Pre!P30</f>
        <v>-2.7299999999999995</v>
      </c>
      <c r="Q30" s="30">
        <f>Mid!Q30-Pre!Q30</f>
        <v>-338.09000000000003</v>
      </c>
      <c r="R30" s="30">
        <f>Mid!R30-Pre!R30</f>
        <v>0.34</v>
      </c>
      <c r="S30" s="30">
        <f>Mid!S30-Pre!S30</f>
        <v>-0.32000000000000006</v>
      </c>
      <c r="T30" s="16">
        <v>1</v>
      </c>
      <c r="U30" s="33">
        <v>1</v>
      </c>
    </row>
    <row r="31" spans="1:21" ht="16.5" customHeight="1" x14ac:dyDescent="0.3">
      <c r="A31" s="8">
        <v>30</v>
      </c>
      <c r="B31" s="30">
        <f>Mid!B31-Pre!B31</f>
        <v>-134.96999999999997</v>
      </c>
      <c r="C31" s="30">
        <f>Mid!C31-Pre!C31</f>
        <v>-284.14</v>
      </c>
      <c r="D31" s="30">
        <f>Mid!D31-Pre!D31</f>
        <v>-1.1100000000000003</v>
      </c>
      <c r="E31" s="30">
        <f>Mid!E31-Pre!E31</f>
        <v>-268.02999999999997</v>
      </c>
      <c r="F31" s="30">
        <f>Mid!F31-Pre!F31</f>
        <v>-3.999999999999998E-2</v>
      </c>
      <c r="G31" s="30">
        <f>Mid!G31-Pre!G31</f>
        <v>-0.26</v>
      </c>
      <c r="H31" s="30">
        <f>Mid!H31-Pre!H31</f>
        <v>-274.27</v>
      </c>
      <c r="I31" s="30">
        <f>Mid!I31-Pre!I31</f>
        <v>-295.38</v>
      </c>
      <c r="J31" s="30">
        <f>Mid!J31-Pre!J31</f>
        <v>-1.29</v>
      </c>
      <c r="K31" s="30">
        <f>Mid!K31-Pre!K31</f>
        <v>-356.59999999999997</v>
      </c>
      <c r="L31" s="30">
        <f>Mid!L31-Pre!L31</f>
        <v>0.11</v>
      </c>
      <c r="M31" s="30">
        <f>Mid!M31-Pre!M31</f>
        <v>-0.55000000000000004</v>
      </c>
      <c r="N31" s="30">
        <f>Mid!N31-Pre!N31</f>
        <v>-423.19999999999993</v>
      </c>
      <c r="O31" s="30">
        <f>Mid!O31-Pre!O31</f>
        <v>-255.22000000000003</v>
      </c>
      <c r="P31" s="30">
        <f>Mid!P31-Pre!P31</f>
        <v>-1.17</v>
      </c>
      <c r="Q31" s="30">
        <f>Mid!Q31-Pre!Q31</f>
        <v>-456.15</v>
      </c>
      <c r="R31" s="30">
        <f>Mid!R31-Pre!R31</f>
        <v>-6.0000000000000026E-2</v>
      </c>
      <c r="S31" s="30">
        <f>Mid!S31-Pre!S31</f>
        <v>-0.84000000000000008</v>
      </c>
      <c r="T31" s="16">
        <v>0</v>
      </c>
      <c r="U31" s="32">
        <v>0</v>
      </c>
    </row>
    <row r="32" spans="1:21" ht="16.5" customHeight="1" x14ac:dyDescent="0.3">
      <c r="A32" s="8">
        <v>31</v>
      </c>
      <c r="B32" s="30">
        <f>Mid!B32-Pre!B32</f>
        <v>-16.599999999999994</v>
      </c>
      <c r="C32" s="30">
        <f>Mid!C32-Pre!C32</f>
        <v>-237.45999999999998</v>
      </c>
      <c r="D32" s="30">
        <f>Mid!D32-Pre!D32</f>
        <v>-1.3999999999999995</v>
      </c>
      <c r="E32" s="30">
        <f>Mid!E32-Pre!E32</f>
        <v>-143.57999999999998</v>
      </c>
      <c r="F32" s="30">
        <f>Mid!F32-Pre!F32</f>
        <v>-0.13999999999999999</v>
      </c>
      <c r="G32" s="30">
        <f>Mid!G32-Pre!G32</f>
        <v>-1.1800000000000002</v>
      </c>
      <c r="H32" s="30">
        <f>Mid!H32-Pre!H32</f>
        <v>-148.07</v>
      </c>
      <c r="I32" s="30">
        <f>Mid!I32-Pre!I32</f>
        <v>-323.39</v>
      </c>
      <c r="J32" s="30">
        <f>Mid!J32-Pre!J32</f>
        <v>-1.5300000000000002</v>
      </c>
      <c r="K32" s="30">
        <f>Mid!K32-Pre!K32</f>
        <v>-290.31000000000006</v>
      </c>
      <c r="L32" s="30">
        <f>Mid!L32-Pre!L32</f>
        <v>0</v>
      </c>
      <c r="M32" s="30">
        <f>Mid!M32-Pre!M32</f>
        <v>0.19</v>
      </c>
      <c r="N32" s="30">
        <f>Mid!N32-Pre!N32</f>
        <v>-289.99</v>
      </c>
      <c r="O32" s="30">
        <f>Mid!O32-Pre!O32</f>
        <v>-363.06</v>
      </c>
      <c r="P32" s="30">
        <f>Mid!P32-Pre!P32</f>
        <v>-1.6800000000000006</v>
      </c>
      <c r="Q32" s="30">
        <f>Mid!Q32-Pre!Q32</f>
        <v>-366.05000000000007</v>
      </c>
      <c r="R32" s="30">
        <f>Mid!R32-Pre!R32</f>
        <v>0.10000000000000003</v>
      </c>
      <c r="S32" s="30">
        <f>Mid!S32-Pre!S32</f>
        <v>-0.45</v>
      </c>
      <c r="T32" s="16">
        <v>0</v>
      </c>
      <c r="U32" s="32">
        <v>0</v>
      </c>
    </row>
    <row r="33" spans="1:21" ht="16.5" customHeight="1" x14ac:dyDescent="0.3">
      <c r="A33" s="8">
        <v>32</v>
      </c>
      <c r="B33" s="30">
        <f>Mid!B33-Pre!B33</f>
        <v>-414.32999999999993</v>
      </c>
      <c r="C33" s="30">
        <f>Mid!C33-Pre!C33</f>
        <v>-905.69</v>
      </c>
      <c r="D33" s="30">
        <f>Mid!D33-Pre!D33</f>
        <v>-2.76</v>
      </c>
      <c r="E33" s="30">
        <f>Mid!E33-Pre!E33</f>
        <v>-855.44</v>
      </c>
      <c r="F33" s="30">
        <f>Mid!F33-Pre!F33</f>
        <v>0.86</v>
      </c>
      <c r="G33" s="30">
        <f>Mid!G33-Pre!G33</f>
        <v>-1.02</v>
      </c>
      <c r="H33" s="30">
        <f>Mid!H33-Pre!H33</f>
        <v>-1116.5999999999999</v>
      </c>
      <c r="I33" s="30">
        <f>Mid!I33-Pre!I33</f>
        <v>-941.18000000000006</v>
      </c>
      <c r="J33" s="30">
        <f>Mid!J33-Pre!J33</f>
        <v>-2.7299999999999995</v>
      </c>
      <c r="K33" s="30">
        <f>Mid!K33-Pre!K33</f>
        <v>-1404.82</v>
      </c>
      <c r="L33" s="30">
        <f>Mid!L33-Pre!L33</f>
        <v>7.0000000000000007E-2</v>
      </c>
      <c r="M33" s="30">
        <f>Mid!M33-Pre!M33</f>
        <v>-7.0000000000000062E-2</v>
      </c>
      <c r="N33" s="30">
        <f>Mid!N33-Pre!N33</f>
        <v>-1887.8500000000001</v>
      </c>
      <c r="O33" s="30">
        <f>Mid!O33-Pre!O33</f>
        <v>-808.92000000000007</v>
      </c>
      <c r="P33" s="30">
        <f>Mid!P33-Pre!P33</f>
        <v>-2.95</v>
      </c>
      <c r="Q33" s="30">
        <f>Mid!Q33-Pre!Q33</f>
        <v>-1885.17</v>
      </c>
      <c r="R33" s="30">
        <f>Mid!R33-Pre!R33</f>
        <v>-1.26</v>
      </c>
      <c r="S33" s="30">
        <f>Mid!S33-Pre!S33</f>
        <v>0.55999999999999994</v>
      </c>
      <c r="T33" s="16">
        <v>0</v>
      </c>
      <c r="U33" s="32">
        <v>0</v>
      </c>
    </row>
    <row r="34" spans="1:21" ht="16.5" customHeight="1" x14ac:dyDescent="0.3">
      <c r="A34" s="8">
        <v>33</v>
      </c>
      <c r="B34" s="30">
        <f>Mid!B34-Pre!B34</f>
        <v>1240.5999999999999</v>
      </c>
      <c r="C34" s="30">
        <f>Mid!C34-Pre!C34</f>
        <v>637.74000000000012</v>
      </c>
      <c r="D34" s="30">
        <f>Mid!D34-Pre!D34</f>
        <v>-1.1799999999999997</v>
      </c>
      <c r="E34" s="30">
        <f>Mid!E34-Pre!E34</f>
        <v>1214.74</v>
      </c>
      <c r="F34" s="30">
        <f>Mid!F34-Pre!F34</f>
        <v>1.06</v>
      </c>
      <c r="G34" s="30">
        <f>Mid!G34-Pre!G34</f>
        <v>-1.65</v>
      </c>
      <c r="H34" s="30">
        <f>Mid!H34-Pre!H34</f>
        <v>2183.9299999999998</v>
      </c>
      <c r="I34" s="30">
        <f>Mid!I34-Pre!I34</f>
        <v>633.86000000000013</v>
      </c>
      <c r="J34" s="30">
        <f>Mid!J34-Pre!J34</f>
        <v>-1.1000000000000005</v>
      </c>
      <c r="K34" s="30">
        <f>Mid!K34-Pre!K34</f>
        <v>1929.6099999999997</v>
      </c>
      <c r="L34" s="30">
        <f>Mid!L34-Pre!L34</f>
        <v>1.51</v>
      </c>
      <c r="M34" s="30">
        <f>Mid!M34-Pre!M34</f>
        <v>-2.7800000000000002</v>
      </c>
      <c r="N34" s="30">
        <f>Mid!N34-Pre!N34</f>
        <v>2063.7999999999997</v>
      </c>
      <c r="O34" s="30">
        <f>Mid!O34-Pre!O34</f>
        <v>519.68999999999994</v>
      </c>
      <c r="P34" s="30">
        <f>Mid!P34-Pre!P34</f>
        <v>-0.95000000000000018</v>
      </c>
      <c r="Q34" s="30">
        <f>Mid!Q34-Pre!Q34</f>
        <v>1988.9299999999998</v>
      </c>
      <c r="R34" s="30">
        <f>Mid!R34-Pre!R34</f>
        <v>1.03</v>
      </c>
      <c r="S34" s="30">
        <f>Mid!S34-Pre!S34</f>
        <v>-2.19</v>
      </c>
      <c r="T34" s="16">
        <v>1</v>
      </c>
      <c r="U34" s="32">
        <v>0</v>
      </c>
    </row>
    <row r="35" spans="1:21" ht="16.5" customHeight="1" x14ac:dyDescent="0.3">
      <c r="A35" s="8">
        <v>34</v>
      </c>
      <c r="B35" s="30">
        <f>Mid!B35-Pre!B35</f>
        <v>82.610000000000014</v>
      </c>
      <c r="C35" s="30">
        <f>Mid!C35-Pre!C35</f>
        <v>-331.86</v>
      </c>
      <c r="D35" s="30">
        <f>Mid!D35-Pre!D35</f>
        <v>-2.8499999999999996</v>
      </c>
      <c r="E35" s="30">
        <f>Mid!E35-Pre!E35</f>
        <v>-170.68</v>
      </c>
      <c r="F35" s="30">
        <f>Mid!F35-Pre!F35</f>
        <v>0.32</v>
      </c>
      <c r="G35" s="30">
        <f>Mid!G35-Pre!G35</f>
        <v>-1.01</v>
      </c>
      <c r="H35" s="30">
        <f>Mid!H35-Pre!H35</f>
        <v>20.78000000000003</v>
      </c>
      <c r="I35" s="30">
        <f>Mid!I35-Pre!I35</f>
        <v>-384.47999999999996</v>
      </c>
      <c r="J35" s="30">
        <f>Mid!J35-Pre!J35</f>
        <v>-2.88</v>
      </c>
      <c r="K35" s="30">
        <f>Mid!K35-Pre!K35</f>
        <v>-130.30000000000001</v>
      </c>
      <c r="L35" s="30">
        <f>Mid!L35-Pre!L35</f>
        <v>0.31</v>
      </c>
      <c r="M35" s="30">
        <f>Mid!M35-Pre!M35</f>
        <v>-1.98</v>
      </c>
      <c r="N35" s="30">
        <f>Mid!N35-Pre!N35</f>
        <v>-224.43</v>
      </c>
      <c r="O35" s="30">
        <f>Mid!O35-Pre!O35</f>
        <v>-380.54999999999995</v>
      </c>
      <c r="P35" s="30">
        <f>Mid!P35-Pre!P35</f>
        <v>-2.82</v>
      </c>
      <c r="Q35" s="30">
        <f>Mid!Q35-Pre!Q35</f>
        <v>-321.49999999999994</v>
      </c>
      <c r="R35" s="30">
        <f>Mid!R35-Pre!R35</f>
        <v>-0.22000000000000003</v>
      </c>
      <c r="S35" s="30">
        <f>Mid!S35-Pre!S35</f>
        <v>-0.28000000000000003</v>
      </c>
      <c r="T35" s="16">
        <v>1</v>
      </c>
      <c r="U35" s="33">
        <v>1</v>
      </c>
    </row>
    <row r="36" spans="1:21" ht="16.5" customHeight="1" x14ac:dyDescent="0.3">
      <c r="A36" s="8">
        <v>35</v>
      </c>
      <c r="B36" s="30">
        <f>Mid!B36-Pre!B36</f>
        <v>-207.8</v>
      </c>
      <c r="C36" s="30">
        <f>Mid!C36-Pre!C36</f>
        <v>-776.36999999999989</v>
      </c>
      <c r="D36" s="30">
        <f>Mid!D36-Pre!D36</f>
        <v>-0.91000000000000014</v>
      </c>
      <c r="E36" s="30">
        <f>Mid!E36-Pre!E36</f>
        <v>-697.92000000000007</v>
      </c>
      <c r="F36" s="30">
        <f>Mid!F36-Pre!F36</f>
        <v>-3.0000000000000027E-2</v>
      </c>
      <c r="G36" s="30">
        <f>Mid!G36-Pre!G36</f>
        <v>-0.41</v>
      </c>
      <c r="H36" s="30">
        <f>Mid!H36-Pre!H36</f>
        <v>-534.76</v>
      </c>
      <c r="I36" s="30">
        <f>Mid!I36-Pre!I36</f>
        <v>-926.17</v>
      </c>
      <c r="J36" s="30">
        <f>Mid!J36-Pre!J36</f>
        <v>-0.92999999999999972</v>
      </c>
      <c r="K36" s="30">
        <f>Mid!K36-Pre!K36</f>
        <v>-1061.31</v>
      </c>
      <c r="L36" s="30">
        <f>Mid!L36-Pre!L36</f>
        <v>-0.69</v>
      </c>
      <c r="M36" s="30">
        <f>Mid!M36-Pre!M36</f>
        <v>1.52</v>
      </c>
      <c r="N36" s="30">
        <f>Mid!N36-Pre!N36</f>
        <v>-852.9</v>
      </c>
      <c r="O36" s="30">
        <f>Mid!O36-Pre!O36</f>
        <v>-1202.3700000000001</v>
      </c>
      <c r="P36" s="30">
        <f>Mid!P36-Pre!P36</f>
        <v>-0.98000000000000043</v>
      </c>
      <c r="Q36" s="30">
        <f>Mid!Q36-Pre!Q36</f>
        <v>-1459.4599999999998</v>
      </c>
      <c r="R36" s="30">
        <f>Mid!R36-Pre!R36</f>
        <v>-0.37</v>
      </c>
      <c r="S36" s="30">
        <f>Mid!S36-Pre!S36</f>
        <v>0.7</v>
      </c>
      <c r="T36" s="16">
        <v>0</v>
      </c>
      <c r="U36" s="32">
        <v>0</v>
      </c>
    </row>
    <row r="37" spans="1:21" ht="16.5" customHeight="1" x14ac:dyDescent="0.3">
      <c r="A37" s="8">
        <v>36</v>
      </c>
      <c r="B37" s="30">
        <f>Mid!B37-Pre!B37</f>
        <v>504.18</v>
      </c>
      <c r="C37" s="30">
        <f>Mid!C37-Pre!C37</f>
        <v>124.72000000000003</v>
      </c>
      <c r="D37" s="30">
        <f>Mid!D37-Pre!D37</f>
        <v>-2.4699999999999998</v>
      </c>
      <c r="E37" s="30">
        <f>Mid!E37-Pre!E37</f>
        <v>376.81999999999994</v>
      </c>
      <c r="F37" s="30">
        <f>Mid!F37-Pre!F37</f>
        <v>-4.0000000000000008E-2</v>
      </c>
      <c r="G37" s="30">
        <f>Mid!G37-Pre!G37</f>
        <v>-1.6099999999999999</v>
      </c>
      <c r="H37" s="30">
        <f>Mid!H37-Pre!H37</f>
        <v>537.26</v>
      </c>
      <c r="I37" s="30">
        <f>Mid!I37-Pre!I37</f>
        <v>-35.75</v>
      </c>
      <c r="J37" s="30">
        <f>Mid!J37-Pre!J37</f>
        <v>-2.4900000000000002</v>
      </c>
      <c r="K37" s="30">
        <f>Mid!K37-Pre!K37</f>
        <v>408.67999999999995</v>
      </c>
      <c r="L37" s="30">
        <f>Mid!L37-Pre!L37</f>
        <v>2.0000000000000004E-2</v>
      </c>
      <c r="M37" s="30">
        <f>Mid!M37-Pre!M37</f>
        <v>-0.7</v>
      </c>
      <c r="N37" s="30">
        <f>Mid!N37-Pre!N37</f>
        <v>170.72999999999996</v>
      </c>
      <c r="O37" s="30">
        <f>Mid!O37-Pre!O37</f>
        <v>-269.10000000000002</v>
      </c>
      <c r="P37" s="30">
        <f>Mid!P37-Pre!P37</f>
        <v>-2.5700000000000003</v>
      </c>
      <c r="Q37" s="30">
        <f>Mid!Q37-Pre!Q37</f>
        <v>70.889999999999986</v>
      </c>
      <c r="R37" s="30">
        <f>Mid!R37-Pre!R37</f>
        <v>-0.48</v>
      </c>
      <c r="S37" s="30">
        <f>Mid!S37-Pre!S37</f>
        <v>0.19999999999999998</v>
      </c>
      <c r="T37" s="16">
        <v>0</v>
      </c>
      <c r="U37" s="33">
        <v>1</v>
      </c>
    </row>
    <row r="38" spans="1:21" ht="16.5" customHeight="1" x14ac:dyDescent="0.3">
      <c r="A38" s="8">
        <v>37</v>
      </c>
      <c r="B38" s="30">
        <f>Mid!B38-Pre!B38</f>
        <v>504.18</v>
      </c>
      <c r="C38" s="30">
        <f>Mid!C38-Pre!C38</f>
        <v>124.72000000000003</v>
      </c>
      <c r="D38" s="30">
        <f>Mid!D38-Pre!D38</f>
        <v>-2.4699999999999998</v>
      </c>
      <c r="E38" s="30">
        <f>Mid!E38-Pre!E38</f>
        <v>376.81999999999994</v>
      </c>
      <c r="F38" s="30">
        <f>Mid!F38-Pre!F38</f>
        <v>-4.0000000000000008E-2</v>
      </c>
      <c r="G38" s="30">
        <f>Mid!G38-Pre!G38</f>
        <v>-1.6099999999999999</v>
      </c>
      <c r="H38" s="30">
        <f>Mid!H38-Pre!H38</f>
        <v>537.26</v>
      </c>
      <c r="I38" s="30">
        <f>Mid!I38-Pre!I38</f>
        <v>-35.75</v>
      </c>
      <c r="J38" s="30">
        <f>Mid!J38-Pre!J38</f>
        <v>-2.4900000000000002</v>
      </c>
      <c r="K38" s="30">
        <f>Mid!K38-Pre!K38</f>
        <v>408.67999999999995</v>
      </c>
      <c r="L38" s="30">
        <f>Mid!L38-Pre!L38</f>
        <v>2.0000000000000004E-2</v>
      </c>
      <c r="M38" s="30">
        <f>Mid!M38-Pre!M38</f>
        <v>-0.7</v>
      </c>
      <c r="N38" s="30">
        <f>Mid!N38-Pre!N38</f>
        <v>170.72999999999996</v>
      </c>
      <c r="O38" s="30">
        <f>Mid!O38-Pre!O38</f>
        <v>-269.10000000000002</v>
      </c>
      <c r="P38" s="30">
        <f>Mid!P38-Pre!P38</f>
        <v>-2.5700000000000003</v>
      </c>
      <c r="Q38" s="30">
        <f>Mid!Q38-Pre!Q38</f>
        <v>70.889999999999986</v>
      </c>
      <c r="R38" s="30">
        <f>Mid!R38-Pre!R38</f>
        <v>-0.48</v>
      </c>
      <c r="S38" s="30">
        <f>Mid!S38-Pre!S38</f>
        <v>0.19999999999999998</v>
      </c>
      <c r="T38" s="16">
        <v>0</v>
      </c>
      <c r="U38" s="32">
        <v>0</v>
      </c>
    </row>
    <row r="39" spans="1:21" ht="16.5" customHeight="1" x14ac:dyDescent="0.3">
      <c r="A39" s="8">
        <v>38</v>
      </c>
      <c r="B39" s="30">
        <f>Mid!B39-Pre!B39</f>
        <v>156.97000000000003</v>
      </c>
      <c r="C39" s="30">
        <f>Mid!C39-Pre!C39</f>
        <v>-1017.1799999999998</v>
      </c>
      <c r="D39" s="30">
        <f>Mid!D39-Pre!D39</f>
        <v>-2.59</v>
      </c>
      <c r="E39" s="30">
        <f>Mid!E39-Pre!E39</f>
        <v>-455.76000000000022</v>
      </c>
      <c r="F39" s="30">
        <f>Mid!F39-Pre!F39</f>
        <v>-1.999999999999999E-2</v>
      </c>
      <c r="G39" s="30">
        <f>Mid!G39-Pre!G39</f>
        <v>-1.44</v>
      </c>
      <c r="H39" s="30">
        <f>Mid!H39-Pre!H39</f>
        <v>-602.86000000000013</v>
      </c>
      <c r="I39" s="30">
        <f>Mid!I39-Pre!I39</f>
        <v>-1299.6699999999996</v>
      </c>
      <c r="J39" s="30">
        <f>Mid!J39-Pre!J39</f>
        <v>-2.63</v>
      </c>
      <c r="K39" s="30">
        <f>Mid!K39-Pre!K39</f>
        <v>-1076.19</v>
      </c>
      <c r="L39" s="30">
        <f>Mid!L39-Pre!L39</f>
        <v>-0.1</v>
      </c>
      <c r="M39" s="30">
        <f>Mid!M39-Pre!M39</f>
        <v>-1.32</v>
      </c>
      <c r="N39" s="30">
        <f>Mid!N39-Pre!N39</f>
        <v>-1816.44</v>
      </c>
      <c r="O39" s="30">
        <f>Mid!O39-Pre!O39</f>
        <v>-1380.01</v>
      </c>
      <c r="P39" s="30">
        <f>Mid!P39-Pre!P39</f>
        <v>-2.6100000000000003</v>
      </c>
      <c r="Q39" s="30">
        <f>Mid!Q39-Pre!Q39</f>
        <v>-2038.98</v>
      </c>
      <c r="R39" s="30">
        <f>Mid!R39-Pre!R39</f>
        <v>-0.24</v>
      </c>
      <c r="S39" s="30">
        <f>Mid!S39-Pre!S39</f>
        <v>-1.47</v>
      </c>
      <c r="T39" s="16">
        <v>1</v>
      </c>
      <c r="U39" s="32">
        <v>0</v>
      </c>
    </row>
    <row r="40" spans="1:21" ht="16.5" customHeight="1" x14ac:dyDescent="0.3">
      <c r="A40" s="8">
        <v>39</v>
      </c>
      <c r="B40" s="30">
        <f>Mid!B40-Pre!B40</f>
        <v>990.94</v>
      </c>
      <c r="C40" s="30">
        <f>Mid!C40-Pre!C40</f>
        <v>821.34999999999991</v>
      </c>
      <c r="D40" s="30">
        <f>Mid!D40-Pre!D40</f>
        <v>0.89000000000000057</v>
      </c>
      <c r="E40" s="30">
        <f>Mid!E40-Pre!E40</f>
        <v>1191.1199999999999</v>
      </c>
      <c r="F40" s="30">
        <f>Mid!F40-Pre!F40</f>
        <v>1.03</v>
      </c>
      <c r="G40" s="30">
        <f>Mid!G40-Pre!G40</f>
        <v>-1.63</v>
      </c>
      <c r="H40" s="30">
        <f>Mid!H40-Pre!H40</f>
        <v>2161.7300000000005</v>
      </c>
      <c r="I40" s="30">
        <f>Mid!I40-Pre!I40</f>
        <v>842.81</v>
      </c>
      <c r="J40" s="30">
        <f>Mid!J40-Pre!J40</f>
        <v>0.96</v>
      </c>
      <c r="K40" s="30">
        <f>Mid!K40-Pre!K40</f>
        <v>2159.7600000000002</v>
      </c>
      <c r="L40" s="30">
        <f>Mid!L40-Pre!L40</f>
        <v>-0.13</v>
      </c>
      <c r="M40" s="30">
        <f>Mid!M40-Pre!M40</f>
        <v>-0.64</v>
      </c>
      <c r="N40" s="30">
        <f>Mid!N40-Pre!N40</f>
        <v>3228.46</v>
      </c>
      <c r="O40" s="30">
        <f>Mid!O40-Pre!O40</f>
        <v>1192.52</v>
      </c>
      <c r="P40" s="30">
        <f>Mid!P40-Pre!P40</f>
        <v>0.99000000000000021</v>
      </c>
      <c r="Q40" s="30">
        <f>Mid!Q40-Pre!Q40</f>
        <v>3228.46</v>
      </c>
      <c r="R40" s="30">
        <f>Mid!R40-Pre!R40</f>
        <v>-0.43999999999999995</v>
      </c>
      <c r="S40" s="30">
        <f>Mid!S40-Pre!S40</f>
        <v>1.9999999999999796E-2</v>
      </c>
      <c r="T40" s="16">
        <v>0</v>
      </c>
      <c r="U40" s="32">
        <v>0</v>
      </c>
    </row>
    <row r="41" spans="1:21" ht="16.5" customHeight="1" x14ac:dyDescent="0.3">
      <c r="A41" s="8">
        <v>40</v>
      </c>
      <c r="B41" s="30">
        <f>Mid!B41-Pre!B41</f>
        <v>392.44000000000005</v>
      </c>
      <c r="C41" s="30">
        <f>Mid!C41-Pre!C41</f>
        <v>1136.3499999999999</v>
      </c>
      <c r="D41" s="30">
        <f>Mid!D41-Pre!D41</f>
        <v>0.46999999999999975</v>
      </c>
      <c r="E41" s="30">
        <f>Mid!E41-Pre!E41</f>
        <v>1091.8899999999999</v>
      </c>
      <c r="F41" s="30">
        <f>Mid!F41-Pre!F41</f>
        <v>-0.25</v>
      </c>
      <c r="G41" s="30">
        <f>Mid!G41-Pre!G41</f>
        <v>0.2</v>
      </c>
      <c r="H41" s="30">
        <f>Mid!H41-Pre!H41</f>
        <v>743.13999999999987</v>
      </c>
      <c r="I41" s="30">
        <f>Mid!I41-Pre!I41</f>
        <v>1218.92</v>
      </c>
      <c r="J41" s="30">
        <f>Mid!J41-Pre!J41</f>
        <v>0.40000000000000036</v>
      </c>
      <c r="K41" s="30">
        <f>Mid!K41-Pre!K41</f>
        <v>1242.25</v>
      </c>
      <c r="L41" s="30">
        <f>Mid!L41-Pre!L41</f>
        <v>-0.43</v>
      </c>
      <c r="M41" s="30">
        <f>Mid!M41-Pre!M41</f>
        <v>0.13999999999999999</v>
      </c>
      <c r="N41" s="30">
        <f>Mid!N41-Pre!N41</f>
        <v>1062.7</v>
      </c>
      <c r="O41" s="30">
        <f>Mid!O41-Pre!O41</f>
        <v>1063.8400000000001</v>
      </c>
      <c r="P41" s="30">
        <f>Mid!P41-Pre!P41</f>
        <v>0.4300000000000006</v>
      </c>
      <c r="Q41" s="30">
        <f>Mid!Q41-Pre!Q41</f>
        <v>1192.82</v>
      </c>
      <c r="R41" s="30">
        <f>Mid!R41-Pre!R41</f>
        <v>0.49</v>
      </c>
      <c r="S41" s="30">
        <f>Mid!S41-Pre!S41</f>
        <v>0.85</v>
      </c>
      <c r="T41" s="16">
        <v>0</v>
      </c>
      <c r="U41" s="34">
        <v>0</v>
      </c>
    </row>
    <row r="42" spans="1:21" ht="16.5" customHeight="1" x14ac:dyDescent="0.3">
      <c r="A42" s="8">
        <v>41</v>
      </c>
      <c r="B42" s="30">
        <f>Mid!B42-Pre!B42</f>
        <v>-232.83000000000004</v>
      </c>
      <c r="C42" s="30">
        <f>Mid!C42-Pre!C42</f>
        <v>-1304.3000000000002</v>
      </c>
      <c r="D42" s="30">
        <f>Mid!D42-Pre!D42</f>
        <v>-1.7800000000000002</v>
      </c>
      <c r="E42" s="30">
        <f>Mid!E42-Pre!E42</f>
        <v>-1129.4299999999998</v>
      </c>
      <c r="F42" s="30">
        <f>Mid!F42-Pre!F42</f>
        <v>-0.29000000000000004</v>
      </c>
      <c r="G42" s="30">
        <f>Mid!G42-Pre!G42</f>
        <v>-0.62</v>
      </c>
      <c r="H42" s="30">
        <f>Mid!H42-Pre!H42</f>
        <v>-795.76</v>
      </c>
      <c r="I42" s="30">
        <f>Mid!I42-Pre!I42</f>
        <v>-1342.47</v>
      </c>
      <c r="J42" s="30">
        <f>Mid!J42-Pre!J42</f>
        <v>-1.8299999999999992</v>
      </c>
      <c r="K42" s="30">
        <f>Mid!K42-Pre!K42</f>
        <v>-1273.7000000000003</v>
      </c>
      <c r="L42" s="30">
        <f>Mid!L42-Pre!L42</f>
        <v>-0.70000000000000007</v>
      </c>
      <c r="M42" s="30">
        <f>Mid!M42-Pre!M42</f>
        <v>-0.22</v>
      </c>
      <c r="N42" s="30">
        <f>Mid!N42-Pre!N42</f>
        <v>-1434.68</v>
      </c>
      <c r="O42" s="30">
        <f>Mid!O42-Pre!O42</f>
        <v>-1280.8899999999999</v>
      </c>
      <c r="P42" s="30">
        <f>Mid!P42-Pre!P42</f>
        <v>-1.79</v>
      </c>
      <c r="Q42" s="30">
        <f>Mid!Q42-Pre!Q42</f>
        <v>-1755.72</v>
      </c>
      <c r="R42" s="30">
        <f>Mid!R42-Pre!R42</f>
        <v>-0.10999999999999999</v>
      </c>
      <c r="S42" s="30">
        <f>Mid!S42-Pre!S42</f>
        <v>-0.72</v>
      </c>
      <c r="T42" s="16">
        <v>0</v>
      </c>
      <c r="U42" s="33">
        <v>1</v>
      </c>
    </row>
    <row r="43" spans="1:21" ht="16.5" customHeight="1" x14ac:dyDescent="0.3">
      <c r="A43" s="8">
        <v>42</v>
      </c>
      <c r="B43" s="30">
        <f>Mid!B43-Pre!B43</f>
        <v>-551.12</v>
      </c>
      <c r="C43" s="30">
        <f>Mid!C43-Pre!C43</f>
        <v>-1325.47</v>
      </c>
      <c r="D43" s="30">
        <f>Mid!D43-Pre!D43</f>
        <v>-0.77000000000000046</v>
      </c>
      <c r="E43" s="30">
        <f>Mid!E43-Pre!E43</f>
        <v>-1316.04</v>
      </c>
      <c r="F43" s="30">
        <f>Mid!F43-Pre!F43</f>
        <v>0.28999999999999998</v>
      </c>
      <c r="G43" s="30">
        <f>Mid!G43-Pre!G43</f>
        <v>-0.21999999999999997</v>
      </c>
      <c r="H43" s="30">
        <f>Mid!H43-Pre!H43</f>
        <v>-1219</v>
      </c>
      <c r="I43" s="30">
        <f>Mid!I43-Pre!I43</f>
        <v>-1221.1400000000001</v>
      </c>
      <c r="J43" s="30">
        <f>Mid!J43-Pre!J43</f>
        <v>-0.75999999999999979</v>
      </c>
      <c r="K43" s="30">
        <f>Mid!K43-Pre!K43</f>
        <v>-1617.39</v>
      </c>
      <c r="L43" s="30">
        <f>Mid!L43-Pre!L43</f>
        <v>1.0000000000000009E-2</v>
      </c>
      <c r="M43" s="30">
        <f>Mid!M43-Pre!M43</f>
        <v>-0.39</v>
      </c>
      <c r="N43" s="30">
        <f>Mid!N43-Pre!N43</f>
        <v>-1853.1699999999998</v>
      </c>
      <c r="O43" s="30">
        <f>Mid!O43-Pre!O43</f>
        <v>-720.41999999999985</v>
      </c>
      <c r="P43" s="30">
        <f>Mid!P43-Pre!P43</f>
        <v>-0.64999999999999947</v>
      </c>
      <c r="Q43" s="30">
        <f>Mid!Q43-Pre!Q43</f>
        <v>-1842.8100000000002</v>
      </c>
      <c r="R43" s="30">
        <f>Mid!R43-Pre!R43</f>
        <v>-0.16999999999999998</v>
      </c>
      <c r="S43" s="30">
        <f>Mid!S43-Pre!S43</f>
        <v>0.24</v>
      </c>
      <c r="T43" s="16">
        <v>0</v>
      </c>
      <c r="U43" s="33">
        <v>1</v>
      </c>
    </row>
    <row r="44" spans="1:21" ht="16.5" customHeight="1" x14ac:dyDescent="0.3">
      <c r="A44" s="8">
        <v>43</v>
      </c>
      <c r="B44" s="30">
        <f>Mid!B44-Pre!B44</f>
        <v>-281.77</v>
      </c>
      <c r="C44" s="30">
        <f>Mid!C44-Pre!C44</f>
        <v>-386.78</v>
      </c>
      <c r="D44" s="30">
        <f>Mid!D44-Pre!D44</f>
        <v>-1.33</v>
      </c>
      <c r="E44" s="30">
        <f>Mid!E44-Pre!E44</f>
        <v>-383.14</v>
      </c>
      <c r="F44" s="30">
        <f>Mid!F44-Pre!F44</f>
        <v>1.34</v>
      </c>
      <c r="G44" s="30">
        <f>Mid!G44-Pre!G44</f>
        <v>0.67999999999999994</v>
      </c>
      <c r="H44" s="30">
        <f>Mid!H44-Pre!H44</f>
        <v>-596.14</v>
      </c>
      <c r="I44" s="30">
        <f>Mid!I44-Pre!I44</f>
        <v>-536.07000000000005</v>
      </c>
      <c r="J44" s="30">
        <f>Mid!J44-Pre!J44</f>
        <v>-1.4299999999999997</v>
      </c>
      <c r="K44" s="30">
        <f>Mid!K44-Pre!K44</f>
        <v>-627.88</v>
      </c>
      <c r="L44" s="30">
        <f>Mid!L44-Pre!L44</f>
        <v>-4.9999999999999822E-2</v>
      </c>
      <c r="M44" s="30">
        <f>Mid!M44-Pre!M44</f>
        <v>-0.44000000000000017</v>
      </c>
      <c r="N44" s="30">
        <f>Mid!N44-Pre!N44</f>
        <v>-764.04</v>
      </c>
      <c r="O44" s="30">
        <f>Mid!O44-Pre!O44</f>
        <v>-527.57999999999993</v>
      </c>
      <c r="P44" s="30">
        <f>Mid!P44-Pre!P44</f>
        <v>-1.5499999999999998</v>
      </c>
      <c r="Q44" s="30">
        <f>Mid!Q44-Pre!Q44</f>
        <v>-745.99</v>
      </c>
      <c r="R44" s="30">
        <f>Mid!R44-Pre!R44</f>
        <v>8.9999999999999969E-2</v>
      </c>
      <c r="S44" s="30">
        <f>Mid!S44-Pre!S44</f>
        <v>1.9999999999999907E-2</v>
      </c>
      <c r="T44" s="16">
        <v>0</v>
      </c>
      <c r="U44" s="32">
        <v>0</v>
      </c>
    </row>
    <row r="45" spans="1:21" ht="16.5" customHeight="1" x14ac:dyDescent="0.3">
      <c r="A45" s="8">
        <v>44</v>
      </c>
      <c r="B45" s="30">
        <f>Mid!B45-Pre!B45</f>
        <v>-551.88</v>
      </c>
      <c r="C45" s="30">
        <f>Mid!C45-Pre!C45</f>
        <v>-526.12</v>
      </c>
      <c r="D45" s="30">
        <f>Mid!D45-Pre!D45</f>
        <v>-0.69000000000000039</v>
      </c>
      <c r="E45" s="30">
        <f>Mid!E45-Pre!E45</f>
        <v>-639.81000000000006</v>
      </c>
      <c r="F45" s="30">
        <f>Mid!F45-Pre!F45</f>
        <v>-0.54</v>
      </c>
      <c r="G45" s="30">
        <f>Mid!G45-Pre!G45</f>
        <v>-1.03</v>
      </c>
      <c r="H45" s="30">
        <f>Mid!H45-Pre!H45</f>
        <v>-1179.55</v>
      </c>
      <c r="I45" s="30">
        <f>Mid!I45-Pre!I45</f>
        <v>-535.42999999999995</v>
      </c>
      <c r="J45" s="30">
        <f>Mid!J45-Pre!J45</f>
        <v>-0.83000000000000007</v>
      </c>
      <c r="K45" s="30">
        <f>Mid!K45-Pre!K45</f>
        <v>-1160.6200000000001</v>
      </c>
      <c r="L45" s="30">
        <f>Mid!L45-Pre!L45</f>
        <v>0.21000000000000002</v>
      </c>
      <c r="M45" s="30">
        <f>Mid!M45-Pre!M45</f>
        <v>-0.8899999999999999</v>
      </c>
      <c r="N45" s="30">
        <f>Mid!N45-Pre!N45</f>
        <v>-1672.8899999999999</v>
      </c>
      <c r="O45" s="30">
        <f>Mid!O45-Pre!O45</f>
        <v>-787.06000000000006</v>
      </c>
      <c r="P45" s="30">
        <f>Mid!P45-Pre!P45</f>
        <v>-1</v>
      </c>
      <c r="Q45" s="30">
        <f>Mid!Q45-Pre!Q45</f>
        <v>-1657.54</v>
      </c>
      <c r="R45" s="30">
        <f>Mid!R45-Pre!R45</f>
        <v>-0.04</v>
      </c>
      <c r="S45" s="30">
        <f>Mid!S45-Pre!S45</f>
        <v>-0.27</v>
      </c>
      <c r="T45" s="16">
        <v>1</v>
      </c>
      <c r="U45" s="32">
        <v>0</v>
      </c>
    </row>
    <row r="46" spans="1:21" ht="16.5" customHeight="1" x14ac:dyDescent="0.3">
      <c r="A46" s="8">
        <v>45</v>
      </c>
      <c r="B46" s="30">
        <f>Mid!B46-Pre!B46</f>
        <v>-253.64</v>
      </c>
      <c r="C46" s="30">
        <f>Mid!C46-Pre!C46</f>
        <v>-1227.3400000000001</v>
      </c>
      <c r="D46" s="30">
        <f>Mid!D46-Pre!D46</f>
        <v>-1.8099999999999996</v>
      </c>
      <c r="E46" s="30">
        <f>Mid!E46-Pre!E46</f>
        <v>-975.86</v>
      </c>
      <c r="F46" s="30">
        <f>Mid!F46-Pre!F46</f>
        <v>-1.9999999999999962E-2</v>
      </c>
      <c r="G46" s="30">
        <f>Mid!G46-Pre!G46</f>
        <v>-1.26</v>
      </c>
      <c r="H46" s="30">
        <f>Mid!H46-Pre!H46</f>
        <v>-536.81999999999994</v>
      </c>
      <c r="I46" s="30">
        <f>Mid!I46-Pre!I46</f>
        <v>-1468.46</v>
      </c>
      <c r="J46" s="30">
        <f>Mid!J46-Pre!J46</f>
        <v>-1.87</v>
      </c>
      <c r="K46" s="30">
        <f>Mid!K46-Pre!K46</f>
        <v>-1166.1999999999998</v>
      </c>
      <c r="L46" s="30">
        <f>Mid!L46-Pre!L46</f>
        <v>0.44000000000000006</v>
      </c>
      <c r="M46" s="30">
        <f>Mid!M46-Pre!M46</f>
        <v>-2.17</v>
      </c>
      <c r="N46" s="30">
        <f>Mid!N46-Pre!N46</f>
        <v>-833.33</v>
      </c>
      <c r="O46" s="30">
        <f>Mid!O46-Pre!O46</f>
        <v>-1120.1100000000001</v>
      </c>
      <c r="P46" s="30">
        <f>Mid!P46-Pre!P46</f>
        <v>-1.79</v>
      </c>
      <c r="Q46" s="30">
        <f>Mid!Q46-Pre!Q46</f>
        <v>-1169.1799999999998</v>
      </c>
      <c r="R46" s="30">
        <f>Mid!R46-Pre!R46</f>
        <v>0.4</v>
      </c>
      <c r="S46" s="30">
        <f>Mid!S46-Pre!S46</f>
        <v>-1.02</v>
      </c>
      <c r="T46" s="17">
        <v>0</v>
      </c>
      <c r="U46" s="32">
        <v>0</v>
      </c>
    </row>
    <row r="47" spans="1:21" ht="16.5" customHeight="1" x14ac:dyDescent="0.3">
      <c r="A47" s="8">
        <v>46</v>
      </c>
      <c r="B47" s="30">
        <f>Mid!B47-Pre!B47</f>
        <v>-1476.7900000000002</v>
      </c>
      <c r="C47" s="30">
        <f>Mid!C47-Pre!C47</f>
        <v>-1471.62</v>
      </c>
      <c r="D47" s="30">
        <f>Mid!D47-Pre!D47</f>
        <v>-0.41999999999999993</v>
      </c>
      <c r="E47" s="30">
        <f>Mid!E47-Pre!E47</f>
        <v>-1851.64</v>
      </c>
      <c r="F47" s="30">
        <f>Mid!F47-Pre!F47</f>
        <v>2.11</v>
      </c>
      <c r="G47" s="30">
        <f>Mid!G47-Pre!G47</f>
        <v>10.39</v>
      </c>
      <c r="H47" s="30">
        <f>Mid!H47-Pre!H47</f>
        <v>-2989.96</v>
      </c>
      <c r="I47" s="30">
        <f>Mid!I47-Pre!I47</f>
        <v>-1572.69</v>
      </c>
      <c r="J47" s="30">
        <f>Mid!J47-Pre!J47</f>
        <v>-0.36000000000000032</v>
      </c>
      <c r="K47" s="30">
        <f>Mid!K47-Pre!K47</f>
        <v>-2917.58</v>
      </c>
      <c r="L47" s="30">
        <f>Mid!L47-Pre!L47</f>
        <v>-0.19999999999999996</v>
      </c>
      <c r="M47" s="30">
        <f>Mid!M47-Pre!M47</f>
        <v>0.8899999999999999</v>
      </c>
      <c r="N47" s="30">
        <f>Mid!N47-Pre!N47</f>
        <v>-3868.06</v>
      </c>
      <c r="O47" s="30">
        <f>Mid!O47-Pre!O47</f>
        <v>-1527.8</v>
      </c>
      <c r="P47" s="30">
        <f>Mid!P47-Pre!P47</f>
        <v>-0.5600000000000005</v>
      </c>
      <c r="Q47" s="30">
        <f>Mid!Q47-Pre!Q47</f>
        <v>-3740.71</v>
      </c>
      <c r="R47" s="30">
        <f>Mid!R47-Pre!R47</f>
        <v>0.58000000000000007</v>
      </c>
      <c r="S47" s="30">
        <f>Mid!S47-Pre!S47</f>
        <v>1.19</v>
      </c>
      <c r="T47" s="16">
        <v>0</v>
      </c>
      <c r="U47" s="32">
        <v>0</v>
      </c>
    </row>
    <row r="48" spans="1:21" ht="16.5" customHeight="1" x14ac:dyDescent="0.3">
      <c r="A48" s="8">
        <v>47</v>
      </c>
      <c r="B48" s="30">
        <f>Mid!B48-Pre!B48</f>
        <v>-543.78000000000009</v>
      </c>
      <c r="C48" s="30">
        <f>Mid!C48-Pre!C48</f>
        <v>-593.31999999999994</v>
      </c>
      <c r="D48" s="30">
        <f>Mid!D48-Pre!D48</f>
        <v>-1.2199999999999998</v>
      </c>
      <c r="E48" s="30">
        <f>Mid!E48-Pre!E48</f>
        <v>-842.3900000000001</v>
      </c>
      <c r="F48" s="30">
        <f>Mid!F48-Pre!F48</f>
        <v>-0.78</v>
      </c>
      <c r="G48" s="30">
        <f>Mid!G48-Pre!G48</f>
        <v>0</v>
      </c>
      <c r="H48" s="30">
        <f>Mid!H48-Pre!H48</f>
        <v>-1328.52</v>
      </c>
      <c r="I48" s="30">
        <f>Mid!I48-Pre!I48</f>
        <v>-583.59000000000015</v>
      </c>
      <c r="J48" s="30">
        <f>Mid!J48-Pre!J48</f>
        <v>-1.2599999999999998</v>
      </c>
      <c r="K48" s="30">
        <f>Mid!K48-Pre!K48</f>
        <v>-1139.6500000000001</v>
      </c>
      <c r="L48" s="30">
        <f>Mid!L48-Pre!L48</f>
        <v>0.43</v>
      </c>
      <c r="M48" s="30">
        <f>Mid!M48-Pre!M48</f>
        <v>-0.10000000000000009</v>
      </c>
      <c r="N48" s="30">
        <f>Mid!N48-Pre!N48</f>
        <v>-2191.5500000000002</v>
      </c>
      <c r="O48" s="30">
        <f>Mid!O48-Pre!O48</f>
        <v>-623.84999999999991</v>
      </c>
      <c r="P48" s="30">
        <f>Mid!P48-Pre!P48</f>
        <v>-1.2800000000000002</v>
      </c>
      <c r="Q48" s="30">
        <f>Mid!Q48-Pre!Q48</f>
        <v>-2063.61</v>
      </c>
      <c r="R48" s="30">
        <f>Mid!R48-Pre!R48</f>
        <v>-0.89</v>
      </c>
      <c r="S48" s="30">
        <f>Mid!S48-Pre!S48</f>
        <v>-0.47000000000000003</v>
      </c>
      <c r="T48" s="16">
        <v>1</v>
      </c>
      <c r="U48" s="33">
        <v>1</v>
      </c>
    </row>
    <row r="49" spans="1:21" ht="16.5" customHeight="1" x14ac:dyDescent="0.3">
      <c r="A49" s="8">
        <v>48</v>
      </c>
      <c r="B49" s="30">
        <f>Mid!B49-Pre!B49</f>
        <v>856.86999999999989</v>
      </c>
      <c r="C49" s="30">
        <f>Mid!C49-Pre!C49</f>
        <v>-348.83999999999992</v>
      </c>
      <c r="D49" s="30">
        <f>Mid!D49-Pre!D49</f>
        <v>-0.8199999999999994</v>
      </c>
      <c r="E49" s="30">
        <f>Mid!E49-Pre!E49</f>
        <v>467.02</v>
      </c>
      <c r="F49" s="30">
        <f>Mid!F49-Pre!F49</f>
        <v>1</v>
      </c>
      <c r="G49" s="30">
        <f>Mid!G49-Pre!G49</f>
        <v>-1.96</v>
      </c>
      <c r="H49" s="30">
        <f>Mid!H49-Pre!H49</f>
        <v>1522.1099999999997</v>
      </c>
      <c r="I49" s="30">
        <f>Mid!I49-Pre!I49</f>
        <v>171.5</v>
      </c>
      <c r="J49" s="30">
        <f>Mid!J49-Pre!J49</f>
        <v>-0.82000000000000028</v>
      </c>
      <c r="K49" s="30">
        <f>Mid!K49-Pre!K49</f>
        <v>1477.35</v>
      </c>
      <c r="L49" s="30">
        <f>Mid!L49-Pre!L49</f>
        <v>0.19</v>
      </c>
      <c r="M49" s="30">
        <f>Mid!M49-Pre!M49</f>
        <v>-0.85</v>
      </c>
      <c r="N49" s="30">
        <f>Mid!N49-Pre!N49</f>
        <v>1036.6600000000003</v>
      </c>
      <c r="O49" s="30">
        <f>Mid!O49-Pre!O49</f>
        <v>359.36999999999989</v>
      </c>
      <c r="P49" s="30">
        <f>Mid!P49-Pre!P49</f>
        <v>-0.82000000000000028</v>
      </c>
      <c r="Q49" s="30">
        <f>Mid!Q49-Pre!Q49</f>
        <v>1036.6600000000003</v>
      </c>
      <c r="R49" s="30">
        <f>Mid!R49-Pre!R49</f>
        <v>0.15999999999999998</v>
      </c>
      <c r="S49" s="30">
        <f>Mid!S49-Pre!S49</f>
        <v>-6.0000000000000053E-2</v>
      </c>
      <c r="T49" s="18">
        <v>0</v>
      </c>
      <c r="U49" s="35">
        <v>0</v>
      </c>
    </row>
    <row r="50" spans="1:21" ht="16.5" customHeight="1" x14ac:dyDescent="0.3">
      <c r="A50" s="8">
        <v>49</v>
      </c>
      <c r="B50" s="30">
        <f>Mid!B50-Pre!B50</f>
        <v>0</v>
      </c>
      <c r="C50" s="30">
        <f>Mid!C50-Pre!C50</f>
        <v>0</v>
      </c>
      <c r="D50" s="30">
        <f>Mid!D50-Pre!D50</f>
        <v>0</v>
      </c>
      <c r="E50" s="30">
        <f>Mid!E50-Pre!E50</f>
        <v>0</v>
      </c>
      <c r="F50" s="30">
        <f>Mid!F50-Pre!F50</f>
        <v>0</v>
      </c>
      <c r="G50" s="30">
        <f>Mid!G50-Pre!G50</f>
        <v>0</v>
      </c>
      <c r="H50" s="30">
        <f>Mid!H50-Pre!H50</f>
        <v>0</v>
      </c>
      <c r="I50" s="30">
        <f>Mid!I50-Pre!I50</f>
        <v>0</v>
      </c>
      <c r="J50" s="30">
        <f>Mid!J50-Pre!J50</f>
        <v>0</v>
      </c>
      <c r="K50" s="30">
        <f>Mid!K50-Pre!K50</f>
        <v>0</v>
      </c>
      <c r="L50" s="30">
        <f>Mid!L50-Pre!L50</f>
        <v>0</v>
      </c>
      <c r="M50" s="30">
        <f>Mid!M50-Pre!M50</f>
        <v>0</v>
      </c>
      <c r="N50" s="30">
        <f>Mid!N50-Pre!N50</f>
        <v>0</v>
      </c>
      <c r="O50" s="30">
        <f>Mid!O50-Pre!O50</f>
        <v>0</v>
      </c>
      <c r="P50" s="30">
        <f>Mid!P50-Pre!P50</f>
        <v>0</v>
      </c>
      <c r="Q50" s="30">
        <f>Mid!Q50-Pre!Q50</f>
        <v>0</v>
      </c>
      <c r="R50" s="30">
        <f>Mid!R50-Pre!R50</f>
        <v>0</v>
      </c>
      <c r="S50" s="30">
        <f>Mid!S50-Pre!S50</f>
        <v>0</v>
      </c>
      <c r="T50" s="16">
        <v>1</v>
      </c>
      <c r="U50" s="36">
        <v>0</v>
      </c>
    </row>
    <row r="51" spans="1:21" ht="16.5" customHeight="1" x14ac:dyDescent="0.3">
      <c r="A51" s="8">
        <v>50</v>
      </c>
      <c r="B51" s="30">
        <f>Mid!B51-Pre!B51</f>
        <v>-1853.8</v>
      </c>
      <c r="C51" s="30">
        <f>Mid!C51-Pre!C51</f>
        <v>-1855.19</v>
      </c>
      <c r="D51" s="30">
        <f>Mid!D51-Pre!D51</f>
        <v>-1.4899999999999993</v>
      </c>
      <c r="E51" s="30">
        <f>Mid!E51-Pre!E51</f>
        <v>-2553.9</v>
      </c>
      <c r="F51" s="30">
        <f>Mid!F51-Pre!F51</f>
        <v>3.0000000000000027E-2</v>
      </c>
      <c r="G51" s="30">
        <f>Mid!G51-Pre!G51</f>
        <v>1.08</v>
      </c>
      <c r="H51" s="30">
        <f>Mid!H51-Pre!H51</f>
        <v>-3365.0699999999997</v>
      </c>
      <c r="I51" s="30">
        <f>Mid!I51-Pre!I51</f>
        <v>-1876.2700000000002</v>
      </c>
      <c r="J51" s="30">
        <f>Mid!J51-Pre!J51</f>
        <v>-2.1399999999999997</v>
      </c>
      <c r="K51" s="30">
        <f>Mid!K51-Pre!K51</f>
        <v>-3562.6299999999997</v>
      </c>
      <c r="L51" s="30">
        <f>Mid!L51-Pre!L51</f>
        <v>1.73</v>
      </c>
      <c r="M51" s="30">
        <f>Mid!M51-Pre!M51</f>
        <v>5.3599999999999994</v>
      </c>
      <c r="N51" s="30">
        <f>Mid!N51-Pre!N51</f>
        <v>-4855.41</v>
      </c>
      <c r="O51" s="30">
        <f>Mid!O51-Pre!O51</f>
        <v>-2140.0300000000002</v>
      </c>
      <c r="P51" s="30">
        <f>Mid!P51-Pre!P51</f>
        <v>-2.2199999999999998</v>
      </c>
      <c r="Q51" s="30">
        <f>Mid!Q51-Pre!Q51</f>
        <v>-4955.71</v>
      </c>
      <c r="R51" s="30">
        <f>Mid!R51-Pre!R51</f>
        <v>1.69</v>
      </c>
      <c r="S51" s="30">
        <f>Mid!S51-Pre!S51</f>
        <v>2.34</v>
      </c>
      <c r="T51" s="16">
        <v>1</v>
      </c>
      <c r="U51" s="36">
        <v>0</v>
      </c>
    </row>
    <row r="52" spans="1:21" ht="16.5" customHeight="1" x14ac:dyDescent="0.3">
      <c r="A52" s="8">
        <v>51</v>
      </c>
      <c r="B52" s="30">
        <f>Mid!B52-Pre!B52</f>
        <v>-95.32</v>
      </c>
      <c r="C52" s="30">
        <f>Mid!C52-Pre!C52</f>
        <v>-138.48000000000002</v>
      </c>
      <c r="D52" s="30">
        <f>Mid!D52-Pre!D52</f>
        <v>-0.29000000000000004</v>
      </c>
      <c r="E52" s="30">
        <f>Mid!E52-Pre!E52</f>
        <v>-168.20000000000005</v>
      </c>
      <c r="F52" s="30">
        <f>Mid!F52-Pre!F52</f>
        <v>0.42</v>
      </c>
      <c r="G52" s="30">
        <f>Mid!G52-Pre!G52</f>
        <v>0.4</v>
      </c>
      <c r="H52" s="30">
        <f>Mid!H52-Pre!H52</f>
        <v>-174.68</v>
      </c>
      <c r="I52" s="30">
        <f>Mid!I52-Pre!I52</f>
        <v>-570.17000000000007</v>
      </c>
      <c r="J52" s="30">
        <f>Mid!J52-Pre!J52</f>
        <v>-0.41000000000000014</v>
      </c>
      <c r="K52" s="30">
        <f>Mid!K52-Pre!K52</f>
        <v>-595.13000000000011</v>
      </c>
      <c r="L52" s="30">
        <f>Mid!L52-Pre!L52</f>
        <v>1.33</v>
      </c>
      <c r="M52" s="30">
        <f>Mid!M52-Pre!M52</f>
        <v>0.20999999999999996</v>
      </c>
      <c r="N52" s="30">
        <f>Mid!N52-Pre!N52</f>
        <v>-199.18999999999994</v>
      </c>
      <c r="O52" s="30">
        <f>Mid!O52-Pre!O52</f>
        <v>-444.06</v>
      </c>
      <c r="P52" s="30">
        <f>Mid!P52-Pre!P52</f>
        <v>-0.58999999999999986</v>
      </c>
      <c r="Q52" s="30">
        <f>Mid!Q52-Pre!Q52</f>
        <v>-380.13</v>
      </c>
      <c r="R52" s="30">
        <f>Mid!R52-Pre!R52</f>
        <v>8.0000000000000016E-2</v>
      </c>
      <c r="S52" s="30">
        <f>Mid!S52-Pre!S52</f>
        <v>0.21999999999999997</v>
      </c>
      <c r="T52" s="16">
        <v>0</v>
      </c>
      <c r="U52" s="36">
        <v>0</v>
      </c>
    </row>
    <row r="53" spans="1:21" ht="16.5" customHeight="1" x14ac:dyDescent="0.3">
      <c r="A53" s="8">
        <v>52</v>
      </c>
      <c r="B53" s="30">
        <f>Mid!B53-Pre!B53</f>
        <v>-1451.36</v>
      </c>
      <c r="C53" s="30">
        <f>Mid!C53-Pre!C53</f>
        <v>-1900.14</v>
      </c>
      <c r="D53" s="30">
        <f>Mid!D53-Pre!D53</f>
        <v>-1.2800000000000002</v>
      </c>
      <c r="E53" s="30">
        <f>Mid!E53-Pre!E53</f>
        <v>-2191.4100000000003</v>
      </c>
      <c r="F53" s="30">
        <f>Mid!F53-Pre!F53</f>
        <v>1.2599999999999998</v>
      </c>
      <c r="G53" s="30">
        <f>Mid!G53-Pre!G53</f>
        <v>-1.6800000000000002</v>
      </c>
      <c r="H53" s="30">
        <f>Mid!H53-Pre!H53</f>
        <v>-2905.66</v>
      </c>
      <c r="I53" s="30">
        <f>Mid!I53-Pre!I53</f>
        <v>-1609.3300000000002</v>
      </c>
      <c r="J53" s="30">
        <f>Mid!J53-Pre!J53</f>
        <v>-1.4699999999999998</v>
      </c>
      <c r="K53" s="30">
        <f>Mid!K53-Pre!K53</f>
        <v>-3165.8</v>
      </c>
      <c r="L53" s="30">
        <f>Mid!L53-Pre!L53</f>
        <v>1.39</v>
      </c>
      <c r="M53" s="30">
        <f>Mid!M53-Pre!M53</f>
        <v>-1.2</v>
      </c>
      <c r="N53" s="30">
        <f>Mid!N53-Pre!N53</f>
        <v>-3944.6</v>
      </c>
      <c r="O53" s="30">
        <f>Mid!O53-Pre!O53</f>
        <v>-1029.96</v>
      </c>
      <c r="P53" s="30">
        <f>Mid!P53-Pre!P53</f>
        <v>-2.08</v>
      </c>
      <c r="Q53" s="30">
        <f>Mid!Q53-Pre!Q53</f>
        <v>-3904.29</v>
      </c>
      <c r="R53" s="30">
        <f>Mid!R53-Pre!R53</f>
        <v>-2.0000000000000018E-2</v>
      </c>
      <c r="S53" s="30">
        <f>Mid!S53-Pre!S53</f>
        <v>0.13</v>
      </c>
      <c r="T53" s="18">
        <v>0</v>
      </c>
      <c r="U53" s="35">
        <v>0</v>
      </c>
    </row>
    <row r="54" spans="1:21" ht="16.5" customHeight="1" x14ac:dyDescent="0.3">
      <c r="A54" s="8">
        <v>53</v>
      </c>
      <c r="B54" s="30">
        <f>Mid!B54-Pre!B54</f>
        <v>427.91</v>
      </c>
      <c r="C54" s="30">
        <f>Mid!C54-Pre!C54</f>
        <v>12.170000000000016</v>
      </c>
      <c r="D54" s="30">
        <f>Mid!D54-Pre!D54</f>
        <v>-1.5300000000000002</v>
      </c>
      <c r="E54" s="30">
        <f>Mid!E54-Pre!E54</f>
        <v>288.37000000000006</v>
      </c>
      <c r="F54" s="30">
        <f>Mid!F54-Pre!F54</f>
        <v>-0.75</v>
      </c>
      <c r="G54" s="30">
        <f>Mid!G54-Pre!G54</f>
        <v>-4.68</v>
      </c>
      <c r="H54" s="30">
        <f>Mid!H54-Pre!H54</f>
        <v>676.08</v>
      </c>
      <c r="I54" s="30">
        <f>Mid!I54-Pre!I54</f>
        <v>147.16000000000008</v>
      </c>
      <c r="J54" s="30">
        <f>Mid!J54-Pre!J54</f>
        <v>-1.5300000000000002</v>
      </c>
      <c r="K54" s="30">
        <f>Mid!K54-Pre!K54</f>
        <v>575.25000000000011</v>
      </c>
      <c r="L54" s="30">
        <f>Mid!L54-Pre!L54</f>
        <v>-0.54</v>
      </c>
      <c r="M54" s="30">
        <f>Mid!M54-Pre!M54</f>
        <v>-1.19</v>
      </c>
      <c r="N54" s="30">
        <f>Mid!N54-Pre!N54</f>
        <v>662.27</v>
      </c>
      <c r="O54" s="30">
        <f>Mid!O54-Pre!O54</f>
        <v>55.619999999999948</v>
      </c>
      <c r="P54" s="30">
        <f>Mid!P54-Pre!P54</f>
        <v>-1.5999999999999996</v>
      </c>
      <c r="Q54" s="30">
        <f>Mid!Q54-Pre!Q54</f>
        <v>564.24999999999989</v>
      </c>
      <c r="R54" s="30">
        <f>Mid!R54-Pre!R54</f>
        <v>-0.12000000000000001</v>
      </c>
      <c r="S54" s="30">
        <f>Mid!S54-Pre!S54</f>
        <v>-0.25</v>
      </c>
      <c r="T54" s="16">
        <v>0</v>
      </c>
      <c r="U54" s="33">
        <v>1</v>
      </c>
    </row>
    <row r="55" spans="1:21" ht="16.5" customHeight="1" x14ac:dyDescent="0.3">
      <c r="A55" s="8">
        <v>54</v>
      </c>
      <c r="B55" s="30">
        <f>Mid!B55-Pre!B55</f>
        <v>195.29999999999995</v>
      </c>
      <c r="C55" s="30">
        <f>Mid!C55-Pre!C55</f>
        <v>-346.56</v>
      </c>
      <c r="D55" s="30">
        <f>Mid!D55-Pre!D55</f>
        <v>-1.71</v>
      </c>
      <c r="E55" s="30">
        <f>Mid!E55-Pre!E55</f>
        <v>-68.37</v>
      </c>
      <c r="F55" s="30">
        <f>Mid!F55-Pre!F55</f>
        <v>0.32999999999999996</v>
      </c>
      <c r="G55" s="30">
        <f>Mid!G55-Pre!G55</f>
        <v>-1.1400000000000001</v>
      </c>
      <c r="H55" s="30">
        <f>Mid!H55-Pre!H55</f>
        <v>219.55000000000007</v>
      </c>
      <c r="I55" s="30">
        <f>Mid!I55-Pre!I55</f>
        <v>-309.27</v>
      </c>
      <c r="J55" s="30">
        <f>Mid!J55-Pre!J55</f>
        <v>-1.5700000000000003</v>
      </c>
      <c r="K55" s="30">
        <f>Mid!K55-Pre!K55</f>
        <v>12.32000000000005</v>
      </c>
      <c r="L55" s="30">
        <f>Mid!L55-Pre!L55</f>
        <v>1.1599999999999999</v>
      </c>
      <c r="M55" s="30">
        <f>Mid!M55-Pre!M55</f>
        <v>-1.87</v>
      </c>
      <c r="N55" s="30">
        <f>Mid!N55-Pre!N55</f>
        <v>-65.039999999999964</v>
      </c>
      <c r="O55" s="30">
        <f>Mid!O55-Pre!O55</f>
        <v>-103.21000000000001</v>
      </c>
      <c r="P55" s="30">
        <f>Mid!P55-Pre!P55</f>
        <v>-1.5</v>
      </c>
      <c r="Q55" s="30">
        <f>Mid!Q55-Pre!Q55</f>
        <v>-65.039999999999964</v>
      </c>
      <c r="R55" s="30">
        <f>Mid!R55-Pre!R55</f>
        <v>-9.9999999999999811E-3</v>
      </c>
      <c r="S55" s="30">
        <f>Mid!S55-Pre!S55</f>
        <v>0.18999999999999995</v>
      </c>
      <c r="T55" s="16">
        <v>0</v>
      </c>
      <c r="U55" s="33">
        <v>1</v>
      </c>
    </row>
    <row r="56" spans="1:21" ht="16.5" customHeight="1" x14ac:dyDescent="0.3">
      <c r="A56" s="8">
        <v>55</v>
      </c>
      <c r="B56" s="30">
        <f>Mid!B56-Pre!B56</f>
        <v>765.29000000000008</v>
      </c>
      <c r="C56" s="30">
        <f>Mid!C56-Pre!C56</f>
        <v>170.44</v>
      </c>
      <c r="D56" s="30">
        <f>Mid!D56-Pre!D56</f>
        <v>-2.38</v>
      </c>
      <c r="E56" s="30">
        <f>Mid!E56-Pre!E56</f>
        <v>648.28</v>
      </c>
      <c r="F56" s="30">
        <f>Mid!F56-Pre!F56</f>
        <v>-0.75</v>
      </c>
      <c r="G56" s="30">
        <f>Mid!G56-Pre!G56</f>
        <v>-0.33999999999999997</v>
      </c>
      <c r="H56" s="30">
        <f>Mid!H56-Pre!H56</f>
        <v>1119.31</v>
      </c>
      <c r="I56" s="30">
        <f>Mid!I56-Pre!I56</f>
        <v>27.980000000000018</v>
      </c>
      <c r="J56" s="30">
        <f>Mid!J56-Pre!J56</f>
        <v>-2.41</v>
      </c>
      <c r="K56" s="30">
        <f>Mid!K56-Pre!K56</f>
        <v>950.66000000000008</v>
      </c>
      <c r="L56" s="30">
        <f>Mid!L56-Pre!L56</f>
        <v>-0.18</v>
      </c>
      <c r="M56" s="30">
        <f>Mid!M56-Pre!M56</f>
        <v>-7.0000000000000062E-2</v>
      </c>
      <c r="N56" s="30">
        <f>Mid!N56-Pre!N56</f>
        <v>820.2700000000001</v>
      </c>
      <c r="O56" s="30">
        <f>Mid!O56-Pre!O56</f>
        <v>-107.64000000000001</v>
      </c>
      <c r="P56" s="30">
        <f>Mid!P56-Pre!P56</f>
        <v>-2.33</v>
      </c>
      <c r="Q56" s="30">
        <f>Mid!Q56-Pre!Q56</f>
        <v>740.44</v>
      </c>
      <c r="R56" s="30">
        <f>Mid!R56-Pre!R56</f>
        <v>0.3</v>
      </c>
      <c r="S56" s="30">
        <f>Mid!S56-Pre!S56</f>
        <v>-0.69000000000000006</v>
      </c>
      <c r="T56" s="16">
        <v>0</v>
      </c>
      <c r="U56" s="33">
        <v>1</v>
      </c>
    </row>
    <row r="57" spans="1:21" ht="16.5" customHeight="1" x14ac:dyDescent="0.3">
      <c r="A57" s="8">
        <v>56</v>
      </c>
      <c r="B57" s="30">
        <f>Mid!B57-Pre!B57</f>
        <v>62.910000000000011</v>
      </c>
      <c r="C57" s="30">
        <f>Mid!C57-Pre!C57</f>
        <v>-83.899999999999977</v>
      </c>
      <c r="D57" s="30">
        <f>Mid!D57-Pre!D57</f>
        <v>-1.08</v>
      </c>
      <c r="E57" s="30">
        <f>Mid!E57-Pre!E57</f>
        <v>-19.210000000000036</v>
      </c>
      <c r="F57" s="30">
        <f>Mid!F57-Pre!F57</f>
        <v>0.72</v>
      </c>
      <c r="G57" s="30">
        <f>Mid!G57-Pre!G57</f>
        <v>-0.16000000000000014</v>
      </c>
      <c r="H57" s="30">
        <f>Mid!H57-Pre!H57</f>
        <v>159.72</v>
      </c>
      <c r="I57" s="30">
        <f>Mid!I57-Pre!I57</f>
        <v>-135.75</v>
      </c>
      <c r="J57" s="30">
        <f>Mid!J57-Pre!J57</f>
        <v>-1.1200000000000001</v>
      </c>
      <c r="K57" s="30">
        <f>Mid!K57-Pre!K57</f>
        <v>-8.8500000000000227</v>
      </c>
      <c r="L57" s="30">
        <f>Mid!L57-Pre!L57</f>
        <v>1.3</v>
      </c>
      <c r="M57" s="30">
        <f>Mid!M57-Pre!M57</f>
        <v>-0.46</v>
      </c>
      <c r="N57" s="30">
        <f>Mid!N57-Pre!N57</f>
        <v>225.20000000000002</v>
      </c>
      <c r="O57" s="30">
        <f>Mid!O57-Pre!O57</f>
        <v>-165.35000000000002</v>
      </c>
      <c r="P57" s="30">
        <f>Mid!P57-Pre!P57</f>
        <v>-1.0999999999999996</v>
      </c>
      <c r="Q57" s="30">
        <f>Mid!Q57-Pre!Q57</f>
        <v>20.449999999999989</v>
      </c>
      <c r="R57" s="30">
        <f>Mid!R57-Pre!R57</f>
        <v>0.54</v>
      </c>
      <c r="S57" s="30">
        <f>Mid!S57-Pre!S57</f>
        <v>-0.52</v>
      </c>
      <c r="T57" s="16">
        <v>0</v>
      </c>
      <c r="U57" s="33">
        <v>1</v>
      </c>
    </row>
    <row r="58" spans="1:21" ht="16.5" customHeight="1" x14ac:dyDescent="0.3">
      <c r="A58" s="8">
        <v>57</v>
      </c>
      <c r="B58" s="30">
        <f>Mid!B58-Pre!B58</f>
        <v>445.62</v>
      </c>
      <c r="C58" s="30">
        <f>Mid!C58-Pre!C58</f>
        <v>167.69</v>
      </c>
      <c r="D58" s="30">
        <f>Mid!D58-Pre!D58</f>
        <v>-0.98999999999999932</v>
      </c>
      <c r="E58" s="30">
        <f>Mid!E58-Pre!E58</f>
        <v>376.61</v>
      </c>
      <c r="F58" s="30">
        <f>Mid!F58-Pre!F58</f>
        <v>0.48</v>
      </c>
      <c r="G58" s="30">
        <f>Mid!G58-Pre!G58</f>
        <v>-3.29</v>
      </c>
      <c r="H58" s="30">
        <f>Mid!H58-Pre!H58</f>
        <v>868.84</v>
      </c>
      <c r="I58" s="30">
        <f>Mid!I58-Pre!I58</f>
        <v>310.86</v>
      </c>
      <c r="J58" s="30">
        <f>Mid!J58-Pre!J58</f>
        <v>-1.0599999999999996</v>
      </c>
      <c r="K58" s="30">
        <f>Mid!K58-Pre!K58</f>
        <v>721.47</v>
      </c>
      <c r="L58" s="30">
        <f>Mid!L58-Pre!L58</f>
        <v>0.43</v>
      </c>
      <c r="M58" s="30">
        <f>Mid!M58-Pre!M58</f>
        <v>-1.7200000000000002</v>
      </c>
      <c r="N58" s="30">
        <f>Mid!N58-Pre!N58</f>
        <v>1067.76</v>
      </c>
      <c r="O58" s="30">
        <f>Mid!O58-Pre!O58</f>
        <v>162.74999999999994</v>
      </c>
      <c r="P58" s="30">
        <f>Mid!P58-Pre!P58</f>
        <v>-1.1399999999999997</v>
      </c>
      <c r="Q58" s="30">
        <f>Mid!Q58-Pre!Q58</f>
        <v>881.69</v>
      </c>
      <c r="R58" s="30">
        <f>Mid!R58-Pre!R58</f>
        <v>0.27</v>
      </c>
      <c r="S58" s="30">
        <f>Mid!S58-Pre!S58</f>
        <v>-0.20999999999999996</v>
      </c>
      <c r="T58" s="16">
        <v>0</v>
      </c>
      <c r="U58" s="33">
        <v>1</v>
      </c>
    </row>
    <row r="59" spans="1:21" ht="16.5" customHeight="1" x14ac:dyDescent="0.3">
      <c r="A59" s="8">
        <v>58</v>
      </c>
      <c r="B59" s="30">
        <f>Mid!B59-Pre!B59</f>
        <v>-758.81999999999994</v>
      </c>
      <c r="C59" s="30">
        <f>Mid!C59-Pre!C59</f>
        <v>-1634.46</v>
      </c>
      <c r="D59" s="30">
        <f>Mid!D59-Pre!D59</f>
        <v>-1.1000000000000005</v>
      </c>
      <c r="E59" s="30">
        <f>Mid!E59-Pre!E59</f>
        <v>-1595.4299999999998</v>
      </c>
      <c r="F59" s="30">
        <f>Mid!F59-Pre!F59</f>
        <v>-0.09</v>
      </c>
      <c r="G59" s="30">
        <f>Mid!G59-Pre!G59</f>
        <v>1.36</v>
      </c>
      <c r="H59" s="30">
        <f>Mid!H59-Pre!H59</f>
        <v>-1378.94</v>
      </c>
      <c r="I59" s="30">
        <f>Mid!I59-Pre!I59</f>
        <v>-1970.65</v>
      </c>
      <c r="J59" s="30">
        <f>Mid!J59-Pre!J59</f>
        <v>-1.2000000000000002</v>
      </c>
      <c r="K59" s="30">
        <f>Mid!K59-Pre!K59</f>
        <v>-2228.2200000000003</v>
      </c>
      <c r="L59" s="30">
        <f>Mid!L59-Pre!L59</f>
        <v>0.7</v>
      </c>
      <c r="M59" s="30">
        <f>Mid!M59-Pre!M59</f>
        <v>0.09</v>
      </c>
      <c r="N59" s="30">
        <f>Mid!N59-Pre!N59</f>
        <v>-1820.32</v>
      </c>
      <c r="O59" s="30">
        <f>Mid!O59-Pre!O59</f>
        <v>-1379.96</v>
      </c>
      <c r="P59" s="30">
        <f>Mid!P59-Pre!P59</f>
        <v>-1.1000000000000005</v>
      </c>
      <c r="Q59" s="30">
        <f>Mid!Q59-Pre!Q59</f>
        <v>-2145.91</v>
      </c>
      <c r="R59" s="30">
        <f>Mid!R59-Pre!R59</f>
        <v>0.36</v>
      </c>
      <c r="S59" s="30">
        <f>Mid!S59-Pre!S59</f>
        <v>-0.78</v>
      </c>
      <c r="T59" s="18">
        <v>0</v>
      </c>
      <c r="U59" s="37">
        <v>1</v>
      </c>
    </row>
    <row r="60" spans="1:21" ht="16.5" customHeight="1" x14ac:dyDescent="0.3">
      <c r="A60" s="8">
        <v>59</v>
      </c>
      <c r="B60" s="30">
        <f>Mid!B60-Pre!B60</f>
        <v>-1109.42</v>
      </c>
      <c r="C60" s="30">
        <f>Mid!C60-Pre!C60</f>
        <v>-1205.96</v>
      </c>
      <c r="D60" s="30">
        <f>Mid!D60-Pre!D60</f>
        <v>-0.66999999999999993</v>
      </c>
      <c r="E60" s="30">
        <f>Mid!E60-Pre!E60</f>
        <v>-1399.98</v>
      </c>
      <c r="F60" s="30">
        <f>Mid!F60-Pre!F60</f>
        <v>1.1599999999999999</v>
      </c>
      <c r="G60" s="30">
        <f>Mid!G60-Pre!G60</f>
        <v>-2.96</v>
      </c>
      <c r="H60" s="30">
        <f>Mid!H60-Pre!H60</f>
        <v>-2464.36</v>
      </c>
      <c r="I60" s="30">
        <f>Mid!I60-Pre!I60</f>
        <v>-1210.95</v>
      </c>
      <c r="J60" s="30">
        <f>Mid!J60-Pre!J60</f>
        <v>-0.67000000000000082</v>
      </c>
      <c r="K60" s="30">
        <f>Mid!K60-Pre!K60</f>
        <v>-2593.08</v>
      </c>
      <c r="L60" s="30">
        <f>Mid!L60-Pre!L60</f>
        <v>1.08</v>
      </c>
      <c r="M60" s="30">
        <f>Mid!M60-Pre!M60</f>
        <v>3.0000000000000027E-2</v>
      </c>
      <c r="N60" s="30">
        <f>Mid!N60-Pre!N60</f>
        <v>-3525.7000000000003</v>
      </c>
      <c r="O60" s="30">
        <f>Mid!O60-Pre!O60</f>
        <v>-1097.97</v>
      </c>
      <c r="P60" s="30">
        <f>Mid!P60-Pre!P60</f>
        <v>-0.75</v>
      </c>
      <c r="Q60" s="30">
        <f>Mid!Q60-Pre!Q60</f>
        <v>-3524.0600000000004</v>
      </c>
      <c r="R60" s="30">
        <f>Mid!R60-Pre!R60</f>
        <v>1.03</v>
      </c>
      <c r="S60" s="30">
        <f>Mid!S60-Pre!S60</f>
        <v>-0.10999999999999999</v>
      </c>
      <c r="T60" s="18">
        <v>0</v>
      </c>
      <c r="U60" s="35">
        <v>0</v>
      </c>
    </row>
    <row r="61" spans="1:21" ht="16.5" customHeight="1" x14ac:dyDescent="0.3">
      <c r="A61" s="8">
        <v>60</v>
      </c>
      <c r="B61" s="30">
        <f>Mid!B61-Pre!B61</f>
        <v>52.34</v>
      </c>
      <c r="C61" s="30">
        <f>Mid!C61-Pre!C61</f>
        <v>35.319999999999993</v>
      </c>
      <c r="D61" s="30">
        <f>Mid!D61-Pre!D61</f>
        <v>-0.94000000000000039</v>
      </c>
      <c r="E61" s="30">
        <f>Mid!E61-Pre!E61</f>
        <v>73.970000000000027</v>
      </c>
      <c r="F61" s="30">
        <f>Mid!F61-Pre!F61</f>
        <v>-0.52</v>
      </c>
      <c r="G61" s="30">
        <f>Mid!G61-Pre!G61</f>
        <v>-1.05</v>
      </c>
      <c r="H61" s="30">
        <f>Mid!H61-Pre!H61</f>
        <v>50.600000000000023</v>
      </c>
      <c r="I61" s="30">
        <f>Mid!I61-Pre!I61</f>
        <v>-79.109999999999957</v>
      </c>
      <c r="J61" s="30">
        <f>Mid!J61-Pre!J61</f>
        <v>-1.1799999999999997</v>
      </c>
      <c r="K61" s="30">
        <f>Mid!K61-Pre!K61</f>
        <v>-39.180000000000007</v>
      </c>
      <c r="L61" s="30">
        <f>Mid!L61-Pre!L61</f>
        <v>0.19</v>
      </c>
      <c r="M61" s="30">
        <f>Mid!M61-Pre!M61</f>
        <v>-0.58000000000000007</v>
      </c>
      <c r="N61" s="30">
        <f>Mid!N61-Pre!N61</f>
        <v>-24.819999999999993</v>
      </c>
      <c r="O61" s="30">
        <f>Mid!O61-Pre!O61</f>
        <v>-105.81</v>
      </c>
      <c r="P61" s="30">
        <f>Mid!P61-Pre!P61</f>
        <v>-1.1000000000000005</v>
      </c>
      <c r="Q61" s="30">
        <f>Mid!Q61-Pre!Q61</f>
        <v>-68.579999999999927</v>
      </c>
      <c r="R61" s="30">
        <f>Mid!R61-Pre!R61</f>
        <v>-0.47</v>
      </c>
      <c r="S61" s="30">
        <f>Mid!S61-Pre!S61</f>
        <v>-0.56000000000000005</v>
      </c>
      <c r="T61" s="16">
        <v>0</v>
      </c>
      <c r="U61" s="32">
        <v>0</v>
      </c>
    </row>
    <row r="62" spans="1:21" ht="16.5" customHeight="1" x14ac:dyDescent="0.3">
      <c r="A62" s="8">
        <v>61</v>
      </c>
      <c r="B62" s="30">
        <f>Mid!B62-Pre!B62</f>
        <v>376.68000000000006</v>
      </c>
      <c r="C62" s="30">
        <f>Mid!C62-Pre!C62</f>
        <v>122.29999999999995</v>
      </c>
      <c r="D62" s="30">
        <f>Mid!D62-Pre!D62</f>
        <v>-1.1900000000000004</v>
      </c>
      <c r="E62" s="30">
        <f>Mid!E62-Pre!E62</f>
        <v>301.51000000000022</v>
      </c>
      <c r="F62" s="30">
        <f>Mid!F62-Pre!F62</f>
        <v>-0.09</v>
      </c>
      <c r="G62" s="30">
        <f>Mid!G62-Pre!G62</f>
        <v>-0.12</v>
      </c>
      <c r="H62" s="30">
        <f>Mid!H62-Pre!H62</f>
        <v>-30.340000000000146</v>
      </c>
      <c r="I62" s="30">
        <f>Mid!I62-Pre!I62</f>
        <v>60.2800000000002</v>
      </c>
      <c r="J62" s="30">
        <f>Mid!J62-Pre!J62</f>
        <v>-1.2400000000000002</v>
      </c>
      <c r="K62" s="30">
        <f>Mid!K62-Pre!K62</f>
        <v>38.329999999999927</v>
      </c>
      <c r="L62" s="30">
        <f>Mid!L62-Pre!L62</f>
        <v>0.17</v>
      </c>
      <c r="M62" s="30">
        <f>Mid!M62-Pre!M62</f>
        <v>7.0000000000000007E-2</v>
      </c>
      <c r="N62" s="30">
        <f>Mid!N62-Pre!N62</f>
        <v>-916.22000000000025</v>
      </c>
      <c r="O62" s="30">
        <f>Mid!O62-Pre!O62</f>
        <v>-711.06999999999994</v>
      </c>
      <c r="P62" s="30">
        <f>Mid!P62-Pre!P62</f>
        <v>-1.2599999999999998</v>
      </c>
      <c r="Q62" s="30">
        <f>Mid!Q62-Pre!Q62</f>
        <v>-991.92000000000007</v>
      </c>
      <c r="R62" s="30">
        <f>Mid!R62-Pre!R62</f>
        <v>0.67</v>
      </c>
      <c r="S62" s="30">
        <f>Mid!S62-Pre!S62</f>
        <v>0</v>
      </c>
      <c r="T62" s="18">
        <v>0</v>
      </c>
      <c r="U62" s="35">
        <v>0</v>
      </c>
    </row>
    <row r="63" spans="1:21" ht="16.5" customHeight="1" x14ac:dyDescent="0.3">
      <c r="A63" s="8">
        <v>62</v>
      </c>
      <c r="B63" s="30">
        <f>Mid!B63-Pre!B63</f>
        <v>-854.23</v>
      </c>
      <c r="C63" s="30">
        <f>Mid!C63-Pre!C63</f>
        <v>-2396.77</v>
      </c>
      <c r="D63" s="30">
        <f>Mid!D63-Pre!D63</f>
        <v>-1.9000000000000004</v>
      </c>
      <c r="E63" s="30">
        <f>Mid!E63-Pre!E63</f>
        <v>-2480.17</v>
      </c>
      <c r="F63" s="30">
        <f>Mid!F63-Pre!F63</f>
        <v>0.6</v>
      </c>
      <c r="G63" s="30">
        <f>Mid!G63-Pre!G63</f>
        <v>1.07</v>
      </c>
      <c r="H63" s="30">
        <f>Mid!H63-Pre!H63</f>
        <v>-1590.17</v>
      </c>
      <c r="I63" s="30">
        <f>Mid!I63-Pre!I63</f>
        <v>-3557.46</v>
      </c>
      <c r="J63" s="30">
        <f>Mid!J63-Pre!J63</f>
        <v>-1.9900000000000002</v>
      </c>
      <c r="K63" s="30">
        <f>Mid!K63-Pre!K63</f>
        <v>-3632.53</v>
      </c>
      <c r="L63" s="30">
        <f>Mid!L63-Pre!L63</f>
        <v>0.69000000000000006</v>
      </c>
      <c r="M63" s="30">
        <f>Mid!M63-Pre!M63</f>
        <v>-2.9999999999999916E-2</v>
      </c>
      <c r="N63" s="30">
        <f>Mid!N63-Pre!N63</f>
        <v>-2040.42</v>
      </c>
      <c r="O63" s="30">
        <f>Mid!O63-Pre!O63</f>
        <v>-3302.29</v>
      </c>
      <c r="P63" s="30">
        <f>Mid!P63-Pre!P63</f>
        <v>-2.2400000000000002</v>
      </c>
      <c r="Q63" s="30">
        <f>Mid!Q63-Pre!Q63</f>
        <v>-3621.4700000000003</v>
      </c>
      <c r="R63" s="30">
        <f>Mid!R63-Pre!R63</f>
        <v>0.92</v>
      </c>
      <c r="S63" s="30">
        <f>Mid!S63-Pre!S63</f>
        <v>-0.83000000000000007</v>
      </c>
      <c r="T63" s="18">
        <v>1</v>
      </c>
      <c r="U63" s="35">
        <v>0</v>
      </c>
    </row>
    <row r="64" spans="1:21" ht="16.5" customHeight="1" x14ac:dyDescent="0.3">
      <c r="A64" s="8">
        <v>63</v>
      </c>
      <c r="B64" s="30">
        <f>Mid!B64-Pre!B64</f>
        <v>28.960000000000036</v>
      </c>
      <c r="C64" s="30">
        <f>Mid!C64-Pre!C64</f>
        <v>-178.64999999999986</v>
      </c>
      <c r="D64" s="30">
        <f>Mid!D64-Pre!D64</f>
        <v>-0.80999999999999961</v>
      </c>
      <c r="E64" s="30">
        <f>Mid!E64-Pre!E64</f>
        <v>-48.230000000000018</v>
      </c>
      <c r="F64" s="30">
        <f>Mid!F64-Pre!F64</f>
        <v>-0.7</v>
      </c>
      <c r="G64" s="30">
        <f>Mid!G64-Pre!G64</f>
        <v>-7.9999999999999988E-2</v>
      </c>
      <c r="H64" s="30">
        <f>Mid!H64-Pre!H64</f>
        <v>-84.029999999999745</v>
      </c>
      <c r="I64" s="30">
        <f>Mid!I64-Pre!I64</f>
        <v>-514.9</v>
      </c>
      <c r="J64" s="30">
        <f>Mid!J64-Pre!J64</f>
        <v>-0.83999999999999986</v>
      </c>
      <c r="K64" s="30">
        <f>Mid!K64-Pre!K64</f>
        <v>-217.27000000000021</v>
      </c>
      <c r="L64" s="30">
        <f>Mid!L64-Pre!L64</f>
        <v>-9.0000000000000011E-2</v>
      </c>
      <c r="M64" s="30">
        <f>Mid!M64-Pre!M64</f>
        <v>-0.20999999999999996</v>
      </c>
      <c r="N64" s="30">
        <f>Mid!N64-Pre!N64</f>
        <v>-595.70000000000027</v>
      </c>
      <c r="O64" s="30">
        <f>Mid!O64-Pre!O64</f>
        <v>-726.12999999999988</v>
      </c>
      <c r="P64" s="30">
        <f>Mid!P64-Pre!P64</f>
        <v>-0.87000000000000011</v>
      </c>
      <c r="Q64" s="30">
        <f>Mid!Q64-Pre!Q64</f>
        <v>-666.48</v>
      </c>
      <c r="R64" s="30">
        <f>Mid!R64-Pre!R64</f>
        <v>-0.21000000000000002</v>
      </c>
      <c r="S64" s="30">
        <f>Mid!S64-Pre!S64</f>
        <v>-0.16999999999999993</v>
      </c>
      <c r="T64" s="16">
        <v>0</v>
      </c>
      <c r="U64" s="32">
        <v>0</v>
      </c>
    </row>
    <row r="65" spans="1:21" ht="16.5" customHeight="1" x14ac:dyDescent="0.3">
      <c r="A65" s="8">
        <v>64</v>
      </c>
      <c r="B65" s="30">
        <f>Mid!B65-Pre!B65</f>
        <v>-997.8599999999999</v>
      </c>
      <c r="C65" s="30">
        <f>Mid!C65-Pre!C65</f>
        <v>-1786.8600000000001</v>
      </c>
      <c r="D65" s="30">
        <f>Mid!D65-Pre!D65</f>
        <v>-1.2699999999999996</v>
      </c>
      <c r="E65" s="30">
        <f>Mid!E65-Pre!E65</f>
        <v>-1916.49</v>
      </c>
      <c r="F65" s="30">
        <f>Mid!F65-Pre!F65</f>
        <v>0.24000000000000002</v>
      </c>
      <c r="G65" s="30">
        <f>Mid!G65-Pre!G65</f>
        <v>0.26</v>
      </c>
      <c r="H65" s="30">
        <f>Mid!H65-Pre!H65</f>
        <v>-2003.4299999999998</v>
      </c>
      <c r="I65" s="30">
        <f>Mid!I65-Pre!I65</f>
        <v>-2425.08</v>
      </c>
      <c r="J65" s="30">
        <f>Mid!J65-Pre!J65</f>
        <v>-1.4400000000000004</v>
      </c>
      <c r="K65" s="30">
        <f>Mid!K65-Pre!K65</f>
        <v>-2873.71</v>
      </c>
      <c r="L65" s="30">
        <f>Mid!L65-Pre!L65</f>
        <v>-0.49</v>
      </c>
      <c r="M65" s="30">
        <f>Mid!M65-Pre!M65</f>
        <v>0.79</v>
      </c>
      <c r="N65" s="30">
        <f>Mid!N65-Pre!N65</f>
        <v>-2949.0699999999997</v>
      </c>
      <c r="O65" s="30">
        <f>Mid!O65-Pre!O65</f>
        <v>-2614.6600000000003</v>
      </c>
      <c r="P65" s="30">
        <f>Mid!P65-Pre!P65</f>
        <v>-1.5499999999999998</v>
      </c>
      <c r="Q65" s="30">
        <f>Mid!Q65-Pre!Q65</f>
        <v>-3669.97</v>
      </c>
      <c r="R65" s="30">
        <f>Mid!R65-Pre!R65</f>
        <v>-0.19</v>
      </c>
      <c r="S65" s="30">
        <f>Mid!S65-Pre!S65</f>
        <v>-0.62999999999999989</v>
      </c>
      <c r="T65" s="18">
        <v>1</v>
      </c>
      <c r="U65" s="35">
        <v>0</v>
      </c>
    </row>
    <row r="66" spans="1:21" ht="16.5" customHeight="1" x14ac:dyDescent="0.3">
      <c r="A66" s="8">
        <v>65</v>
      </c>
      <c r="B66" s="30">
        <f>Mid!B66-Pre!B66</f>
        <v>552.51</v>
      </c>
      <c r="C66" s="30">
        <f>Mid!C66-Pre!C66</f>
        <v>11.6099999999999</v>
      </c>
      <c r="D66" s="30">
        <f>Mid!D66-Pre!D66</f>
        <v>-2.5099999999999998</v>
      </c>
      <c r="E66" s="30">
        <f>Mid!E66-Pre!E66</f>
        <v>317.21000000000004</v>
      </c>
      <c r="F66" s="30">
        <f>Mid!F66-Pre!F66</f>
        <v>-0.62000000000000011</v>
      </c>
      <c r="G66" s="30">
        <f>Mid!G66-Pre!G66</f>
        <v>-0.3</v>
      </c>
      <c r="H66" s="30">
        <f>Mid!H66-Pre!H66</f>
        <v>1284.33</v>
      </c>
      <c r="I66" s="30">
        <f>Mid!I66-Pre!I66</f>
        <v>177.31000000000006</v>
      </c>
      <c r="J66" s="30">
        <f>Mid!J66-Pre!J66</f>
        <v>-2.4699999999999998</v>
      </c>
      <c r="K66" s="30">
        <f>Mid!K66-Pre!K66</f>
        <v>1022.3500000000001</v>
      </c>
      <c r="L66" s="30">
        <f>Mid!L66-Pre!L66</f>
        <v>-0.28000000000000003</v>
      </c>
      <c r="M66" s="30">
        <f>Mid!M66-Pre!M66</f>
        <v>-0.77</v>
      </c>
      <c r="N66" s="30">
        <f>Mid!N66-Pre!N66</f>
        <v>1610.4699999999998</v>
      </c>
      <c r="O66" s="30">
        <f>Mid!O66-Pre!O66</f>
        <v>-59.25</v>
      </c>
      <c r="P66" s="30">
        <f>Mid!P66-Pre!P66</f>
        <v>-2.4900000000000002</v>
      </c>
      <c r="Q66" s="30">
        <f>Mid!Q66-Pre!Q66</f>
        <v>1321.05</v>
      </c>
      <c r="R66" s="30">
        <f>Mid!R66-Pre!R66</f>
        <v>-0.79</v>
      </c>
      <c r="S66" s="30">
        <f>Mid!S66-Pre!S66</f>
        <v>-0.37</v>
      </c>
      <c r="T66" s="18">
        <v>1</v>
      </c>
      <c r="U66" s="35">
        <v>0</v>
      </c>
    </row>
    <row r="67" spans="1:21" ht="16.5" customHeight="1" x14ac:dyDescent="0.3">
      <c r="A67" s="8">
        <v>66</v>
      </c>
      <c r="B67" s="30">
        <f>Mid!B67-Pre!B67</f>
        <v>-84.889999999999986</v>
      </c>
      <c r="C67" s="30">
        <f>Mid!C67-Pre!C67</f>
        <v>-826.1400000000001</v>
      </c>
      <c r="D67" s="30">
        <f>Mid!D67-Pre!D67</f>
        <v>-0.48999999999999844</v>
      </c>
      <c r="E67" s="30">
        <f>Mid!E67-Pre!E67</f>
        <v>-787.99</v>
      </c>
      <c r="F67" s="30">
        <f>Mid!F67-Pre!F67</f>
        <v>0.12999999999999995</v>
      </c>
      <c r="G67" s="30">
        <f>Mid!G67-Pre!G67</f>
        <v>0.22999999999999998</v>
      </c>
      <c r="H67" s="30">
        <f>Mid!H67-Pre!H67</f>
        <v>-145.58000000000004</v>
      </c>
      <c r="I67" s="30">
        <f>Mid!I67-Pre!I67</f>
        <v>-784.81999999999971</v>
      </c>
      <c r="J67" s="30">
        <f>Mid!J67-Pre!J67</f>
        <v>-0.41999999999999993</v>
      </c>
      <c r="K67" s="30">
        <f>Mid!K67-Pre!K67</f>
        <v>-727.31</v>
      </c>
      <c r="L67" s="30">
        <f>Mid!L67-Pre!L67</f>
        <v>9.000000000000008E-2</v>
      </c>
      <c r="M67" s="30">
        <f>Mid!M67-Pre!M67</f>
        <v>0.12</v>
      </c>
      <c r="N67" s="30">
        <f>Mid!N67-Pre!N67</f>
        <v>-617.54999999999995</v>
      </c>
      <c r="O67" s="30">
        <f>Mid!O67-Pre!O67</f>
        <v>-1767.27</v>
      </c>
      <c r="P67" s="30">
        <f>Mid!P67-Pre!P67</f>
        <v>1575.69</v>
      </c>
      <c r="Q67" s="30">
        <f>Mid!Q67-Pre!Q67</f>
        <v>-2178.92</v>
      </c>
      <c r="R67" s="30">
        <f>Mid!R67-Pre!R67</f>
        <v>1532.54</v>
      </c>
      <c r="S67" s="30">
        <f>Mid!S67-Pre!S67</f>
        <v>0.68</v>
      </c>
      <c r="T67" s="26">
        <v>0</v>
      </c>
      <c r="U67" s="36">
        <v>0</v>
      </c>
    </row>
    <row r="68" spans="1:21" ht="16.5" customHeight="1" x14ac:dyDescent="0.3">
      <c r="A68" s="8">
        <v>67</v>
      </c>
      <c r="B68" s="30">
        <f>Mid!B68-Pre!B68</f>
        <v>161.41000000000008</v>
      </c>
      <c r="C68" s="30">
        <f>Mid!C68-Pre!C68</f>
        <v>524.16999999999985</v>
      </c>
      <c r="D68" s="30">
        <f>Mid!D68-Pre!D68</f>
        <v>-1.9999999999999574E-2</v>
      </c>
      <c r="E68" s="30">
        <f>Mid!E68-Pre!E68</f>
        <v>385.91000000000008</v>
      </c>
      <c r="F68" s="30">
        <f>Mid!F68-Pre!F68</f>
        <v>-0.40000000000000008</v>
      </c>
      <c r="G68" s="30">
        <f>Mid!G68-Pre!G68</f>
        <v>0.72000000000000008</v>
      </c>
      <c r="H68" s="30">
        <f>Mid!H68-Pre!H68</f>
        <v>262.52999999999997</v>
      </c>
      <c r="I68" s="30">
        <f>Mid!I68-Pre!I68</f>
        <v>493.3299999999997</v>
      </c>
      <c r="J68" s="30">
        <f>Mid!J68-Pre!J68</f>
        <v>-4.0000000000000036E-2</v>
      </c>
      <c r="K68" s="30">
        <f>Mid!K68-Pre!K68</f>
        <v>433.2800000000002</v>
      </c>
      <c r="L68" s="30">
        <f>Mid!L68-Pre!L68</f>
        <v>-0.39999999999999997</v>
      </c>
      <c r="M68" s="30">
        <f>Mid!M68-Pre!M68</f>
        <v>1.04</v>
      </c>
      <c r="N68" s="30">
        <f>Mid!N68-Pre!N68</f>
        <v>259.38000000000011</v>
      </c>
      <c r="O68" s="30">
        <f>Mid!O68-Pre!O68</f>
        <v>-299.36999999999989</v>
      </c>
      <c r="P68" s="30">
        <f>Mid!P68-Pre!P68</f>
        <v>-0.10000000000000053</v>
      </c>
      <c r="Q68" s="30">
        <f>Mid!Q68-Pre!Q68</f>
        <v>140.67000000000007</v>
      </c>
      <c r="R68" s="30">
        <f>Mid!R68-Pre!R68</f>
        <v>0.12000000000000002</v>
      </c>
      <c r="S68" s="30">
        <f>Mid!S68-Pre!S68</f>
        <v>0.42999999999999994</v>
      </c>
      <c r="T68" s="16">
        <v>0</v>
      </c>
      <c r="U68" s="36">
        <v>0</v>
      </c>
    </row>
    <row r="69" spans="1:21" ht="16.5" customHeight="1" x14ac:dyDescent="0.3">
      <c r="A69" s="8">
        <v>68</v>
      </c>
      <c r="B69" s="30">
        <f>Mid!B69-Pre!B69</f>
        <v>-764.37</v>
      </c>
      <c r="C69" s="30">
        <f>Mid!C69-Pre!C69</f>
        <v>-1152.08</v>
      </c>
      <c r="D69" s="30">
        <f>Mid!D69-Pre!D69</f>
        <v>-1.17</v>
      </c>
      <c r="E69" s="30">
        <f>Mid!E69-Pre!E69</f>
        <v>-1241.23</v>
      </c>
      <c r="F69" s="30">
        <f>Mid!F69-Pre!F69</f>
        <v>-0.12</v>
      </c>
      <c r="G69" s="30">
        <f>Mid!G69-Pre!G69</f>
        <v>-1.48</v>
      </c>
      <c r="H69" s="30">
        <f>Mid!H69-Pre!H69</f>
        <v>-1560.01</v>
      </c>
      <c r="I69" s="30">
        <f>Mid!I69-Pre!I69</f>
        <v>-1138.4100000000001</v>
      </c>
      <c r="J69" s="30">
        <f>Mid!J69-Pre!J69</f>
        <v>-1.1299999999999999</v>
      </c>
      <c r="K69" s="30">
        <f>Mid!K69-Pre!K69</f>
        <v>-1707.93</v>
      </c>
      <c r="L69" s="30">
        <f>Mid!L69-Pre!L69</f>
        <v>-0.24000000000000002</v>
      </c>
      <c r="M69" s="30">
        <f>Mid!M69-Pre!M69</f>
        <v>-0.54</v>
      </c>
      <c r="N69" s="30">
        <f>Mid!N69-Pre!N69</f>
        <v>-2275.2799999999997</v>
      </c>
      <c r="O69" s="30">
        <f>Mid!O69-Pre!O69</f>
        <v>-764.81</v>
      </c>
      <c r="P69" s="30">
        <f>Mid!P69-Pre!P69</f>
        <v>-0.90000000000000036</v>
      </c>
      <c r="Q69" s="30">
        <f>Mid!Q69-Pre!Q69</f>
        <v>-2307.3399999999997</v>
      </c>
      <c r="R69" s="30">
        <f>Mid!R69-Pre!R69</f>
        <v>0.49</v>
      </c>
      <c r="S69" s="30">
        <f>Mid!S69-Pre!S69</f>
        <v>-1.79</v>
      </c>
      <c r="T69" s="16">
        <v>0</v>
      </c>
      <c r="U69" s="36">
        <v>0</v>
      </c>
    </row>
    <row r="70" spans="1:21" ht="16.5" customHeight="1" x14ac:dyDescent="0.3">
      <c r="A70" s="8">
        <v>69</v>
      </c>
      <c r="B70" s="30">
        <f>Mid!B70-Pre!B70</f>
        <v>-1456.29</v>
      </c>
      <c r="C70" s="30">
        <f>Mid!C70-Pre!C70</f>
        <v>-1519.49</v>
      </c>
      <c r="D70" s="30">
        <f>Mid!D70-Pre!D70</f>
        <v>-0.75999999999999979</v>
      </c>
      <c r="E70" s="30">
        <f>Mid!E70-Pre!E70</f>
        <v>-1979.54</v>
      </c>
      <c r="F70" s="30">
        <f>Mid!F70-Pre!F70</f>
        <v>1.07</v>
      </c>
      <c r="G70" s="30">
        <f>Mid!G70-Pre!G70</f>
        <v>1.77</v>
      </c>
      <c r="H70" s="30">
        <f>Mid!H70-Pre!H70</f>
        <v>-2908.66</v>
      </c>
      <c r="I70" s="30">
        <f>Mid!I70-Pre!I70</f>
        <v>-1795.6000000000001</v>
      </c>
      <c r="J70" s="30">
        <f>Mid!J70-Pre!J70</f>
        <v>-0.75999999999999979</v>
      </c>
      <c r="K70" s="30">
        <f>Mid!K70-Pre!K70</f>
        <v>-3163.19</v>
      </c>
      <c r="L70" s="30">
        <f>Mid!L70-Pre!L70</f>
        <v>0.54</v>
      </c>
      <c r="M70" s="30">
        <f>Mid!M70-Pre!M70</f>
        <v>2.0000000000000018E-2</v>
      </c>
      <c r="N70" s="30">
        <f>Mid!N70-Pre!N70</f>
        <v>-3873.23</v>
      </c>
      <c r="O70" s="30">
        <f>Mid!O70-Pre!O70</f>
        <v>-1484.51</v>
      </c>
      <c r="P70" s="30">
        <f>Mid!P70-Pre!P70</f>
        <v>-0.8100000000000005</v>
      </c>
      <c r="Q70" s="30">
        <f>Mid!Q70-Pre!Q70</f>
        <v>-3862.02</v>
      </c>
      <c r="R70" s="30">
        <f>Mid!R70-Pre!R70</f>
        <v>0.12000000000000001</v>
      </c>
      <c r="S70" s="30">
        <f>Mid!S70-Pre!S70</f>
        <v>0.14000000000000001</v>
      </c>
      <c r="T70" s="16">
        <v>0</v>
      </c>
      <c r="U70" s="36">
        <v>0</v>
      </c>
    </row>
    <row r="71" spans="1:21" ht="16.5" customHeight="1" x14ac:dyDescent="0.3">
      <c r="A71" s="8">
        <v>70</v>
      </c>
      <c r="B71" s="30">
        <f>Mid!B71-Pre!B71</f>
        <v>-352.23</v>
      </c>
      <c r="C71" s="30">
        <f>Mid!C71-Pre!C71</f>
        <v>-1765.8100000000002</v>
      </c>
      <c r="D71" s="30">
        <f>Mid!D71-Pre!D71</f>
        <v>-2.09</v>
      </c>
      <c r="E71" s="30">
        <f>Mid!E71-Pre!E71</f>
        <v>-1579.39</v>
      </c>
      <c r="F71" s="30">
        <f>Mid!F71-Pre!F71</f>
        <v>0.35</v>
      </c>
      <c r="G71" s="30">
        <f>Mid!G71-Pre!G71</f>
        <v>0.63</v>
      </c>
      <c r="H71" s="30">
        <f>Mid!H71-Pre!H71</f>
        <v>-822.71</v>
      </c>
      <c r="I71" s="30">
        <f>Mid!I71-Pre!I71</f>
        <v>-1694.17</v>
      </c>
      <c r="J71" s="30">
        <f>Mid!J71-Pre!J71</f>
        <v>-2.0599999999999996</v>
      </c>
      <c r="K71" s="30">
        <f>Mid!K71-Pre!K71</f>
        <v>-1649</v>
      </c>
      <c r="L71" s="30">
        <f>Mid!L71-Pre!L71</f>
        <v>3.9999999999999994E-2</v>
      </c>
      <c r="M71" s="30">
        <f>Mid!M71-Pre!M71</f>
        <v>-1.7</v>
      </c>
      <c r="N71" s="30">
        <f>Mid!N71-Pre!N71</f>
        <v>-1199.21</v>
      </c>
      <c r="O71" s="30">
        <f>Mid!O71-Pre!O71</f>
        <v>-1478.8200000000002</v>
      </c>
      <c r="P71" s="30">
        <f>Mid!P71-Pre!P71</f>
        <v>-1.9799999999999995</v>
      </c>
      <c r="Q71" s="30">
        <f>Mid!Q71-Pre!Q71</f>
        <v>-1695.08</v>
      </c>
      <c r="R71" s="30">
        <f>Mid!R71-Pre!R71</f>
        <v>-8.0000000000000016E-2</v>
      </c>
      <c r="S71" s="30">
        <f>Mid!S71-Pre!S71</f>
        <v>-0.79</v>
      </c>
      <c r="T71" s="16">
        <v>0</v>
      </c>
      <c r="U71" s="36">
        <v>0</v>
      </c>
    </row>
    <row r="72" spans="1:21" ht="16.5" customHeight="1" x14ac:dyDescent="0.3">
      <c r="A72" s="8">
        <v>71</v>
      </c>
      <c r="B72" s="30">
        <f>Mid!B72-Pre!B72</f>
        <v>-403.3</v>
      </c>
      <c r="C72" s="30">
        <f>Mid!C72-Pre!C72</f>
        <v>-467.76</v>
      </c>
      <c r="D72" s="30">
        <f>Mid!D72-Pre!D72</f>
        <v>-1.17</v>
      </c>
      <c r="E72" s="30">
        <f>Mid!E72-Pre!E72</f>
        <v>-601.79999999999995</v>
      </c>
      <c r="F72" s="30">
        <f>Mid!F72-Pre!F72</f>
        <v>1.63</v>
      </c>
      <c r="G72" s="30">
        <f>Mid!G72-Pre!G72</f>
        <v>6.8500000000000005</v>
      </c>
      <c r="H72" s="30">
        <f>Mid!H72-Pre!H72</f>
        <v>-809.74</v>
      </c>
      <c r="I72" s="30">
        <f>Mid!I72-Pre!I72</f>
        <v>-438.85999999999996</v>
      </c>
      <c r="J72" s="30">
        <f>Mid!J72-Pre!J72</f>
        <v>-1.0700000000000003</v>
      </c>
      <c r="K72" s="30">
        <f>Mid!K72-Pre!K72</f>
        <v>-832.36</v>
      </c>
      <c r="L72" s="30">
        <f>Mid!L72-Pre!L72</f>
        <v>1.26</v>
      </c>
      <c r="M72" s="30">
        <f>Mid!M72-Pre!M72</f>
        <v>2.16</v>
      </c>
      <c r="N72" s="30">
        <f>Mid!N72-Pre!N72</f>
        <v>-1141.4099999999999</v>
      </c>
      <c r="O72" s="30">
        <f>Mid!O72-Pre!O72</f>
        <v>-520.73</v>
      </c>
      <c r="P72" s="30">
        <f>Mid!P72-Pre!P72</f>
        <v>-1.0599999999999996</v>
      </c>
      <c r="Q72" s="30">
        <f>Mid!Q72-Pre!Q72</f>
        <v>-1140.32</v>
      </c>
      <c r="R72" s="30">
        <f>Mid!R72-Pre!R72</f>
        <v>0.53</v>
      </c>
      <c r="S72" s="30">
        <f>Mid!S72-Pre!S72</f>
        <v>0.41</v>
      </c>
      <c r="T72" s="16">
        <v>0</v>
      </c>
      <c r="U72" s="36">
        <v>0</v>
      </c>
    </row>
    <row r="73" spans="1:21" ht="16.5" customHeight="1" x14ac:dyDescent="0.3">
      <c r="A73" s="8">
        <v>72</v>
      </c>
      <c r="B73" s="30">
        <f>Mid!B73-Pre!B73</f>
        <v>408.03999999999996</v>
      </c>
      <c r="C73" s="30">
        <f>Mid!C73-Pre!C73</f>
        <v>231.97999999999996</v>
      </c>
      <c r="D73" s="30">
        <f>Mid!D73-Pre!D73</f>
        <v>-1.4500000000000002</v>
      </c>
      <c r="E73" s="30">
        <f>Mid!E73-Pre!E73</f>
        <v>349.1</v>
      </c>
      <c r="F73" s="30">
        <f>Mid!F73-Pre!F73</f>
        <v>1.04</v>
      </c>
      <c r="G73" s="30">
        <f>Mid!G73-Pre!G73</f>
        <v>-0.88</v>
      </c>
      <c r="H73" s="30">
        <f>Mid!H73-Pre!H73</f>
        <v>788.84</v>
      </c>
      <c r="I73" s="30">
        <f>Mid!I73-Pre!I73</f>
        <v>324.15999999999997</v>
      </c>
      <c r="J73" s="30">
        <f>Mid!J73-Pre!J73</f>
        <v>-1.4900000000000002</v>
      </c>
      <c r="K73" s="30">
        <f>Mid!K73-Pre!K73</f>
        <v>717.12000000000012</v>
      </c>
      <c r="L73" s="30">
        <f>Mid!L73-Pre!L73</f>
        <v>0.72</v>
      </c>
      <c r="M73" s="30">
        <f>Mid!M73-Pre!M73</f>
        <v>0.20999999999999996</v>
      </c>
      <c r="N73" s="30">
        <f>Mid!N73-Pre!N73</f>
        <v>760.80000000000007</v>
      </c>
      <c r="O73" s="30">
        <f>Mid!O73-Pre!O73</f>
        <v>263.56</v>
      </c>
      <c r="P73" s="30">
        <f>Mid!P73-Pre!P73</f>
        <v>-1.37</v>
      </c>
      <c r="Q73" s="30">
        <f>Mid!Q73-Pre!Q73</f>
        <v>758.12</v>
      </c>
      <c r="R73" s="30">
        <f>Mid!R73-Pre!R73</f>
        <v>-0.63</v>
      </c>
      <c r="S73" s="30">
        <f>Mid!S73-Pre!S73</f>
        <v>-0.65999999999999992</v>
      </c>
      <c r="T73" s="16">
        <v>1</v>
      </c>
      <c r="U73" s="36">
        <v>0</v>
      </c>
    </row>
    <row r="74" spans="1:21" ht="16.5" customHeight="1" x14ac:dyDescent="0.3">
      <c r="A74" s="8">
        <v>73</v>
      </c>
      <c r="B74" s="30">
        <f>Mid!B74-Pre!B74</f>
        <v>-36.109999999999985</v>
      </c>
      <c r="C74" s="30">
        <f>Mid!C74-Pre!C74</f>
        <v>-163.32000000000005</v>
      </c>
      <c r="D74" s="30">
        <f>Mid!D74-Pre!D74</f>
        <v>-0.4300000000000006</v>
      </c>
      <c r="E74" s="30">
        <f>Mid!E74-Pre!E74</f>
        <v>-142.93</v>
      </c>
      <c r="F74" s="30">
        <f>Mid!F74-Pre!F74</f>
        <v>0.29000000000000004</v>
      </c>
      <c r="G74" s="30">
        <f>Mid!G74-Pre!G74</f>
        <v>0.2</v>
      </c>
      <c r="H74" s="30">
        <f>Mid!H74-Pre!H74</f>
        <v>-106.87</v>
      </c>
      <c r="I74" s="30">
        <f>Mid!I74-Pre!I74</f>
        <v>-172.15000000000003</v>
      </c>
      <c r="J74" s="30">
        <f>Mid!J74-Pre!J74</f>
        <v>-0.44000000000000039</v>
      </c>
      <c r="K74" s="30">
        <f>Mid!K74-Pre!K74</f>
        <v>-178.12999999999994</v>
      </c>
      <c r="L74" s="30">
        <f>Mid!L74-Pre!L74</f>
        <v>0.47</v>
      </c>
      <c r="M74" s="30">
        <f>Mid!M74-Pre!M74</f>
        <v>-0.71</v>
      </c>
      <c r="N74" s="30">
        <f>Mid!N74-Pre!N74</f>
        <v>-232.87</v>
      </c>
      <c r="O74" s="30">
        <f>Mid!O74-Pre!O74</f>
        <v>-54.050000000000011</v>
      </c>
      <c r="P74" s="30">
        <f>Mid!P74-Pre!P74</f>
        <v>-0.37999999999999989</v>
      </c>
      <c r="Q74" s="30">
        <f>Mid!Q74-Pre!Q74</f>
        <v>-163.94000000000005</v>
      </c>
      <c r="R74" s="30">
        <f>Mid!R74-Pre!R74</f>
        <v>-9.9999999999999992E-2</v>
      </c>
      <c r="S74" s="30">
        <f>Mid!S74-Pre!S74</f>
        <v>-0.40000000000000013</v>
      </c>
      <c r="T74" s="16">
        <v>0</v>
      </c>
      <c r="U74" s="36">
        <v>0</v>
      </c>
    </row>
    <row r="75" spans="1:21" ht="16.5" customHeight="1" x14ac:dyDescent="0.3">
      <c r="A75" s="8">
        <v>74</v>
      </c>
      <c r="B75" s="30">
        <f>Mid!B75-Pre!B75</f>
        <v>-100.91</v>
      </c>
      <c r="C75" s="30">
        <f>Mid!C75-Pre!C75</f>
        <v>-299.95000000000005</v>
      </c>
      <c r="D75" s="30">
        <f>Mid!D75-Pre!D75</f>
        <v>-1.1100000000000003</v>
      </c>
      <c r="E75" s="30">
        <f>Mid!E75-Pre!E75</f>
        <v>-259.06</v>
      </c>
      <c r="F75" s="30">
        <f>Mid!F75-Pre!F75</f>
        <v>1.08</v>
      </c>
      <c r="G75" s="30">
        <f>Mid!G75-Pre!G75</f>
        <v>1.25</v>
      </c>
      <c r="H75" s="30">
        <f>Mid!H75-Pre!H75</f>
        <v>-268.68</v>
      </c>
      <c r="I75" s="30">
        <f>Mid!I75-Pre!I75</f>
        <v>-384.26</v>
      </c>
      <c r="J75" s="30">
        <f>Mid!J75-Pre!J75</f>
        <v>-1.2000000000000002</v>
      </c>
      <c r="K75" s="30">
        <f>Mid!K75-Pre!K75</f>
        <v>-440.79</v>
      </c>
      <c r="L75" s="30">
        <f>Mid!L75-Pre!L75</f>
        <v>0.53</v>
      </c>
      <c r="M75" s="30">
        <f>Mid!M75-Pre!M75</f>
        <v>-0.35</v>
      </c>
      <c r="N75" s="30">
        <f>Mid!N75-Pre!N75</f>
        <v>-428.46</v>
      </c>
      <c r="O75" s="30">
        <f>Mid!O75-Pre!O75</f>
        <v>-412.97</v>
      </c>
      <c r="P75" s="30">
        <f>Mid!P75-Pre!P75</f>
        <v>-1.38</v>
      </c>
      <c r="Q75" s="30">
        <f>Mid!Q75-Pre!Q75</f>
        <v>-533.97</v>
      </c>
      <c r="R75" s="30">
        <f>Mid!R75-Pre!R75</f>
        <v>0.13999999999999999</v>
      </c>
      <c r="S75" s="30">
        <f>Mid!S75-Pre!S75</f>
        <v>-0.60000000000000009</v>
      </c>
      <c r="T75" s="16">
        <v>1</v>
      </c>
      <c r="U75" s="36">
        <v>0</v>
      </c>
    </row>
    <row r="76" spans="1:21" ht="16.5" customHeight="1" x14ac:dyDescent="0.3">
      <c r="A76" s="8">
        <v>75</v>
      </c>
      <c r="B76" s="30">
        <f>Mid!B76-Pre!B76</f>
        <v>-236.62</v>
      </c>
      <c r="C76" s="30">
        <f>Mid!C76-Pre!C76</f>
        <v>-264.31</v>
      </c>
      <c r="D76" s="30">
        <f>Mid!D76-Pre!D76</f>
        <v>-0.86000000000000032</v>
      </c>
      <c r="E76" s="30">
        <f>Mid!E76-Pre!E76</f>
        <v>-342.41</v>
      </c>
      <c r="F76" s="30">
        <f>Mid!F76-Pre!F76</f>
        <v>1.65</v>
      </c>
      <c r="G76" s="30">
        <f>Mid!G76-Pre!G76</f>
        <v>3.0100000000000002</v>
      </c>
      <c r="H76" s="30">
        <f>Mid!H76-Pre!H76</f>
        <v>-489.03000000000009</v>
      </c>
      <c r="I76" s="30">
        <f>Mid!I76-Pre!I76</f>
        <v>-142.57000000000002</v>
      </c>
      <c r="J76" s="30">
        <f>Mid!J76-Pre!J76</f>
        <v>-0.74000000000000021</v>
      </c>
      <c r="K76" s="30">
        <f>Mid!K76-Pre!K76</f>
        <v>-472.6</v>
      </c>
      <c r="L76" s="30">
        <f>Mid!L76-Pre!L76</f>
        <v>1.0999999999999999</v>
      </c>
      <c r="M76" s="30">
        <f>Mid!M76-Pre!M76</f>
        <v>1.0799999999999998</v>
      </c>
      <c r="N76" s="30">
        <f>Mid!N76-Pre!N76</f>
        <v>-663.31</v>
      </c>
      <c r="O76" s="30">
        <f>Mid!O76-Pre!O76</f>
        <v>-170.17000000000002</v>
      </c>
      <c r="P76" s="30">
        <f>Mid!P76-Pre!P76</f>
        <v>-0.96</v>
      </c>
      <c r="Q76" s="30">
        <f>Mid!Q76-Pre!Q76</f>
        <v>-648.23</v>
      </c>
      <c r="R76" s="30">
        <f>Mid!R76-Pre!R76</f>
        <v>1.3499999999999999</v>
      </c>
      <c r="S76" s="30">
        <f>Mid!S76-Pre!S76</f>
        <v>0.53</v>
      </c>
      <c r="T76" s="16">
        <v>1</v>
      </c>
      <c r="U76" s="36">
        <v>0</v>
      </c>
    </row>
    <row r="77" spans="1:21" ht="16.5" customHeight="1" x14ac:dyDescent="0.3">
      <c r="A77" s="8">
        <v>76</v>
      </c>
      <c r="B77" s="30">
        <f>Mid!B77-Pre!B77</f>
        <v>147.02000000000001</v>
      </c>
      <c r="C77" s="30">
        <f>Mid!C77-Pre!C77</f>
        <v>-87.19</v>
      </c>
      <c r="D77" s="30">
        <f>Mid!D77-Pre!D77</f>
        <v>-1.9500000000000002</v>
      </c>
      <c r="E77" s="30">
        <f>Mid!E77-Pre!E77</f>
        <v>65.949999999999989</v>
      </c>
      <c r="F77" s="30">
        <f>Mid!F77-Pre!F77</f>
        <v>0.32999999999999996</v>
      </c>
      <c r="G77" s="30">
        <f>Mid!G77-Pre!G77</f>
        <v>-1.0899999999999999</v>
      </c>
      <c r="H77" s="30">
        <f>Mid!H77-Pre!H77</f>
        <v>292.49999999999994</v>
      </c>
      <c r="I77" s="30">
        <f>Mid!I77-Pre!I77</f>
        <v>-145.01999999999998</v>
      </c>
      <c r="J77" s="30">
        <f>Mid!J77-Pre!J77</f>
        <v>-1.92</v>
      </c>
      <c r="K77" s="30">
        <f>Mid!K77-Pre!K77</f>
        <v>175.08999999999997</v>
      </c>
      <c r="L77" s="30">
        <f>Mid!L77-Pre!L77</f>
        <v>0.41000000000000003</v>
      </c>
      <c r="M77" s="30">
        <f>Mid!M77-Pre!M77</f>
        <v>-1.7400000000000002</v>
      </c>
      <c r="N77" s="30">
        <f>Mid!N77-Pre!N77</f>
        <v>114.49000000000001</v>
      </c>
      <c r="O77" s="30">
        <f>Mid!O77-Pre!O77</f>
        <v>-132.79</v>
      </c>
      <c r="P77" s="30">
        <f>Mid!P77-Pre!P77</f>
        <v>-1.8900000000000006</v>
      </c>
      <c r="Q77" s="30">
        <f>Mid!Q77-Pre!Q77</f>
        <v>70.970000000000027</v>
      </c>
      <c r="R77" s="30">
        <f>Mid!R77-Pre!R77</f>
        <v>-0.32</v>
      </c>
      <c r="S77" s="30">
        <f>Mid!S77-Pre!S77</f>
        <v>-0.38</v>
      </c>
      <c r="T77" s="19">
        <v>1</v>
      </c>
      <c r="U77" s="36">
        <v>0</v>
      </c>
    </row>
    <row r="78" spans="1:21" ht="16.5" customHeight="1" x14ac:dyDescent="0.3">
      <c r="A78" s="8">
        <v>77</v>
      </c>
      <c r="B78" s="30">
        <f>Mid!B78-Pre!B78</f>
        <v>-566.02</v>
      </c>
      <c r="C78" s="30">
        <f>Mid!C78-Pre!C78</f>
        <v>-690.63000000000011</v>
      </c>
      <c r="D78" s="30">
        <f>Mid!D78-Pre!D78</f>
        <v>-1.4699999999999998</v>
      </c>
      <c r="E78" s="30">
        <f>Mid!E78-Pre!E78</f>
        <v>-780.45999999999992</v>
      </c>
      <c r="F78" s="30">
        <f>Mid!F78-Pre!F78</f>
        <v>4.9999999999999989E-2</v>
      </c>
      <c r="G78" s="30">
        <f>Mid!G78-Pre!G78</f>
        <v>0.43999999999999995</v>
      </c>
      <c r="H78" s="30">
        <f>Mid!H78-Pre!H78</f>
        <v>-1804.4399999999998</v>
      </c>
      <c r="I78" s="30">
        <f>Mid!I78-Pre!I78</f>
        <v>-601.33999999999992</v>
      </c>
      <c r="J78" s="30">
        <f>Mid!J78-Pre!J78</f>
        <v>-1.3800000000000008</v>
      </c>
      <c r="K78" s="30">
        <f>Mid!K78-Pre!K78</f>
        <v>-1818.03</v>
      </c>
      <c r="L78" s="30">
        <f>Mid!L78-Pre!L78</f>
        <v>0.66999999999999993</v>
      </c>
      <c r="M78" s="30">
        <f>Mid!M78-Pre!M78</f>
        <v>-0.57999999999999996</v>
      </c>
      <c r="N78" s="30">
        <f>Mid!N78-Pre!N78</f>
        <v>-3116.62</v>
      </c>
      <c r="O78" s="30">
        <f>Mid!O78-Pre!O78</f>
        <v>-1216.55</v>
      </c>
      <c r="P78" s="30">
        <f>Mid!P78-Pre!P78</f>
        <v>-1.4799999999999995</v>
      </c>
      <c r="Q78" s="30">
        <f>Mid!Q78-Pre!Q78</f>
        <v>-3116.62</v>
      </c>
      <c r="R78" s="30">
        <f>Mid!R78-Pre!R78</f>
        <v>0</v>
      </c>
      <c r="S78" s="30">
        <f>Mid!S78-Pre!S78</f>
        <v>-0.17999999999999994</v>
      </c>
      <c r="T78" s="19">
        <v>1</v>
      </c>
      <c r="U78" s="36">
        <v>0</v>
      </c>
    </row>
    <row r="79" spans="1:21" ht="16.5" customHeight="1" x14ac:dyDescent="0.3">
      <c r="A79" s="8">
        <v>78</v>
      </c>
      <c r="B79" s="30">
        <f>Mid!B79-Pre!B79</f>
        <v>-623.45000000000005</v>
      </c>
      <c r="C79" s="30">
        <f>Mid!C79-Pre!C79</f>
        <v>-1532.37</v>
      </c>
      <c r="D79" s="30">
        <f>Mid!D79-Pre!D79</f>
        <v>-1.0599999999999996</v>
      </c>
      <c r="E79" s="30">
        <f>Mid!E79-Pre!E79</f>
        <v>-1259.76</v>
      </c>
      <c r="F79" s="30">
        <f>Mid!F79-Pre!F79</f>
        <v>1.52</v>
      </c>
      <c r="G79" s="30">
        <f>Mid!G79-Pre!G79</f>
        <v>-4.5100000000000007</v>
      </c>
      <c r="H79" s="30">
        <f>Mid!H79-Pre!H79</f>
        <v>-1526.23</v>
      </c>
      <c r="I79" s="30">
        <f>Mid!I79-Pre!I79</f>
        <v>-1860.04</v>
      </c>
      <c r="J79" s="30">
        <f>Mid!J79-Pre!J79</f>
        <v>-1.0600000000000005</v>
      </c>
      <c r="K79" s="30">
        <f>Mid!K79-Pre!K79</f>
        <v>-2214.79</v>
      </c>
      <c r="L79" s="30">
        <f>Mid!L79-Pre!L79</f>
        <v>1.3900000000000001</v>
      </c>
      <c r="M79" s="30">
        <f>Mid!M79-Pre!M79</f>
        <v>-1.98</v>
      </c>
      <c r="N79" s="30">
        <f>Mid!N79-Pre!N79</f>
        <v>-2333.4299999999998</v>
      </c>
      <c r="O79" s="30">
        <f>Mid!O79-Pre!O79</f>
        <v>-1452.85</v>
      </c>
      <c r="P79" s="30">
        <f>Mid!P79-Pre!P79</f>
        <v>-1.1500000000000004</v>
      </c>
      <c r="Q79" s="30">
        <f>Mid!Q79-Pre!Q79</f>
        <v>-2490.29</v>
      </c>
      <c r="R79" s="30">
        <f>Mid!R79-Pre!R79</f>
        <v>-0.16</v>
      </c>
      <c r="S79" s="30">
        <f>Mid!S79-Pre!S79</f>
        <v>0.31999999999999995</v>
      </c>
      <c r="T79" s="19">
        <v>0</v>
      </c>
      <c r="U79" s="36">
        <v>0</v>
      </c>
    </row>
    <row r="80" spans="1:21" ht="16.5" customHeight="1" x14ac:dyDescent="0.3">
      <c r="A80" s="8">
        <v>79</v>
      </c>
      <c r="B80" s="30">
        <f>Mid!B80-Pre!B80</f>
        <v>-632.29999999999995</v>
      </c>
      <c r="C80" s="30">
        <f>Mid!C80-Pre!C80</f>
        <v>-2902.96</v>
      </c>
      <c r="D80" s="30">
        <f>Mid!D80-Pre!D80</f>
        <v>-1.58</v>
      </c>
      <c r="E80" s="30">
        <f>Mid!E80-Pre!E80</f>
        <v>-2438.3199999999997</v>
      </c>
      <c r="F80" s="30">
        <f>Mid!F80-Pre!F80</f>
        <v>0.33999999999999997</v>
      </c>
      <c r="G80" s="30">
        <f>Mid!G80-Pre!G80</f>
        <v>0.20999999999999996</v>
      </c>
      <c r="H80" s="30">
        <f>Mid!H80-Pre!H80</f>
        <v>-1154.1200000000001</v>
      </c>
      <c r="I80" s="30">
        <f>Mid!I80-Pre!I80</f>
        <v>-3634.48</v>
      </c>
      <c r="J80" s="30">
        <f>Mid!J80-Pre!J80</f>
        <v>-1.6099999999999994</v>
      </c>
      <c r="K80" s="30">
        <f>Mid!K80-Pre!K80</f>
        <v>-3124.01</v>
      </c>
      <c r="L80" s="30">
        <f>Mid!L80-Pre!L80</f>
        <v>1.1099999999999999</v>
      </c>
      <c r="M80" s="30">
        <f>Mid!M80-Pre!M80</f>
        <v>-0.97</v>
      </c>
      <c r="N80" s="30">
        <f>Mid!N80-Pre!N80</f>
        <v>-1883.06</v>
      </c>
      <c r="O80" s="30">
        <f>Mid!O80-Pre!O80</f>
        <v>-3102.2400000000002</v>
      </c>
      <c r="P80" s="30">
        <f>Mid!P80-Pre!P80</f>
        <v>-1.7100000000000009</v>
      </c>
      <c r="Q80" s="30">
        <f>Mid!Q80-Pre!Q80</f>
        <v>-3252.52</v>
      </c>
      <c r="R80" s="30">
        <f>Mid!R80-Pre!R80</f>
        <v>0.54999999999999993</v>
      </c>
      <c r="S80" s="30">
        <f>Mid!S80-Pre!S80</f>
        <v>-0.33000000000000007</v>
      </c>
      <c r="T80" s="19">
        <v>0</v>
      </c>
      <c r="U80" s="38">
        <v>1</v>
      </c>
    </row>
    <row r="81" spans="1:21" ht="16.5" customHeight="1" x14ac:dyDescent="0.3">
      <c r="A81" s="8">
        <v>80</v>
      </c>
      <c r="B81" s="30">
        <f>Mid!B81-Pre!B81</f>
        <v>208.56</v>
      </c>
      <c r="C81" s="30">
        <f>Mid!C81-Pre!C81</f>
        <v>520.64</v>
      </c>
      <c r="D81" s="30">
        <f>Mid!D81-Pre!D81</f>
        <v>-0.91999999999999993</v>
      </c>
      <c r="E81" s="30">
        <f>Mid!E81-Pre!E81</f>
        <v>494.84999999999997</v>
      </c>
      <c r="F81" s="30">
        <f>Mid!F81-Pre!F81</f>
        <v>1.3599999999999999</v>
      </c>
      <c r="G81" s="30">
        <f>Mid!G81-Pre!G81</f>
        <v>2.38</v>
      </c>
      <c r="H81" s="30">
        <f>Mid!H81-Pre!H81</f>
        <v>410.54999999999995</v>
      </c>
      <c r="I81" s="30">
        <f>Mid!I81-Pre!I81</f>
        <v>241.44000000000005</v>
      </c>
      <c r="J81" s="30">
        <f>Mid!J81-Pre!J81</f>
        <v>-1.0300000000000002</v>
      </c>
      <c r="K81" s="30">
        <f>Mid!K81-Pre!K81</f>
        <v>320.76</v>
      </c>
      <c r="L81" s="30">
        <f>Mid!L81-Pre!L81</f>
        <v>1.61</v>
      </c>
      <c r="M81" s="30">
        <f>Mid!M81-Pre!M81</f>
        <v>-0.11</v>
      </c>
      <c r="N81" s="30">
        <f>Mid!N81-Pre!N81</f>
        <v>628.4</v>
      </c>
      <c r="O81" s="30">
        <f>Mid!O81-Pre!O81</f>
        <v>-64.069999999999993</v>
      </c>
      <c r="P81" s="30">
        <f>Mid!P81-Pre!P81</f>
        <v>-1.0199999999999996</v>
      </c>
      <c r="Q81" s="30">
        <f>Mid!Q81-Pre!Q81</f>
        <v>464.18999999999994</v>
      </c>
      <c r="R81" s="30">
        <f>Mid!R81-Pre!R81</f>
        <v>0.62</v>
      </c>
      <c r="S81" s="30">
        <f>Mid!S81-Pre!S81</f>
        <v>-1.22</v>
      </c>
      <c r="T81" s="19">
        <v>0</v>
      </c>
      <c r="U81" s="37">
        <v>1</v>
      </c>
    </row>
    <row r="82" spans="1:21" ht="16.5" customHeight="1" x14ac:dyDescent="0.3">
      <c r="A82" s="8">
        <v>81</v>
      </c>
      <c r="B82" s="30">
        <f>Mid!B82-Pre!B82</f>
        <v>-943.62</v>
      </c>
      <c r="C82" s="30">
        <f>Mid!C82-Pre!C82</f>
        <v>-1428.6599999999999</v>
      </c>
      <c r="D82" s="30">
        <f>Mid!D82-Pre!D82</f>
        <v>-0.5</v>
      </c>
      <c r="E82" s="30">
        <f>Mid!E82-Pre!E82</f>
        <v>-1583.76</v>
      </c>
      <c r="F82" s="30">
        <f>Mid!F82-Pre!F82</f>
        <v>9.9999999999999992E-2</v>
      </c>
      <c r="G82" s="30">
        <f>Mid!G82-Pre!G82</f>
        <v>-0.34</v>
      </c>
      <c r="H82" s="30">
        <f>Mid!H82-Pre!H82</f>
        <v>-2037.1799999999998</v>
      </c>
      <c r="I82" s="30">
        <f>Mid!I82-Pre!I82</f>
        <v>-1195.1199999999999</v>
      </c>
      <c r="J82" s="30">
        <f>Mid!J82-Pre!J82</f>
        <v>-0.54</v>
      </c>
      <c r="K82" s="30">
        <f>Mid!K82-Pre!K82</f>
        <v>-2218.9500000000003</v>
      </c>
      <c r="L82" s="30">
        <f>Mid!L82-Pre!L82</f>
        <v>-0.11000000000000004</v>
      </c>
      <c r="M82" s="30">
        <f>Mid!M82-Pre!M82</f>
        <v>-1.0000000000000009E-2</v>
      </c>
      <c r="N82" s="30">
        <f>Mid!N82-Pre!N82</f>
        <v>-2993.73</v>
      </c>
      <c r="O82" s="30">
        <f>Mid!O82-Pre!O82</f>
        <v>-725.57</v>
      </c>
      <c r="P82" s="30">
        <f>Mid!P82-Pre!P82</f>
        <v>-0.63999999999999968</v>
      </c>
      <c r="Q82" s="30">
        <f>Mid!Q82-Pre!Q82</f>
        <v>-2954.91</v>
      </c>
      <c r="R82" s="30">
        <f>Mid!R82-Pre!R82</f>
        <v>0.33999999999999997</v>
      </c>
      <c r="S82" s="30">
        <f>Mid!S82-Pre!S82</f>
        <v>0.20999999999999996</v>
      </c>
      <c r="T82" s="18">
        <v>0</v>
      </c>
      <c r="U82" s="36">
        <v>0</v>
      </c>
    </row>
    <row r="83" spans="1:21" ht="16.5" customHeight="1" x14ac:dyDescent="0.3">
      <c r="A83" s="8">
        <v>82</v>
      </c>
      <c r="B83" s="30">
        <f>Mid!B83-Pre!B83</f>
        <v>139.41</v>
      </c>
      <c r="C83" s="30">
        <f>Mid!C83-Pre!C83</f>
        <v>196.21999999999997</v>
      </c>
      <c r="D83" s="30">
        <f>Mid!D83-Pre!D83</f>
        <v>-0.1800000000000006</v>
      </c>
      <c r="E83" s="30">
        <f>Mid!E83-Pre!E83</f>
        <v>225.62000000000006</v>
      </c>
      <c r="F83" s="30">
        <f>Mid!F83-Pre!F83</f>
        <v>-9.999999999999995E-3</v>
      </c>
      <c r="G83" s="30">
        <f>Mid!G83-Pre!G83</f>
        <v>-0.25</v>
      </c>
      <c r="H83" s="30">
        <f>Mid!H83-Pre!H83</f>
        <v>207.64000000000004</v>
      </c>
      <c r="I83" s="30">
        <f>Mid!I83-Pre!I83</f>
        <v>222.87999999999994</v>
      </c>
      <c r="J83" s="30">
        <f>Mid!J83-Pre!J83</f>
        <v>-0.24000000000000021</v>
      </c>
      <c r="K83" s="30">
        <f>Mid!K83-Pre!K83</f>
        <v>228.91999999999996</v>
      </c>
      <c r="L83" s="30">
        <f>Mid!L83-Pre!L83</f>
        <v>0.54</v>
      </c>
      <c r="M83" s="30">
        <f>Mid!M83-Pre!M83</f>
        <v>0.64</v>
      </c>
      <c r="N83" s="30">
        <f>Mid!N83-Pre!N83</f>
        <v>174.45000000000005</v>
      </c>
      <c r="O83" s="30">
        <f>Mid!O83-Pre!O83</f>
        <v>176.93</v>
      </c>
      <c r="P83" s="30">
        <f>Mid!P83-Pre!P83</f>
        <v>-0.20999999999999996</v>
      </c>
      <c r="Q83" s="30">
        <f>Mid!Q83-Pre!Q83</f>
        <v>173.19000000000005</v>
      </c>
      <c r="R83" s="30">
        <f>Mid!R83-Pre!R83</f>
        <v>0.56000000000000005</v>
      </c>
      <c r="S83" s="30">
        <f>Mid!S83-Pre!S83</f>
        <v>0.25</v>
      </c>
      <c r="T83" s="18">
        <v>0</v>
      </c>
      <c r="U83" s="35">
        <v>0</v>
      </c>
    </row>
    <row r="84" spans="1:21" ht="16.5" customHeight="1" x14ac:dyDescent="0.3">
      <c r="A84" s="8">
        <v>83</v>
      </c>
      <c r="B84" s="30">
        <f>Mid!B84-Pre!B84</f>
        <v>-35.45999999999998</v>
      </c>
      <c r="C84" s="30">
        <f>Mid!C84-Pre!C84</f>
        <v>-307.89000000000004</v>
      </c>
      <c r="D84" s="30">
        <f>Mid!D84-Pre!D84</f>
        <v>-1.88</v>
      </c>
      <c r="E84" s="30">
        <f>Mid!E84-Pre!E84</f>
        <v>-208.92999999999995</v>
      </c>
      <c r="F84" s="30">
        <f>Mid!F84-Pre!F84</f>
        <v>0.6</v>
      </c>
      <c r="G84" s="30">
        <f>Mid!G84-Pre!G84</f>
        <v>-0.89999999999999991</v>
      </c>
      <c r="H84" s="30">
        <f>Mid!H84-Pre!H84</f>
        <v>-172.52999999999997</v>
      </c>
      <c r="I84" s="30">
        <f>Mid!I84-Pre!I84</f>
        <v>-313.93</v>
      </c>
      <c r="J84" s="30">
        <f>Mid!J84-Pre!J84</f>
        <v>-1.87</v>
      </c>
      <c r="K84" s="30">
        <f>Mid!K84-Pre!K84</f>
        <v>-294.25</v>
      </c>
      <c r="L84" s="30">
        <f>Mid!L84-Pre!L84</f>
        <v>0.65</v>
      </c>
      <c r="M84" s="30">
        <f>Mid!M84-Pre!M84</f>
        <v>-0.94</v>
      </c>
      <c r="N84" s="30">
        <f>Mid!N84-Pre!N84</f>
        <v>-401.34000000000003</v>
      </c>
      <c r="O84" s="30">
        <f>Mid!O84-Pre!O84</f>
        <v>-345.24</v>
      </c>
      <c r="P84" s="30">
        <f>Mid!P84-Pre!P84</f>
        <v>-1.8800000000000008</v>
      </c>
      <c r="Q84" s="30">
        <f>Mid!Q84-Pre!Q84</f>
        <v>-451.61</v>
      </c>
      <c r="R84" s="30">
        <f>Mid!R84-Pre!R84</f>
        <v>-6.9999999999999979E-2</v>
      </c>
      <c r="S84" s="30">
        <f>Mid!S84-Pre!S84</f>
        <v>-0.32999999999999996</v>
      </c>
      <c r="T84" s="20">
        <v>0</v>
      </c>
      <c r="U84" s="36">
        <v>0</v>
      </c>
    </row>
    <row r="85" spans="1:21" ht="16.5" customHeight="1" x14ac:dyDescent="0.3">
      <c r="A85" s="8">
        <v>84</v>
      </c>
      <c r="B85" s="30">
        <f>Mid!B85-Pre!B85</f>
        <v>15.980000000000018</v>
      </c>
      <c r="C85" s="30">
        <f>Mid!C85-Pre!C85</f>
        <v>-127.34999999999997</v>
      </c>
      <c r="D85" s="30">
        <f>Mid!D85-Pre!D85</f>
        <v>-1.3000000000000007</v>
      </c>
      <c r="E85" s="30">
        <f>Mid!E85-Pre!E85</f>
        <v>-60.130000000000024</v>
      </c>
      <c r="F85" s="30">
        <f>Mid!F85-Pre!F85</f>
        <v>0.36</v>
      </c>
      <c r="G85" s="30">
        <f>Mid!G85-Pre!G85</f>
        <v>-0.94</v>
      </c>
      <c r="H85" s="30">
        <f>Mid!H85-Pre!H85</f>
        <v>13.980000000000018</v>
      </c>
      <c r="I85" s="30">
        <f>Mid!I85-Pre!I85</f>
        <v>-180.5</v>
      </c>
      <c r="J85" s="30">
        <f>Mid!J85-Pre!J85</f>
        <v>-1.4399999999999995</v>
      </c>
      <c r="K85" s="30">
        <f>Mid!K85-Pre!K85</f>
        <v>-97.229999999999961</v>
      </c>
      <c r="L85" s="30">
        <f>Mid!L85-Pre!L85</f>
        <v>9.0000000000000024E-2</v>
      </c>
      <c r="M85" s="30">
        <f>Mid!M85-Pre!M85</f>
        <v>4.0000000000000008E-2</v>
      </c>
      <c r="N85" s="30">
        <f>Mid!N85-Pre!N85</f>
        <v>-4.8600000000000136</v>
      </c>
      <c r="O85" s="30">
        <f>Mid!O85-Pre!O85</f>
        <v>-191.98</v>
      </c>
      <c r="P85" s="30">
        <f>Mid!P85-Pre!P85</f>
        <v>-1.3899999999999997</v>
      </c>
      <c r="Q85" s="30">
        <f>Mid!Q85-Pre!Q85</f>
        <v>-84.590000000000032</v>
      </c>
      <c r="R85" s="30">
        <f>Mid!R85-Pre!R85</f>
        <v>-0.63</v>
      </c>
      <c r="S85" s="30">
        <f>Mid!S85-Pre!S85</f>
        <v>0.76</v>
      </c>
      <c r="T85" s="19">
        <v>1</v>
      </c>
      <c r="U85" s="36">
        <v>0</v>
      </c>
    </row>
    <row r="86" spans="1:21" ht="16.5" customHeight="1" x14ac:dyDescent="0.3">
      <c r="A86" s="8">
        <v>85</v>
      </c>
      <c r="B86" s="30">
        <f>Mid!B86-Pre!B86</f>
        <v>188.57</v>
      </c>
      <c r="C86" s="30">
        <f>Mid!C86-Pre!C86</f>
        <v>-33.610000000000014</v>
      </c>
      <c r="D86" s="30">
        <f>Mid!D86-Pre!D86</f>
        <v>-0.67999999999999972</v>
      </c>
      <c r="E86" s="30">
        <f>Mid!E86-Pre!E86</f>
        <v>66.720000000000027</v>
      </c>
      <c r="F86" s="30">
        <f>Mid!F86-Pre!F86</f>
        <v>-0.82000000000000006</v>
      </c>
      <c r="G86" s="30">
        <f>Mid!G86-Pre!G86</f>
        <v>2.4</v>
      </c>
      <c r="H86" s="30">
        <f>Mid!H86-Pre!H86</f>
        <v>409.82999999999993</v>
      </c>
      <c r="I86" s="30">
        <f>Mid!I86-Pre!I86</f>
        <v>-242.75</v>
      </c>
      <c r="J86" s="30">
        <f>Mid!J86-Pre!J86</f>
        <v>-0.65999999999999925</v>
      </c>
      <c r="K86" s="30">
        <f>Mid!K86-Pre!K86</f>
        <v>134.67999999999995</v>
      </c>
      <c r="L86" s="30">
        <f>Mid!L86-Pre!L86</f>
        <v>0.33000000000000007</v>
      </c>
      <c r="M86" s="30">
        <f>Mid!M86-Pre!M86</f>
        <v>-0.62999999999999989</v>
      </c>
      <c r="N86" s="30">
        <f>Mid!N86-Pre!N86</f>
        <v>543.5200000000001</v>
      </c>
      <c r="O86" s="30">
        <f>Mid!O86-Pre!O86</f>
        <v>-131.59000000000003</v>
      </c>
      <c r="P86" s="30">
        <f>Mid!P86-Pre!P86</f>
        <v>-0.67999999999999972</v>
      </c>
      <c r="Q86" s="30">
        <f>Mid!Q86-Pre!Q86</f>
        <v>410.37000000000012</v>
      </c>
      <c r="R86" s="30">
        <f>Mid!R86-Pre!R86</f>
        <v>0</v>
      </c>
      <c r="S86" s="30">
        <f>Mid!S86-Pre!S86</f>
        <v>-0.54</v>
      </c>
      <c r="T86" s="19">
        <v>0</v>
      </c>
      <c r="U86" s="36">
        <v>0</v>
      </c>
    </row>
    <row r="87" spans="1:21" ht="16.5" customHeight="1" x14ac:dyDescent="0.3">
      <c r="A87" s="8">
        <v>86</v>
      </c>
      <c r="B87" s="30">
        <f>Mid!B87-Pre!B87</f>
        <v>92.499999999999972</v>
      </c>
      <c r="C87" s="30">
        <f>Mid!C87-Pre!C87</f>
        <v>-69.029999999999973</v>
      </c>
      <c r="D87" s="30">
        <f>Mid!D87-Pre!D87</f>
        <v>-0.96</v>
      </c>
      <c r="E87" s="30">
        <f>Mid!E87-Pre!E87</f>
        <v>4.6099999999999568</v>
      </c>
      <c r="F87" s="30">
        <f>Mid!F87-Pre!F87</f>
        <v>-0.27</v>
      </c>
      <c r="G87" s="30">
        <f>Mid!G87-Pre!G87</f>
        <v>0.4</v>
      </c>
      <c r="H87" s="30">
        <f>Mid!H87-Pre!H87</f>
        <v>231.21000000000004</v>
      </c>
      <c r="I87" s="30">
        <f>Mid!I87-Pre!I87</f>
        <v>-60.129999999999995</v>
      </c>
      <c r="J87" s="30">
        <f>Mid!J87-Pre!J87</f>
        <v>-0.95000000000000018</v>
      </c>
      <c r="K87" s="30">
        <f>Mid!K87-Pre!K87</f>
        <v>149.84000000000003</v>
      </c>
      <c r="L87" s="30">
        <f>Mid!L87-Pre!L87</f>
        <v>-0.38</v>
      </c>
      <c r="M87" s="30">
        <f>Mid!M87-Pre!M87</f>
        <v>-0.52</v>
      </c>
      <c r="N87" s="30">
        <f>Mid!N87-Pre!N87</f>
        <v>226.76999999999998</v>
      </c>
      <c r="O87" s="30">
        <f>Mid!O87-Pre!O87</f>
        <v>-110.13999999999999</v>
      </c>
      <c r="P87" s="30">
        <f>Mid!P87-Pre!P87</f>
        <v>-0.92999999999999972</v>
      </c>
      <c r="Q87" s="30">
        <f>Mid!Q87-Pre!Q87</f>
        <v>184.12</v>
      </c>
      <c r="R87" s="30">
        <f>Mid!R87-Pre!R87</f>
        <v>0.14000000000000001</v>
      </c>
      <c r="S87" s="30">
        <f>Mid!S87-Pre!S87</f>
        <v>-0.68</v>
      </c>
      <c r="T87" s="16">
        <v>0</v>
      </c>
      <c r="U87" s="36">
        <v>0</v>
      </c>
    </row>
    <row r="88" spans="1:21" ht="16.5" customHeight="1" x14ac:dyDescent="0.3">
      <c r="A88" s="8">
        <v>87</v>
      </c>
      <c r="B88" s="30">
        <f>Mid!B88-Pre!B88</f>
        <v>1224.26</v>
      </c>
      <c r="C88" s="30">
        <f>Mid!C88-Pre!C88</f>
        <v>2304.7400000000002</v>
      </c>
      <c r="D88" s="30">
        <f>Mid!D88-Pre!D88</f>
        <v>0.11999999999999922</v>
      </c>
      <c r="E88" s="30">
        <f>Mid!E88-Pre!E88</f>
        <v>2163.1799999999998</v>
      </c>
      <c r="F88" s="30">
        <f>Mid!F88-Pre!F88</f>
        <v>-1.35</v>
      </c>
      <c r="G88" s="30">
        <f>Mid!G88-Pre!G88</f>
        <v>0.8899999999999999</v>
      </c>
      <c r="H88" s="30">
        <f>Mid!H88-Pre!H88</f>
        <v>2817.73</v>
      </c>
      <c r="I88" s="30">
        <f>Mid!I88-Pre!I88</f>
        <v>3179.87</v>
      </c>
      <c r="J88" s="30">
        <f>Mid!J88-Pre!J88</f>
        <v>5.9999999999999609E-2</v>
      </c>
      <c r="K88" s="30">
        <f>Mid!K88-Pre!K88</f>
        <v>3754.01</v>
      </c>
      <c r="L88" s="30">
        <f>Mid!L88-Pre!L88</f>
        <v>-1.8399999999999999</v>
      </c>
      <c r="M88" s="30">
        <f>Mid!M88-Pre!M88</f>
        <v>3.5999999999999996</v>
      </c>
      <c r="N88" s="30">
        <f>Mid!N88-Pre!N88</f>
        <v>3954.83</v>
      </c>
      <c r="O88" s="30">
        <f>Mid!O88-Pre!O88</f>
        <v>2720.38</v>
      </c>
      <c r="P88" s="30">
        <f>Mid!P88-Pre!P88</f>
        <v>0.17999999999999972</v>
      </c>
      <c r="Q88" s="30">
        <f>Mid!Q88-Pre!Q88</f>
        <v>4388.9799999999996</v>
      </c>
      <c r="R88" s="30">
        <f>Mid!R88-Pre!R88</f>
        <v>-0.32</v>
      </c>
      <c r="S88" s="30">
        <f>Mid!S88-Pre!S88</f>
        <v>0.97000000000000008</v>
      </c>
      <c r="T88" s="19">
        <v>0</v>
      </c>
      <c r="U88" s="36">
        <v>0</v>
      </c>
    </row>
    <row r="89" spans="1:21" ht="16.5" customHeight="1" x14ac:dyDescent="0.3">
      <c r="A89" s="8">
        <v>88</v>
      </c>
      <c r="B89" s="30">
        <f>Mid!B89-Pre!B89</f>
        <v>1650.77</v>
      </c>
      <c r="C89" s="30">
        <f>Mid!C89-Pre!C89</f>
        <v>541.31000000000017</v>
      </c>
      <c r="D89" s="30">
        <f>Mid!D89-Pre!D89</f>
        <v>-1.5100000000000007</v>
      </c>
      <c r="E89" s="30">
        <f>Mid!E89-Pre!E89</f>
        <v>1445.9899999999998</v>
      </c>
      <c r="F89" s="30">
        <f>Mid!F89-Pre!F89</f>
        <v>-0.35000000000000003</v>
      </c>
      <c r="G89" s="30">
        <f>Mid!G89-Pre!G89</f>
        <v>-0.59</v>
      </c>
      <c r="H89" s="30">
        <f>Mid!H89-Pre!H89</f>
        <v>3601.76</v>
      </c>
      <c r="I89" s="30">
        <f>Mid!I89-Pre!I89</f>
        <v>894.90000000000009</v>
      </c>
      <c r="J89" s="30">
        <f>Mid!J89-Pre!J89</f>
        <v>-1.46</v>
      </c>
      <c r="K89" s="30">
        <f>Mid!K89-Pre!K89</f>
        <v>3482.8300000000004</v>
      </c>
      <c r="L89" s="30">
        <f>Mid!L89-Pre!L89</f>
        <v>-0.43000000000000005</v>
      </c>
      <c r="M89" s="30">
        <f>Mid!M89-Pre!M89</f>
        <v>-0.63</v>
      </c>
      <c r="N89" s="30">
        <f>Mid!N89-Pre!N89</f>
        <v>4018.7400000000002</v>
      </c>
      <c r="O89" s="30">
        <f>Mid!O89-Pre!O89</f>
        <v>885.93999999999994</v>
      </c>
      <c r="P89" s="30">
        <f>Mid!P89-Pre!P89</f>
        <v>-1.4300000000000006</v>
      </c>
      <c r="Q89" s="30">
        <f>Mid!Q89-Pre!Q89</f>
        <v>4001.3</v>
      </c>
      <c r="R89" s="30">
        <f>Mid!R89-Pre!R89</f>
        <v>-0.39999999999999997</v>
      </c>
      <c r="S89" s="30">
        <f>Mid!S89-Pre!S89</f>
        <v>-0.8899999999999999</v>
      </c>
      <c r="T89" s="19">
        <v>0</v>
      </c>
      <c r="U89" s="39">
        <v>0</v>
      </c>
    </row>
    <row r="90" spans="1:21" ht="16.5" customHeight="1" x14ac:dyDescent="0.3">
      <c r="A90" s="8">
        <v>89</v>
      </c>
      <c r="B90" s="30">
        <f>Mid!B90-Pre!B90</f>
        <v>911.04</v>
      </c>
      <c r="C90" s="30">
        <f>Mid!C90-Pre!C90</f>
        <v>304.46000000000004</v>
      </c>
      <c r="D90" s="30">
        <f>Mid!D90-Pre!D90</f>
        <v>-1.46</v>
      </c>
      <c r="E90" s="30">
        <f>Mid!E90-Pre!E90</f>
        <v>816.18999999999994</v>
      </c>
      <c r="F90" s="30">
        <f>Mid!F90-Pre!F90</f>
        <v>0.46</v>
      </c>
      <c r="G90" s="30">
        <f>Mid!G90-Pre!G90</f>
        <v>-0.48000000000000004</v>
      </c>
      <c r="H90" s="30">
        <f>Mid!H90-Pre!H90</f>
        <v>114.53999999999996</v>
      </c>
      <c r="I90" s="30">
        <f>Mid!I90-Pre!I90</f>
        <v>6.4200000000000159</v>
      </c>
      <c r="J90" s="30">
        <f>Mid!J90-Pre!J90</f>
        <v>-1.4500000000000002</v>
      </c>
      <c r="K90" s="30">
        <f>Mid!K90-Pre!K90</f>
        <v>114.53999999999996</v>
      </c>
      <c r="L90" s="30">
        <f>Mid!L90-Pre!L90</f>
        <v>-0.86</v>
      </c>
      <c r="M90" s="30">
        <f>Mid!M90-Pre!M90</f>
        <v>1.17</v>
      </c>
      <c r="N90" s="30">
        <f>Mid!N90-Pre!N90</f>
        <v>-746.55</v>
      </c>
      <c r="O90" s="30">
        <f>Mid!O90-Pre!O90</f>
        <v>-396.65</v>
      </c>
      <c r="P90" s="30">
        <f>Mid!P90-Pre!P90</f>
        <v>-1.5899999999999999</v>
      </c>
      <c r="Q90" s="30">
        <f>Mid!Q90-Pre!Q90</f>
        <v>-746.55</v>
      </c>
      <c r="R90" s="30">
        <f>Mid!R90-Pre!R90</f>
        <v>-1.2999999999999998</v>
      </c>
      <c r="S90" s="30">
        <f>Mid!S90-Pre!S90</f>
        <v>2.42</v>
      </c>
      <c r="T90" s="21">
        <v>1</v>
      </c>
      <c r="U90" s="39">
        <v>0</v>
      </c>
    </row>
    <row r="91" spans="1:21" ht="16.5" customHeight="1" x14ac:dyDescent="0.3">
      <c r="A91" s="8">
        <v>90</v>
      </c>
      <c r="B91" s="30">
        <f>Mid!B91-Pre!B91</f>
        <v>-358.05999999999995</v>
      </c>
      <c r="C91" s="30">
        <f>Mid!C91-Pre!C91</f>
        <v>-1507.5300000000002</v>
      </c>
      <c r="D91" s="30">
        <f>Mid!D91-Pre!D91</f>
        <v>-2.9499999999999993</v>
      </c>
      <c r="E91" s="30">
        <f>Mid!E91-Pre!E91</f>
        <v>-1422.6399999999999</v>
      </c>
      <c r="F91" s="30">
        <f>Mid!F91-Pre!F91</f>
        <v>0.35000000000000009</v>
      </c>
      <c r="G91" s="30">
        <f>Mid!G91-Pre!G91</f>
        <v>-6.0000000000000053E-2</v>
      </c>
      <c r="H91" s="30">
        <f>Mid!H91-Pre!H91</f>
        <v>-757.68000000000006</v>
      </c>
      <c r="I91" s="30">
        <f>Mid!I91-Pre!I91</f>
        <v>-2296.4299999999998</v>
      </c>
      <c r="J91" s="30">
        <f>Mid!J91-Pre!J91</f>
        <v>-3.0599999999999996</v>
      </c>
      <c r="K91" s="30">
        <f>Mid!K91-Pre!K91</f>
        <v>-2289.56</v>
      </c>
      <c r="L91" s="30">
        <f>Mid!L91-Pre!L91</f>
        <v>-0.41</v>
      </c>
      <c r="M91" s="30">
        <f>Mid!M91-Pre!M91</f>
        <v>-1.85</v>
      </c>
      <c r="N91" s="30">
        <f>Mid!N91-Pre!N91</f>
        <v>-1208.0900000000001</v>
      </c>
      <c r="O91" s="30">
        <f>Mid!O91-Pre!O91</f>
        <v>-2821.1499999999996</v>
      </c>
      <c r="P91" s="30">
        <f>Mid!P91-Pre!P91</f>
        <v>-3.1100000000000012</v>
      </c>
      <c r="Q91" s="30">
        <f>Mid!Q91-Pre!Q91</f>
        <v>-2736.5</v>
      </c>
      <c r="R91" s="30">
        <f>Mid!R91-Pre!R91</f>
        <v>-0.57999999999999996</v>
      </c>
      <c r="S91" s="30">
        <f>Mid!S91-Pre!S91</f>
        <v>-1.88</v>
      </c>
      <c r="T91" s="21">
        <v>0</v>
      </c>
      <c r="U91" s="40">
        <v>1</v>
      </c>
    </row>
    <row r="92" spans="1:21" ht="16.5" customHeight="1" x14ac:dyDescent="0.3">
      <c r="A92" s="8">
        <v>91</v>
      </c>
      <c r="B92" s="30">
        <f>Mid!B92-Pre!B92</f>
        <v>1541.79</v>
      </c>
      <c r="C92" s="30">
        <f>Mid!C92-Pre!C92</f>
        <v>1645.35</v>
      </c>
      <c r="D92" s="30">
        <f>Mid!D92-Pre!D92</f>
        <v>0.20000000000000018</v>
      </c>
      <c r="E92" s="30">
        <f>Mid!E92-Pre!E92</f>
        <v>2194.2599999999998</v>
      </c>
      <c r="F92" s="30">
        <f>Mid!F92-Pre!F92</f>
        <v>3.0000000000000027E-2</v>
      </c>
      <c r="G92" s="30">
        <f>Mid!G92-Pre!G92</f>
        <v>-0.41000000000000003</v>
      </c>
      <c r="H92" s="30">
        <f>Mid!H92-Pre!H92</f>
        <v>3231.2</v>
      </c>
      <c r="I92" s="30">
        <f>Mid!I92-Pre!I92</f>
        <v>1505.26</v>
      </c>
      <c r="J92" s="30">
        <f>Mid!J92-Pre!J92</f>
        <v>0.17999999999999972</v>
      </c>
      <c r="K92" s="30">
        <f>Mid!K92-Pre!K92</f>
        <v>3151.0299999999997</v>
      </c>
      <c r="L92" s="30">
        <f>Mid!L92-Pre!L92</f>
        <v>0.59000000000000008</v>
      </c>
      <c r="M92" s="30">
        <f>Mid!M92-Pre!M92</f>
        <v>-0.76</v>
      </c>
      <c r="N92" s="30">
        <f>Mid!N92-Pre!N92</f>
        <v>4664.46</v>
      </c>
      <c r="O92" s="30">
        <f>Mid!O92-Pre!O92</f>
        <v>1902.89</v>
      </c>
      <c r="P92" s="30">
        <f>Mid!P92-Pre!P92</f>
        <v>0.24000000000000021</v>
      </c>
      <c r="Q92" s="30">
        <f>Mid!Q92-Pre!Q92</f>
        <v>4661.59</v>
      </c>
      <c r="R92" s="30">
        <f>Mid!R92-Pre!R92</f>
        <v>9.9999999999999992E-2</v>
      </c>
      <c r="S92" s="30">
        <f>Mid!S92-Pre!S92</f>
        <v>-0.32000000000000006</v>
      </c>
      <c r="T92" s="21">
        <v>0</v>
      </c>
      <c r="U92" s="39">
        <v>0</v>
      </c>
    </row>
    <row r="93" spans="1:21" ht="16.5" customHeight="1" x14ac:dyDescent="0.3">
      <c r="A93" s="8">
        <v>92</v>
      </c>
      <c r="B93" s="30">
        <f>Mid!B93-Pre!B93</f>
        <v>85.720000000000027</v>
      </c>
      <c r="C93" s="30">
        <f>Mid!C93-Pre!C93</f>
        <v>296.08999999999997</v>
      </c>
      <c r="D93" s="30">
        <f>Mid!D93-Pre!D93</f>
        <v>-0.58000000000000007</v>
      </c>
      <c r="E93" s="30">
        <f>Mid!E93-Pre!E93</f>
        <v>249.79000000000002</v>
      </c>
      <c r="F93" s="30">
        <f>Mid!F93-Pre!F93</f>
        <v>-0.21999999999999997</v>
      </c>
      <c r="G93" s="30">
        <f>Mid!G93-Pre!G93</f>
        <v>-0.77</v>
      </c>
      <c r="H93" s="30">
        <f>Mid!H93-Pre!H93</f>
        <v>214.08000000000004</v>
      </c>
      <c r="I93" s="30">
        <f>Mid!I93-Pre!I93</f>
        <v>173.59000000000003</v>
      </c>
      <c r="J93" s="30">
        <f>Mid!J93-Pre!J93</f>
        <v>-0.66000000000000014</v>
      </c>
      <c r="K93" s="30">
        <f>Mid!K93-Pre!K93</f>
        <v>230.64999999999998</v>
      </c>
      <c r="L93" s="30">
        <f>Mid!L93-Pre!L93</f>
        <v>-9.0000000000000011E-2</v>
      </c>
      <c r="M93" s="30">
        <f>Mid!M93-Pre!M93</f>
        <v>0.76</v>
      </c>
      <c r="N93" s="30">
        <f>Mid!N93-Pre!N93</f>
        <v>250.95999999999992</v>
      </c>
      <c r="O93" s="30">
        <f>Mid!O93-Pre!O93</f>
        <v>79.699999999999989</v>
      </c>
      <c r="P93" s="30">
        <f>Mid!P93-Pre!P93</f>
        <v>-0.66000000000000014</v>
      </c>
      <c r="Q93" s="30">
        <f>Mid!Q93-Pre!Q93</f>
        <v>252.27999999999997</v>
      </c>
      <c r="R93" s="30">
        <f>Mid!R93-Pre!R93</f>
        <v>-0.74</v>
      </c>
      <c r="S93" s="30">
        <f>Mid!S93-Pre!S93</f>
        <v>-0.33999999999999997</v>
      </c>
      <c r="T93" s="21">
        <v>1</v>
      </c>
      <c r="U93" s="40">
        <v>1</v>
      </c>
    </row>
    <row r="94" spans="1:21" ht="16.5" customHeight="1" x14ac:dyDescent="0.3">
      <c r="A94" s="8">
        <v>93</v>
      </c>
      <c r="B94" s="30">
        <f>Mid!B94-Pre!B94</f>
        <v>-181.72000000000003</v>
      </c>
      <c r="C94" s="30">
        <f>Mid!C94-Pre!C94</f>
        <v>-254.26999999999998</v>
      </c>
      <c r="D94" s="30">
        <f>Mid!D94-Pre!D94</f>
        <v>-1.2799999999999994</v>
      </c>
      <c r="E94" s="30">
        <f>Mid!E94-Pre!E94</f>
        <v>-256.73</v>
      </c>
      <c r="F94" s="30">
        <f>Mid!F94-Pre!F94</f>
        <v>-0.15999999999999998</v>
      </c>
      <c r="G94" s="30">
        <f>Mid!G94-Pre!G94</f>
        <v>-1.3</v>
      </c>
      <c r="H94" s="30">
        <f>Mid!H94-Pre!H94</f>
        <v>-413.74</v>
      </c>
      <c r="I94" s="30">
        <f>Mid!I94-Pre!I94</f>
        <v>-317.47999999999996</v>
      </c>
      <c r="J94" s="30">
        <f>Mid!J94-Pre!J94</f>
        <v>-1.6400000000000006</v>
      </c>
      <c r="K94" s="30">
        <f>Mid!K94-Pre!K94</f>
        <v>-458.05</v>
      </c>
      <c r="L94" s="30">
        <f>Mid!L94-Pre!L94</f>
        <v>-0.39</v>
      </c>
      <c r="M94" s="30">
        <f>Mid!M94-Pre!M94</f>
        <v>-0.5</v>
      </c>
      <c r="N94" s="30">
        <f>Mid!N94-Pre!N94</f>
        <v>-622.03</v>
      </c>
      <c r="O94" s="30">
        <f>Mid!O94-Pre!O94</f>
        <v>-334.89</v>
      </c>
      <c r="P94" s="30">
        <f>Mid!P94-Pre!P94</f>
        <v>-1.8399999999999999</v>
      </c>
      <c r="Q94" s="30">
        <f>Mid!Q94-Pre!Q94</f>
        <v>-626.52</v>
      </c>
      <c r="R94" s="30">
        <f>Mid!R94-Pre!R94</f>
        <v>-0.85000000000000009</v>
      </c>
      <c r="S94" s="30">
        <f>Mid!S94-Pre!S94</f>
        <v>-0.48</v>
      </c>
      <c r="T94" s="21">
        <v>0</v>
      </c>
      <c r="U94" s="39">
        <v>0</v>
      </c>
    </row>
    <row r="95" spans="1:21" ht="16.5" customHeight="1" x14ac:dyDescent="0.3">
      <c r="A95" s="8">
        <v>94</v>
      </c>
      <c r="B95" s="30">
        <f>Mid!B95-Pre!B95</f>
        <v>-260.07</v>
      </c>
      <c r="C95" s="30">
        <f>Mid!C95-Pre!C95</f>
        <v>-367.97999999999996</v>
      </c>
      <c r="D95" s="30">
        <f>Mid!D95-Pre!D95</f>
        <v>-1.5600000000000005</v>
      </c>
      <c r="E95" s="30">
        <f>Mid!E95-Pre!E95</f>
        <v>-455.72</v>
      </c>
      <c r="F95" s="30">
        <f>Mid!F95-Pre!F95</f>
        <v>0.75</v>
      </c>
      <c r="G95" s="30">
        <f>Mid!G95-Pre!G95</f>
        <v>0.78</v>
      </c>
      <c r="H95" s="30">
        <f>Mid!H95-Pre!H95</f>
        <v>-573.54</v>
      </c>
      <c r="I95" s="30">
        <f>Mid!I95-Pre!I95</f>
        <v>-360.36000000000007</v>
      </c>
      <c r="J95" s="30">
        <f>Mid!J95-Pre!J95</f>
        <v>-1.5500000000000007</v>
      </c>
      <c r="K95" s="30">
        <f>Mid!K95-Pre!K95</f>
        <v>-673.4</v>
      </c>
      <c r="L95" s="30">
        <f>Mid!L95-Pre!L95</f>
        <v>0.83</v>
      </c>
      <c r="M95" s="30">
        <f>Mid!M95-Pre!M95</f>
        <v>-0.57999999999999996</v>
      </c>
      <c r="N95" s="30">
        <f>Mid!N95-Pre!N95</f>
        <v>-899.66000000000008</v>
      </c>
      <c r="O95" s="30">
        <f>Mid!O95-Pre!O95</f>
        <v>-518.71</v>
      </c>
      <c r="P95" s="30">
        <f>Mid!P95-Pre!P95</f>
        <v>-1.5899999999999999</v>
      </c>
      <c r="Q95" s="30">
        <f>Mid!Q95-Pre!Q95</f>
        <v>-958.82999999999993</v>
      </c>
      <c r="R95" s="30">
        <f>Mid!R95-Pre!R95</f>
        <v>0.21000000000000002</v>
      </c>
      <c r="S95" s="30">
        <f>Mid!S95-Pre!S95</f>
        <v>-0.54000000000000015</v>
      </c>
      <c r="T95" s="21">
        <v>1</v>
      </c>
      <c r="U95" s="41">
        <v>0</v>
      </c>
    </row>
    <row r="96" spans="1:21" ht="16.5" customHeight="1" x14ac:dyDescent="0.3">
      <c r="A96" s="8">
        <v>95</v>
      </c>
      <c r="B96" s="30">
        <f>Mid!B96-Pre!B96</f>
        <v>-277.69</v>
      </c>
      <c r="C96" s="30">
        <f>Mid!C96-Pre!C96</f>
        <v>-500.14</v>
      </c>
      <c r="D96" s="30">
        <f>Mid!D96-Pre!D96</f>
        <v>-0.86000000000000032</v>
      </c>
      <c r="E96" s="30">
        <f>Mid!E96-Pre!E96</f>
        <v>-453.42999999999995</v>
      </c>
      <c r="F96" s="30">
        <f>Mid!F96-Pre!F96</f>
        <v>0.8</v>
      </c>
      <c r="G96" s="30">
        <f>Mid!G96-Pre!G96</f>
        <v>-0.78</v>
      </c>
      <c r="H96" s="30">
        <f>Mid!H96-Pre!H96</f>
        <v>-600.54</v>
      </c>
      <c r="I96" s="30">
        <f>Mid!I96-Pre!I96</f>
        <v>-422.33000000000004</v>
      </c>
      <c r="J96" s="30">
        <f>Mid!J96-Pre!J96</f>
        <v>-0.92999999999999972</v>
      </c>
      <c r="K96" s="30">
        <f>Mid!K96-Pre!K96</f>
        <v>-661.77</v>
      </c>
      <c r="L96" s="30">
        <f>Mid!L96-Pre!L96</f>
        <v>0.28000000000000003</v>
      </c>
      <c r="M96" s="30">
        <f>Mid!M96-Pre!M96</f>
        <v>-0.67</v>
      </c>
      <c r="N96" s="30">
        <f>Mid!N96-Pre!N96</f>
        <v>-903.3599999999999</v>
      </c>
      <c r="O96" s="30">
        <f>Mid!O96-Pre!O96</f>
        <v>-310.22000000000003</v>
      </c>
      <c r="P96" s="30">
        <f>Mid!P96-Pre!P96</f>
        <v>-0.87000000000000011</v>
      </c>
      <c r="Q96" s="30">
        <f>Mid!Q96-Pre!Q96</f>
        <v>-715.43000000000006</v>
      </c>
      <c r="R96" s="30">
        <f>Mid!R96-Pre!R96</f>
        <v>-9.999999999999995E-3</v>
      </c>
      <c r="S96" s="30">
        <f>Mid!S96-Pre!S96</f>
        <v>-6.0000000000000053E-2</v>
      </c>
      <c r="T96" s="21">
        <v>1</v>
      </c>
      <c r="U96" s="41">
        <v>0</v>
      </c>
    </row>
    <row r="97" spans="1:21" ht="16.5" customHeight="1" x14ac:dyDescent="0.3">
      <c r="A97" s="8">
        <v>96</v>
      </c>
      <c r="B97" s="30">
        <f>Mid!B97-Pre!B97</f>
        <v>605.93999999999994</v>
      </c>
      <c r="C97" s="30">
        <f>Mid!C97-Pre!C97</f>
        <v>974.74000000000024</v>
      </c>
      <c r="D97" s="30">
        <f>Mid!D97-Pre!D97</f>
        <v>-1.4000000000000004</v>
      </c>
      <c r="E97" s="30">
        <f>Mid!E97-Pre!E97</f>
        <v>1116.1599999999999</v>
      </c>
      <c r="F97" s="30">
        <f>Mid!F97-Pre!F97</f>
        <v>-1.1500000000000001</v>
      </c>
      <c r="G97" s="30">
        <f>Mid!G97-Pre!G97</f>
        <v>1.38</v>
      </c>
      <c r="H97" s="30">
        <f>Mid!H97-Pre!H97</f>
        <v>773.60000000000036</v>
      </c>
      <c r="I97" s="30">
        <f>Mid!I97-Pre!I97</f>
        <v>-602.77</v>
      </c>
      <c r="J97" s="30">
        <f>Mid!J97-Pre!J97</f>
        <v>-1.5099999999999998</v>
      </c>
      <c r="K97" s="30">
        <f>Mid!K97-Pre!K97</f>
        <v>640.64000000000033</v>
      </c>
      <c r="L97" s="30">
        <f>Mid!L97-Pre!L97</f>
        <v>-0.25</v>
      </c>
      <c r="M97" s="30">
        <f>Mid!M97-Pre!M97</f>
        <v>0.55999999999999994</v>
      </c>
      <c r="N97" s="30">
        <f>Mid!N97-Pre!N97</f>
        <v>605.24000000000024</v>
      </c>
      <c r="O97" s="30">
        <f>Mid!O97-Pre!O97</f>
        <v>-207.58000000000004</v>
      </c>
      <c r="P97" s="30">
        <f>Mid!P97-Pre!P97</f>
        <v>-1.4400000000000004</v>
      </c>
      <c r="Q97" s="30">
        <f>Mid!Q97-Pre!Q97</f>
        <v>605.24000000000024</v>
      </c>
      <c r="R97" s="30">
        <f>Mid!R97-Pre!R97</f>
        <v>2.0000000000000018E-2</v>
      </c>
      <c r="S97" s="30">
        <f>Mid!S97-Pre!S97</f>
        <v>-0.19000000000000006</v>
      </c>
      <c r="T97" s="21">
        <v>0</v>
      </c>
      <c r="U97" s="41">
        <v>0</v>
      </c>
    </row>
    <row r="98" spans="1:21" ht="16.5" customHeight="1" x14ac:dyDescent="0.3">
      <c r="A98" s="8">
        <v>97</v>
      </c>
      <c r="B98" s="30">
        <f>Mid!B98-Pre!B98</f>
        <v>-959.18000000000006</v>
      </c>
      <c r="C98" s="30">
        <f>Mid!C98-Pre!C98</f>
        <v>-1298.8500000000001</v>
      </c>
      <c r="D98" s="30">
        <f>Mid!D98-Pre!D98</f>
        <v>-1</v>
      </c>
      <c r="E98" s="30">
        <f>Mid!E98-Pre!E98</f>
        <v>-1486.68</v>
      </c>
      <c r="F98" s="30">
        <f>Mid!F98-Pre!F98</f>
        <v>0.64999999999999991</v>
      </c>
      <c r="G98" s="30">
        <f>Mid!G98-Pre!G98</f>
        <v>1.28</v>
      </c>
      <c r="H98" s="30">
        <f>Mid!H98-Pre!H98</f>
        <v>-1929.94</v>
      </c>
      <c r="I98" s="30">
        <f>Mid!I98-Pre!I98</f>
        <v>-1034.6400000000001</v>
      </c>
      <c r="J98" s="30">
        <f>Mid!J98-Pre!J98</f>
        <v>-1.0999999999999996</v>
      </c>
      <c r="K98" s="30">
        <f>Mid!K98-Pre!K98</f>
        <v>-2008.5199999999998</v>
      </c>
      <c r="L98" s="30">
        <f>Mid!L98-Pre!L98</f>
        <v>0.64</v>
      </c>
      <c r="M98" s="30">
        <f>Mid!M98-Pre!M98</f>
        <v>0.99</v>
      </c>
      <c r="N98" s="30">
        <f>Mid!N98-Pre!N98</f>
        <v>-2849.36</v>
      </c>
      <c r="O98" s="30">
        <f>Mid!O98-Pre!O98</f>
        <v>-1091.6300000000001</v>
      </c>
      <c r="P98" s="30">
        <f>Mid!P98-Pre!P98</f>
        <v>-1.37</v>
      </c>
      <c r="Q98" s="30">
        <f>Mid!Q98-Pre!Q98</f>
        <v>-2876.6800000000003</v>
      </c>
      <c r="R98" s="30">
        <f>Mid!R98-Pre!R98</f>
        <v>-0.23000000000000004</v>
      </c>
      <c r="S98" s="30">
        <f>Mid!S98-Pre!S98</f>
        <v>-0.10999999999999999</v>
      </c>
      <c r="T98" s="21">
        <v>1</v>
      </c>
      <c r="U98" s="41">
        <v>0</v>
      </c>
    </row>
    <row r="99" spans="1:21" ht="16.5" customHeight="1" x14ac:dyDescent="0.3">
      <c r="A99" s="8">
        <v>98</v>
      </c>
      <c r="B99" s="30">
        <f>Mid!B99-Pre!B99</f>
        <v>1017.16</v>
      </c>
      <c r="C99" s="30">
        <f>Mid!C99-Pre!C99</f>
        <v>940.05000000000007</v>
      </c>
      <c r="D99" s="30">
        <f>Mid!D99-Pre!D99</f>
        <v>-0.51999999999999957</v>
      </c>
      <c r="E99" s="30">
        <f>Mid!E99-Pre!E99</f>
        <v>1255.8700000000001</v>
      </c>
      <c r="F99" s="30">
        <f>Mid!F99-Pre!F99</f>
        <v>1.999999999999999E-2</v>
      </c>
      <c r="G99" s="30">
        <f>Mid!G99-Pre!G99</f>
        <v>-8.9999999999999969E-2</v>
      </c>
      <c r="H99" s="30">
        <f>Mid!H99-Pre!H99</f>
        <v>1890.11</v>
      </c>
      <c r="I99" s="30">
        <f>Mid!I99-Pre!I99</f>
        <v>910.94</v>
      </c>
      <c r="J99" s="30">
        <f>Mid!J99-Pre!J99</f>
        <v>-0.54</v>
      </c>
      <c r="K99" s="30">
        <f>Mid!K99-Pre!K99</f>
        <v>1903.32</v>
      </c>
      <c r="L99" s="30">
        <f>Mid!L99-Pre!L99</f>
        <v>0.21</v>
      </c>
      <c r="M99" s="30">
        <f>Mid!M99-Pre!M99</f>
        <v>-0.14999999999999991</v>
      </c>
      <c r="N99" s="30">
        <f>Mid!N99-Pre!N99</f>
        <v>2358.39</v>
      </c>
      <c r="O99" s="30">
        <f>Mid!O99-Pre!O99</f>
        <v>834.71</v>
      </c>
      <c r="P99" s="30">
        <f>Mid!P99-Pre!P99</f>
        <v>-0.44000000000000039</v>
      </c>
      <c r="Q99" s="30">
        <f>Mid!Q99-Pre!Q99</f>
        <v>2358.39</v>
      </c>
      <c r="R99" s="30">
        <f>Mid!R99-Pre!R99</f>
        <v>-0.74</v>
      </c>
      <c r="S99" s="30">
        <f>Mid!S99-Pre!S99</f>
        <v>-0.14000000000000001</v>
      </c>
      <c r="T99" s="21">
        <v>0</v>
      </c>
      <c r="U99" s="41">
        <v>0</v>
      </c>
    </row>
    <row r="100" spans="1:21" ht="16.5" customHeight="1" x14ac:dyDescent="0.3">
      <c r="A100" s="8">
        <v>99</v>
      </c>
      <c r="B100" s="30">
        <f>Mid!B100-Pre!B100</f>
        <v>-628.00999999999988</v>
      </c>
      <c r="C100" s="30">
        <f>Mid!C100-Pre!C100</f>
        <v>-2276.1299999999997</v>
      </c>
      <c r="D100" s="30">
        <f>Mid!D100-Pre!D100</f>
        <v>-1.54</v>
      </c>
      <c r="E100" s="30">
        <f>Mid!E100-Pre!E100</f>
        <v>-1779.48</v>
      </c>
      <c r="F100" s="30">
        <f>Mid!F100-Pre!F100</f>
        <v>0.51</v>
      </c>
      <c r="G100" s="30">
        <f>Mid!G100-Pre!G100</f>
        <v>-0.7</v>
      </c>
      <c r="H100" s="30">
        <f>Mid!H100-Pre!H100</f>
        <v>-1244.1399999999999</v>
      </c>
      <c r="I100" s="30">
        <f>Mid!I100-Pre!I100</f>
        <v>-3684.42</v>
      </c>
      <c r="J100" s="30">
        <f>Mid!J100-Pre!J100</f>
        <v>-1.54</v>
      </c>
      <c r="K100" s="30">
        <f>Mid!K100-Pre!K100</f>
        <v>-3008.48</v>
      </c>
      <c r="L100" s="30">
        <f>Mid!L100-Pre!L100</f>
        <v>0.97000000000000008</v>
      </c>
      <c r="M100" s="30">
        <f>Mid!M100-Pre!M100</f>
        <v>-1.8900000000000001</v>
      </c>
      <c r="N100" s="30">
        <f>Mid!N100-Pre!N100</f>
        <v>-1493.6899999999998</v>
      </c>
      <c r="O100" s="30">
        <f>Mid!O100-Pre!O100</f>
        <v>-2986.83</v>
      </c>
      <c r="P100" s="30">
        <f>Mid!P100-Pre!P100</f>
        <v>-1.4799999999999995</v>
      </c>
      <c r="Q100" s="30">
        <f>Mid!Q100-Pre!Q100</f>
        <v>-2844.8600000000006</v>
      </c>
      <c r="R100" s="30">
        <f>Mid!R100-Pre!R100</f>
        <v>1.4100000000000001</v>
      </c>
      <c r="S100" s="30">
        <f>Mid!S100-Pre!S100</f>
        <v>-2.38</v>
      </c>
      <c r="T100" s="21">
        <v>0</v>
      </c>
      <c r="U100" s="41">
        <v>0</v>
      </c>
    </row>
    <row r="101" spans="1:21" ht="16.5" customHeight="1" x14ac:dyDescent="0.3">
      <c r="A101" s="8">
        <v>100</v>
      </c>
      <c r="B101" s="30">
        <f>Mid!B101-Pre!B101</f>
        <v>1531.7</v>
      </c>
      <c r="C101" s="30">
        <f>Mid!C101-Pre!C101</f>
        <v>1336.48</v>
      </c>
      <c r="D101" s="30">
        <f>Mid!D101-Pre!D101</f>
        <v>0.26000000000000068</v>
      </c>
      <c r="E101" s="30">
        <f>Mid!E101-Pre!E101</f>
        <v>1850.52</v>
      </c>
      <c r="F101" s="30">
        <f>Mid!F101-Pre!F101</f>
        <v>-0.19</v>
      </c>
      <c r="G101" s="30">
        <f>Mid!G101-Pre!G101</f>
        <v>-1.0900000000000001</v>
      </c>
      <c r="H101" s="30">
        <f>Mid!H101-Pre!H101</f>
        <v>2982.37</v>
      </c>
      <c r="I101" s="30">
        <f>Mid!I101-Pre!I101</f>
        <v>1653.7800000000002</v>
      </c>
      <c r="J101" s="30">
        <f>Mid!J101-Pre!J101</f>
        <v>0.23000000000000043</v>
      </c>
      <c r="K101" s="30">
        <f>Mid!K101-Pre!K101</f>
        <v>3209.2699999999995</v>
      </c>
      <c r="L101" s="30">
        <f>Mid!L101-Pre!L101</f>
        <v>-0.36</v>
      </c>
      <c r="M101" s="30">
        <f>Mid!M101-Pre!M101</f>
        <v>-0.02</v>
      </c>
      <c r="N101" s="30">
        <f>Mid!N101-Pre!N101</f>
        <v>3929.55</v>
      </c>
      <c r="O101" s="30">
        <f>Mid!O101-Pre!O101</f>
        <v>1989.1</v>
      </c>
      <c r="P101" s="30">
        <f>Mid!P101-Pre!P101</f>
        <v>0.25999999999999979</v>
      </c>
      <c r="Q101" s="30">
        <f>Mid!Q101-Pre!Q101</f>
        <v>4058.95</v>
      </c>
      <c r="R101" s="30">
        <f>Mid!R101-Pre!R101</f>
        <v>-0.17999999999999997</v>
      </c>
      <c r="S101" s="30">
        <f>Mid!S101-Pre!S101</f>
        <v>-0.13</v>
      </c>
      <c r="T101" s="21">
        <v>0</v>
      </c>
      <c r="U101" s="41">
        <v>0</v>
      </c>
    </row>
    <row r="102" spans="1:21" ht="16.5" customHeight="1" x14ac:dyDescent="0.3">
      <c r="A102" s="8">
        <v>101</v>
      </c>
      <c r="B102" s="30">
        <f>Mid!B102-Pre!B102</f>
        <v>292.02</v>
      </c>
      <c r="C102" s="30">
        <f>Mid!C102-Pre!C102</f>
        <v>-598.19000000000028</v>
      </c>
      <c r="D102" s="30">
        <f>Mid!D102-Pre!D102</f>
        <v>-0.41000000000000014</v>
      </c>
      <c r="E102" s="30">
        <f>Mid!E102-Pre!E102</f>
        <v>-261.07999999999993</v>
      </c>
      <c r="F102" s="30">
        <f>Mid!F102-Pre!F102</f>
        <v>-0.03</v>
      </c>
      <c r="G102" s="30">
        <f>Mid!G102-Pre!G102</f>
        <v>-0.12</v>
      </c>
      <c r="H102" s="30">
        <f>Mid!H102-Pre!H102</f>
        <v>1008.3800000000001</v>
      </c>
      <c r="I102" s="30">
        <f>Mid!I102-Pre!I102</f>
        <v>-1262.6399999999999</v>
      </c>
      <c r="J102" s="30">
        <f>Mid!J102-Pre!J102</f>
        <v>-0.40999999999999925</v>
      </c>
      <c r="K102" s="30">
        <f>Mid!K102-Pre!K102</f>
        <v>-126.57999999999993</v>
      </c>
      <c r="L102" s="30">
        <f>Mid!L102-Pre!L102</f>
        <v>0.94</v>
      </c>
      <c r="M102" s="30">
        <f>Mid!M102-Pre!M102</f>
        <v>-1.3399999999999999</v>
      </c>
      <c r="N102" s="30">
        <f>Mid!N102-Pre!N102</f>
        <v>1678.94</v>
      </c>
      <c r="O102" s="30">
        <f>Mid!O102-Pre!O102</f>
        <v>-1154.6499999999999</v>
      </c>
      <c r="P102" s="30">
        <f>Mid!P102-Pre!P102</f>
        <v>-0.41999999999999993</v>
      </c>
      <c r="Q102" s="30">
        <f>Mid!Q102-Pre!Q102</f>
        <v>634.75000000000045</v>
      </c>
      <c r="R102" s="30">
        <f>Mid!R102-Pre!R102</f>
        <v>0.46000000000000008</v>
      </c>
      <c r="S102" s="30">
        <f>Mid!S102-Pre!S102</f>
        <v>-0.89</v>
      </c>
      <c r="T102" s="21">
        <v>0</v>
      </c>
      <c r="U102" s="41">
        <v>0</v>
      </c>
    </row>
    <row r="103" spans="1:21" ht="16.5" customHeight="1" x14ac:dyDescent="0.3">
      <c r="A103" s="8">
        <v>102</v>
      </c>
      <c r="B103" s="30">
        <f>Mid!B103-Pre!B103</f>
        <v>-670.68999999999994</v>
      </c>
      <c r="C103" s="30">
        <f>Mid!C103-Pre!C103</f>
        <v>-2162</v>
      </c>
      <c r="D103" s="30">
        <f>Mid!D103-Pre!D103</f>
        <v>-1.2299999999999995</v>
      </c>
      <c r="E103" s="30">
        <f>Mid!E103-Pre!E103</f>
        <v>-2082.33</v>
      </c>
      <c r="F103" s="30">
        <f>Mid!F103-Pre!F103</f>
        <v>2.92</v>
      </c>
      <c r="G103" s="30">
        <f>Mid!G103-Pre!G103</f>
        <v>11.4</v>
      </c>
      <c r="H103" s="30">
        <f>Mid!H103-Pre!H103</f>
        <v>-1295.49</v>
      </c>
      <c r="I103" s="30">
        <f>Mid!I103-Pre!I103</f>
        <v>-2820.9</v>
      </c>
      <c r="J103" s="30">
        <f>Mid!J103-Pre!J103</f>
        <v>-1.2300000000000004</v>
      </c>
      <c r="K103" s="30">
        <f>Mid!K103-Pre!K103</f>
        <v>-2926.06</v>
      </c>
      <c r="L103" s="30">
        <f>Mid!L103-Pre!L103</f>
        <v>2.15</v>
      </c>
      <c r="M103" s="30">
        <f>Mid!M103-Pre!M103</f>
        <v>2.5999999999999996</v>
      </c>
      <c r="N103" s="30">
        <f>Mid!N103-Pre!N103</f>
        <v>-1759.71</v>
      </c>
      <c r="O103" s="30">
        <f>Mid!O103-Pre!O103</f>
        <v>-2410.5299999999997</v>
      </c>
      <c r="P103" s="30">
        <f>Mid!P103-Pre!P103</f>
        <v>-1.58</v>
      </c>
      <c r="Q103" s="30">
        <f>Mid!Q103-Pre!Q103</f>
        <v>-2921.17</v>
      </c>
      <c r="R103" s="30">
        <f>Mid!R103-Pre!R103</f>
        <v>2.76</v>
      </c>
      <c r="S103" s="30">
        <f>Mid!S103-Pre!S103</f>
        <v>1.61</v>
      </c>
      <c r="T103" s="21">
        <v>1</v>
      </c>
      <c r="U103" s="41">
        <v>0</v>
      </c>
    </row>
    <row r="104" spans="1:21" ht="16.5" customHeight="1" x14ac:dyDescent="0.3">
      <c r="A104" s="8">
        <v>103</v>
      </c>
      <c r="B104" s="30">
        <f>Mid!B104-Pre!B104</f>
        <v>569.54000000000008</v>
      </c>
      <c r="C104" s="30">
        <f>Mid!C104-Pre!C104</f>
        <v>495.12</v>
      </c>
      <c r="D104" s="30">
        <f>Mid!D104-Pre!D104</f>
        <v>-8.9999999999999858E-2</v>
      </c>
      <c r="E104" s="30">
        <f>Mid!E104-Pre!E104</f>
        <v>697.48</v>
      </c>
      <c r="F104" s="30">
        <f>Mid!F104-Pre!F104</f>
        <v>0.36</v>
      </c>
      <c r="G104" s="30">
        <f>Mid!G104-Pre!G104</f>
        <v>1.9999999999999962E-2</v>
      </c>
      <c r="H104" s="30">
        <f>Mid!H104-Pre!H104</f>
        <v>1111.8499999999999</v>
      </c>
      <c r="I104" s="30">
        <f>Mid!I104-Pre!I104</f>
        <v>178.01999999999998</v>
      </c>
      <c r="J104" s="30">
        <f>Mid!J104-Pre!J104</f>
        <v>-0.20999999999999996</v>
      </c>
      <c r="K104" s="30">
        <f>Mid!K104-Pre!K104</f>
        <v>915.05000000000007</v>
      </c>
      <c r="L104" s="30">
        <f>Mid!L104-Pre!L104</f>
        <v>0.56999999999999995</v>
      </c>
      <c r="M104" s="30">
        <f>Mid!M104-Pre!M104</f>
        <v>-0.49</v>
      </c>
      <c r="N104" s="30">
        <f>Mid!N104-Pre!N104</f>
        <v>1513.23</v>
      </c>
      <c r="O104" s="30">
        <f>Mid!O104-Pre!O104</f>
        <v>371.59999999999997</v>
      </c>
      <c r="P104" s="30">
        <f>Mid!P104-Pre!P104</f>
        <v>-0.17999999999999972</v>
      </c>
      <c r="Q104" s="30">
        <f>Mid!Q104-Pre!Q104</f>
        <v>1366.9500000000003</v>
      </c>
      <c r="R104" s="30">
        <f>Mid!R104-Pre!R104</f>
        <v>-0.27999999999999997</v>
      </c>
      <c r="S104" s="30">
        <f>Mid!S104-Pre!S104</f>
        <v>0.21999999999999997</v>
      </c>
      <c r="T104" s="21">
        <v>0</v>
      </c>
      <c r="U104" s="41">
        <v>0</v>
      </c>
    </row>
    <row r="105" spans="1:21" ht="16.5" customHeight="1" x14ac:dyDescent="0.3">
      <c r="A105" s="8">
        <v>104</v>
      </c>
      <c r="B105" s="30">
        <f>Mid!B105-Pre!B105</f>
        <v>1444.97</v>
      </c>
      <c r="C105" s="30">
        <f>Mid!C105-Pre!C105</f>
        <v>1471.56</v>
      </c>
      <c r="D105" s="30">
        <f>Mid!D105-Pre!D105</f>
        <v>3.0000000000000249E-2</v>
      </c>
      <c r="E105" s="30">
        <f>Mid!E105-Pre!E105</f>
        <v>1827.3200000000002</v>
      </c>
      <c r="F105" s="30">
        <f>Mid!F105-Pre!F105</f>
        <v>-0.35000000000000003</v>
      </c>
      <c r="G105" s="30">
        <f>Mid!G105-Pre!G105</f>
        <v>0.09</v>
      </c>
      <c r="H105" s="30">
        <f>Mid!H105-Pre!H105</f>
        <v>3036.75</v>
      </c>
      <c r="I105" s="30">
        <f>Mid!I105-Pre!I105</f>
        <v>1335.2</v>
      </c>
      <c r="J105" s="30">
        <f>Mid!J105-Pre!J105</f>
        <v>5.9999999999999609E-2</v>
      </c>
      <c r="K105" s="30">
        <f>Mid!K105-Pre!K105</f>
        <v>2956.46</v>
      </c>
      <c r="L105" s="30">
        <f>Mid!L105-Pre!L105</f>
        <v>0.73</v>
      </c>
      <c r="M105" s="30">
        <f>Mid!M105-Pre!M105</f>
        <v>-1.02</v>
      </c>
      <c r="N105" s="30">
        <f>Mid!N105-Pre!N105</f>
        <v>4345.32</v>
      </c>
      <c r="O105" s="30">
        <f>Mid!O105-Pre!O105</f>
        <v>1630.36</v>
      </c>
      <c r="P105" s="30">
        <f>Mid!P105-Pre!P105</f>
        <v>0.16000000000000014</v>
      </c>
      <c r="Q105" s="30">
        <f>Mid!Q105-Pre!Q105</f>
        <v>4328.9399999999996</v>
      </c>
      <c r="R105" s="30">
        <f>Mid!R105-Pre!R105</f>
        <v>-0.83000000000000007</v>
      </c>
      <c r="S105" s="30">
        <f>Mid!S105-Pre!S105</f>
        <v>-0.44999999999999996</v>
      </c>
      <c r="T105" s="21">
        <v>0</v>
      </c>
      <c r="U105" s="41">
        <v>0</v>
      </c>
    </row>
    <row r="106" spans="1:21" ht="16.5" customHeight="1" x14ac:dyDescent="0.3">
      <c r="A106" s="8">
        <v>105</v>
      </c>
      <c r="B106" s="30">
        <f>Mid!B106-Pre!B106</f>
        <v>164.53999999999996</v>
      </c>
      <c r="C106" s="30">
        <f>Mid!C106-Pre!C106</f>
        <v>-690.64999999999986</v>
      </c>
      <c r="D106" s="30">
        <f>Mid!D106-Pre!D106</f>
        <v>-1.04</v>
      </c>
      <c r="E106" s="30">
        <f>Mid!E106-Pre!E106</f>
        <v>-354.17000000000007</v>
      </c>
      <c r="F106" s="30">
        <f>Mid!F106-Pre!F106</f>
        <v>-0.63</v>
      </c>
      <c r="G106" s="30">
        <f>Mid!G106-Pre!G106</f>
        <v>0.21000000000000002</v>
      </c>
      <c r="H106" s="30">
        <f>Mid!H106-Pre!H106</f>
        <v>176.38000000000011</v>
      </c>
      <c r="I106" s="30">
        <f>Mid!I106-Pre!I106</f>
        <v>-1071.6200000000001</v>
      </c>
      <c r="J106" s="30">
        <f>Mid!J106-Pre!J106</f>
        <v>-1.0599999999999996</v>
      </c>
      <c r="K106" s="30">
        <f>Mid!K106-Pre!K106</f>
        <v>-383.39999999999986</v>
      </c>
      <c r="L106" s="30">
        <f>Mid!L106-Pre!L106</f>
        <v>0.35000000000000009</v>
      </c>
      <c r="M106" s="30">
        <f>Mid!M106-Pre!M106</f>
        <v>-1.45</v>
      </c>
      <c r="N106" s="30">
        <f>Mid!N106-Pre!N106</f>
        <v>-307.67000000000007</v>
      </c>
      <c r="O106" s="30">
        <f>Mid!O106-Pre!O106</f>
        <v>-1008.6199999999999</v>
      </c>
      <c r="P106" s="30">
        <f>Mid!P106-Pre!P106</f>
        <v>-1.04</v>
      </c>
      <c r="Q106" s="30">
        <f>Mid!Q106-Pre!Q106</f>
        <v>-777.90000000000009</v>
      </c>
      <c r="R106" s="30">
        <f>Mid!R106-Pre!R106</f>
        <v>0.35000000000000003</v>
      </c>
      <c r="S106" s="30">
        <f>Mid!S106-Pre!S106</f>
        <v>-0.21999999999999997</v>
      </c>
      <c r="T106" s="21">
        <v>0</v>
      </c>
      <c r="U106" s="41">
        <v>0</v>
      </c>
    </row>
    <row r="107" spans="1:21" ht="16.5" customHeight="1" x14ac:dyDescent="0.3">
      <c r="A107" s="8">
        <v>106</v>
      </c>
      <c r="B107" s="30">
        <f>Mid!B107-Pre!B107</f>
        <v>-469.5</v>
      </c>
      <c r="C107" s="30">
        <f>Mid!C107-Pre!C107</f>
        <v>-1670.02</v>
      </c>
      <c r="D107" s="30">
        <f>Mid!D107-Pre!D107</f>
        <v>-1.5300000000000002</v>
      </c>
      <c r="E107" s="30">
        <f>Mid!E107-Pre!E107</f>
        <v>-1556.44</v>
      </c>
      <c r="F107" s="30">
        <f>Mid!F107-Pre!F107</f>
        <v>1.54</v>
      </c>
      <c r="G107" s="30">
        <f>Mid!G107-Pre!G107</f>
        <v>3.87</v>
      </c>
      <c r="H107" s="30">
        <f>Mid!H107-Pre!H107</f>
        <v>-959.95999999999992</v>
      </c>
      <c r="I107" s="30">
        <f>Mid!I107-Pre!I107</f>
        <v>-1708.29</v>
      </c>
      <c r="J107" s="30">
        <f>Mid!J107-Pre!J107</f>
        <v>-1.5200000000000005</v>
      </c>
      <c r="K107" s="30">
        <f>Mid!K107-Pre!K107</f>
        <v>-1694.2800000000002</v>
      </c>
      <c r="L107" s="30">
        <f>Mid!L107-Pre!L107</f>
        <v>0.96</v>
      </c>
      <c r="M107" s="30">
        <f>Mid!M107-Pre!M107</f>
        <v>1.27</v>
      </c>
      <c r="N107" s="30">
        <f>Mid!N107-Pre!N107</f>
        <v>-1382.3600000000001</v>
      </c>
      <c r="O107" s="30">
        <f>Mid!O107-Pre!O107</f>
        <v>-1696.48</v>
      </c>
      <c r="P107" s="30">
        <f>Mid!P107-Pre!P107</f>
        <v>-1.63</v>
      </c>
      <c r="Q107" s="30">
        <f>Mid!Q107-Pre!Q107</f>
        <v>-1774.5600000000002</v>
      </c>
      <c r="R107" s="30">
        <f>Mid!R107-Pre!R107</f>
        <v>0.40000000000000013</v>
      </c>
      <c r="S107" s="30">
        <f>Mid!S107-Pre!S107</f>
        <v>1.72</v>
      </c>
      <c r="T107" s="21">
        <v>0</v>
      </c>
      <c r="U107" s="41">
        <v>0</v>
      </c>
    </row>
    <row r="108" spans="1:21" ht="16.5" customHeight="1" x14ac:dyDescent="0.3">
      <c r="A108" s="8">
        <v>107</v>
      </c>
      <c r="B108" s="30">
        <f>Mid!B108-Pre!B108</f>
        <v>-396.2</v>
      </c>
      <c r="C108" s="30">
        <f>Mid!C108-Pre!C108</f>
        <v>-637.66</v>
      </c>
      <c r="D108" s="30">
        <f>Mid!D108-Pre!D108</f>
        <v>-1.0900000000000007</v>
      </c>
      <c r="E108" s="30">
        <f>Mid!E108-Pre!E108</f>
        <v>-648.04</v>
      </c>
      <c r="F108" s="30">
        <f>Mid!F108-Pre!F108</f>
        <v>0.91999999999999993</v>
      </c>
      <c r="G108" s="30">
        <f>Mid!G108-Pre!G108</f>
        <v>-0.97</v>
      </c>
      <c r="H108" s="30">
        <f>Mid!H108-Pre!H108</f>
        <v>-717.06999999999994</v>
      </c>
      <c r="I108" s="30">
        <f>Mid!I108-Pre!I108</f>
        <v>-452.70000000000005</v>
      </c>
      <c r="J108" s="30">
        <f>Mid!J108-Pre!J108</f>
        <v>-1.1500000000000004</v>
      </c>
      <c r="K108" s="30">
        <f>Mid!K108-Pre!K108</f>
        <v>-711.04</v>
      </c>
      <c r="L108" s="30">
        <f>Mid!L108-Pre!L108</f>
        <v>0.23000000000000004</v>
      </c>
      <c r="M108" s="30">
        <f>Mid!M108-Pre!M108</f>
        <v>0.45999999999999996</v>
      </c>
      <c r="N108" s="30">
        <f>Mid!N108-Pre!N108</f>
        <v>-1041.5899999999999</v>
      </c>
      <c r="O108" s="30">
        <f>Mid!O108-Pre!O108</f>
        <v>-386.1</v>
      </c>
      <c r="P108" s="30">
        <f>Mid!P108-Pre!P108</f>
        <v>-1.3899999999999997</v>
      </c>
      <c r="Q108" s="30">
        <f>Mid!Q108-Pre!Q108</f>
        <v>-920.74</v>
      </c>
      <c r="R108" s="30">
        <f>Mid!R108-Pre!R108</f>
        <v>-0.23</v>
      </c>
      <c r="S108" s="30">
        <f>Mid!S108-Pre!S108</f>
        <v>1.17</v>
      </c>
      <c r="T108" s="21">
        <v>1</v>
      </c>
      <c r="U108" s="41">
        <v>0</v>
      </c>
    </row>
    <row r="109" spans="1:21" ht="16.5" customHeight="1" x14ac:dyDescent="0.3">
      <c r="A109" s="8">
        <v>108</v>
      </c>
      <c r="B109" s="30">
        <f>Mid!B109-Pre!B109</f>
        <v>-832.18999999999983</v>
      </c>
      <c r="C109" s="30">
        <f>Mid!C109-Pre!C109</f>
        <v>-1862.24</v>
      </c>
      <c r="D109" s="30">
        <f>Mid!D109-Pre!D109</f>
        <v>-1.1100000000000003</v>
      </c>
      <c r="E109" s="30">
        <f>Mid!E109-Pre!E109</f>
        <v>-1738.69</v>
      </c>
      <c r="F109" s="30">
        <f>Mid!F109-Pre!F109</f>
        <v>-0.21999999999999997</v>
      </c>
      <c r="G109" s="30">
        <f>Mid!G109-Pre!G109</f>
        <v>0.42000000000000004</v>
      </c>
      <c r="H109" s="30">
        <f>Mid!H109-Pre!H109</f>
        <v>-1787.73</v>
      </c>
      <c r="I109" s="30">
        <f>Mid!I109-Pre!I109</f>
        <v>-2439.69</v>
      </c>
      <c r="J109" s="30">
        <f>Mid!J109-Pre!J109</f>
        <v>-1.1499999999999995</v>
      </c>
      <c r="K109" s="30">
        <f>Mid!K109-Pre!K109</f>
        <v>-2561.3000000000002</v>
      </c>
      <c r="L109" s="30">
        <f>Mid!L109-Pre!L109</f>
        <v>1.02</v>
      </c>
      <c r="M109" s="30">
        <f>Mid!M109-Pre!M109</f>
        <v>-2.21</v>
      </c>
      <c r="N109" s="30">
        <f>Mid!N109-Pre!N109</f>
        <v>-2609.13</v>
      </c>
      <c r="O109" s="30">
        <f>Mid!O109-Pre!O109</f>
        <v>-1824.77</v>
      </c>
      <c r="P109" s="30">
        <f>Mid!P109-Pre!P109</f>
        <v>-1.0899999999999999</v>
      </c>
      <c r="Q109" s="30">
        <f>Mid!Q109-Pre!Q109</f>
        <v>-2904.32</v>
      </c>
      <c r="R109" s="30">
        <f>Mid!R109-Pre!R109</f>
        <v>0.38</v>
      </c>
      <c r="S109" s="30">
        <f>Mid!S109-Pre!S109</f>
        <v>-0.48</v>
      </c>
      <c r="T109" s="21">
        <v>0</v>
      </c>
      <c r="U109" s="41">
        <v>0</v>
      </c>
    </row>
    <row r="110" spans="1:21" ht="16.5" customHeight="1" x14ac:dyDescent="0.3">
      <c r="A110" s="8">
        <v>109</v>
      </c>
      <c r="B110" s="30">
        <f>Mid!B110-Pre!B110</f>
        <v>1129.8599999999999</v>
      </c>
      <c r="C110" s="30">
        <f>Mid!C110-Pre!C110</f>
        <v>2124.73</v>
      </c>
      <c r="D110" s="30">
        <f>Mid!D110-Pre!D110</f>
        <v>0.20999999999999996</v>
      </c>
      <c r="E110" s="30">
        <f>Mid!E110-Pre!E110</f>
        <v>1979.6599999999999</v>
      </c>
      <c r="F110" s="30">
        <f>Mid!F110-Pre!F110</f>
        <v>-1.04</v>
      </c>
      <c r="G110" s="30">
        <f>Mid!G110-Pre!G110</f>
        <v>1.6199999999999999</v>
      </c>
      <c r="H110" s="30">
        <f>Mid!H110-Pre!H110</f>
        <v>2591.17</v>
      </c>
      <c r="I110" s="30">
        <f>Mid!I110-Pre!I110</f>
        <v>3024.64</v>
      </c>
      <c r="J110" s="30">
        <f>Mid!J110-Pre!J110</f>
        <v>0.24000000000000021</v>
      </c>
      <c r="K110" s="30">
        <f>Mid!K110-Pre!K110</f>
        <v>3561.13</v>
      </c>
      <c r="L110" s="30">
        <f>Mid!L110-Pre!L110</f>
        <v>-1.8399999999999999</v>
      </c>
      <c r="M110" s="30">
        <f>Mid!M110-Pre!M110</f>
        <v>2.3499999999999996</v>
      </c>
      <c r="N110" s="30">
        <f>Mid!N110-Pre!N110</f>
        <v>3618.37</v>
      </c>
      <c r="O110" s="30">
        <f>Mid!O110-Pre!O110</f>
        <v>2591.6800000000003</v>
      </c>
      <c r="P110" s="30">
        <f>Mid!P110-Pre!P110</f>
        <v>0.29999999999999982</v>
      </c>
      <c r="Q110" s="30">
        <f>Mid!Q110-Pre!Q110</f>
        <v>4161.62</v>
      </c>
      <c r="R110" s="30">
        <f>Mid!R110-Pre!R110</f>
        <v>-0.81</v>
      </c>
      <c r="S110" s="30">
        <f>Mid!S110-Pre!S110</f>
        <v>0.35</v>
      </c>
      <c r="T110" s="21">
        <v>0</v>
      </c>
      <c r="U110" s="41">
        <v>0</v>
      </c>
    </row>
    <row r="111" spans="1:21" ht="16.5" customHeight="1" x14ac:dyDescent="0.3">
      <c r="A111" s="8">
        <v>110</v>
      </c>
      <c r="B111" s="30">
        <f>Mid!B111-Pre!B111</f>
        <v>-324.83000000000004</v>
      </c>
      <c r="C111" s="30">
        <f>Mid!C111-Pre!C111</f>
        <v>-1776.86</v>
      </c>
      <c r="D111" s="30">
        <f>Mid!D111-Pre!D111</f>
        <v>-1.0499999999999998</v>
      </c>
      <c r="E111" s="30">
        <f>Mid!E111-Pre!E111</f>
        <v>-1577.6599999999999</v>
      </c>
      <c r="F111" s="30">
        <f>Mid!F111-Pre!F111</f>
        <v>0.1</v>
      </c>
      <c r="G111" s="30">
        <f>Mid!G111-Pre!G111</f>
        <v>-0.19</v>
      </c>
      <c r="H111" s="30">
        <f>Mid!H111-Pre!H111</f>
        <v>-597.47</v>
      </c>
      <c r="I111" s="30">
        <f>Mid!I111-Pre!I111</f>
        <v>-2232.02</v>
      </c>
      <c r="J111" s="30">
        <f>Mid!J111-Pre!J111</f>
        <v>-1.0099999999999998</v>
      </c>
      <c r="K111" s="30">
        <f>Mid!K111-Pre!K111</f>
        <v>-2134.7200000000003</v>
      </c>
      <c r="L111" s="30">
        <f>Mid!L111-Pre!L111</f>
        <v>-0.31</v>
      </c>
      <c r="M111" s="30">
        <f>Mid!M111-Pre!M111</f>
        <v>0.71000000000000008</v>
      </c>
      <c r="N111" s="30">
        <f>Mid!N111-Pre!N111</f>
        <v>-807.36</v>
      </c>
      <c r="O111" s="30">
        <f>Mid!O111-Pre!O111</f>
        <v>-2536.06</v>
      </c>
      <c r="P111" s="30">
        <f>Mid!P111-Pre!P111</f>
        <v>-1.0799999999999992</v>
      </c>
      <c r="Q111" s="30">
        <f>Mid!Q111-Pre!Q111</f>
        <v>-2570.5500000000002</v>
      </c>
      <c r="R111" s="30">
        <f>Mid!R111-Pre!R111</f>
        <v>-0.21000000000000002</v>
      </c>
      <c r="S111" s="30">
        <f>Mid!S111-Pre!S111</f>
        <v>0.78</v>
      </c>
      <c r="T111" s="21">
        <v>0</v>
      </c>
      <c r="U111" s="41">
        <v>0</v>
      </c>
    </row>
    <row r="112" spans="1:21" ht="16.5" customHeight="1" x14ac:dyDescent="0.3">
      <c r="A112" s="8">
        <v>111</v>
      </c>
      <c r="B112" s="30">
        <f>Mid!B112-Pre!B112</f>
        <v>-963.32</v>
      </c>
      <c r="C112" s="30">
        <f>Mid!C112-Pre!C112</f>
        <v>-862.33</v>
      </c>
      <c r="D112" s="30">
        <f>Mid!D112-Pre!D112</f>
        <v>-0.29999999999999982</v>
      </c>
      <c r="E112" s="30">
        <f>Mid!E112-Pre!E112</f>
        <v>-1161.3399999999999</v>
      </c>
      <c r="F112" s="30">
        <f>Mid!F112-Pre!F112</f>
        <v>-0.18</v>
      </c>
      <c r="G112" s="30">
        <f>Mid!G112-Pre!G112</f>
        <v>-0.41000000000000003</v>
      </c>
      <c r="H112" s="30">
        <f>Mid!H112-Pre!H112</f>
        <v>-2138.5099999999998</v>
      </c>
      <c r="I112" s="30">
        <f>Mid!I112-Pre!I112</f>
        <v>-961.43999999999994</v>
      </c>
      <c r="J112" s="30">
        <f>Mid!J112-Pre!J112</f>
        <v>-0.21999999999999975</v>
      </c>
      <c r="K112" s="30">
        <f>Mid!K112-Pre!K112</f>
        <v>-2208.91</v>
      </c>
      <c r="L112" s="30">
        <f>Mid!L112-Pre!L112</f>
        <v>0.43000000000000005</v>
      </c>
      <c r="M112" s="30">
        <f>Mid!M112-Pre!M112</f>
        <v>-0.66999999999999993</v>
      </c>
      <c r="N112" s="30">
        <f>Mid!N112-Pre!N112</f>
        <v>-3168.76</v>
      </c>
      <c r="O112" s="30">
        <f>Mid!O112-Pre!O112</f>
        <v>-1303.9099999999999</v>
      </c>
      <c r="P112" s="30">
        <f>Mid!P112-Pre!P112</f>
        <v>-0.21999999999999975</v>
      </c>
      <c r="Q112" s="30">
        <f>Mid!Q112-Pre!Q112</f>
        <v>-3175.03</v>
      </c>
      <c r="R112" s="30">
        <f>Mid!R112-Pre!R112</f>
        <v>0.37</v>
      </c>
      <c r="S112" s="30">
        <f>Mid!S112-Pre!S112</f>
        <v>-0.20000000000000007</v>
      </c>
      <c r="T112" s="21">
        <v>0</v>
      </c>
      <c r="U112" s="41">
        <v>0</v>
      </c>
    </row>
    <row r="113" spans="1:21" ht="16.5" customHeight="1" x14ac:dyDescent="0.3">
      <c r="A113" s="8">
        <v>112</v>
      </c>
      <c r="B113" s="30">
        <f>Mid!B113-Pre!B113</f>
        <v>-96.740000000000009</v>
      </c>
      <c r="C113" s="30">
        <f>Mid!C113-Pre!C113</f>
        <v>452.05000000000007</v>
      </c>
      <c r="D113" s="30">
        <f>Mid!D113-Pre!D113</f>
        <v>2.0000000000000462E-2</v>
      </c>
      <c r="E113" s="30">
        <f>Mid!E113-Pre!E113</f>
        <v>312.16000000000008</v>
      </c>
      <c r="F113" s="30">
        <f>Mid!F113-Pre!F113</f>
        <v>0.59</v>
      </c>
      <c r="G113" s="30">
        <f>Mid!G113-Pre!G113</f>
        <v>0.16000000000000003</v>
      </c>
      <c r="H113" s="30">
        <f>Mid!H113-Pre!H113</f>
        <v>-329.22</v>
      </c>
      <c r="I113" s="30">
        <f>Mid!I113-Pre!I113</f>
        <v>83.46999999999997</v>
      </c>
      <c r="J113" s="30">
        <f>Mid!J113-Pre!J113</f>
        <v>-1.9999999999999574E-2</v>
      </c>
      <c r="K113" s="30">
        <f>Mid!K113-Pre!K113</f>
        <v>-223.92999999999995</v>
      </c>
      <c r="L113" s="30">
        <f>Mid!L113-Pre!L113</f>
        <v>1.08</v>
      </c>
      <c r="M113" s="30">
        <f>Mid!M113-Pre!M113</f>
        <v>-0.32</v>
      </c>
      <c r="N113" s="30">
        <f>Mid!N113-Pre!N113</f>
        <v>-454.04999999999995</v>
      </c>
      <c r="O113" s="30">
        <f>Mid!O113-Pre!O113</f>
        <v>82.69</v>
      </c>
      <c r="P113" s="30">
        <f>Mid!P113-Pre!P113</f>
        <v>-6.9999999999999396E-2</v>
      </c>
      <c r="Q113" s="30">
        <f>Mid!Q113-Pre!Q113</f>
        <v>-330.01999999999987</v>
      </c>
      <c r="R113" s="30">
        <f>Mid!R113-Pre!R113</f>
        <v>0.33000000000000007</v>
      </c>
      <c r="S113" s="30">
        <f>Mid!S113-Pre!S113</f>
        <v>-0.73</v>
      </c>
      <c r="T113" s="21">
        <v>0</v>
      </c>
      <c r="U113" s="41">
        <v>0</v>
      </c>
    </row>
    <row r="114" spans="1:21" ht="16.5" customHeight="1" x14ac:dyDescent="0.3">
      <c r="A114" s="8">
        <v>113</v>
      </c>
      <c r="B114" s="30">
        <f>Mid!B114-Pre!B114</f>
        <v>-1584.23</v>
      </c>
      <c r="C114" s="30">
        <f>Mid!C114-Pre!C114</f>
        <v>-2070.2999999999997</v>
      </c>
      <c r="D114" s="30">
        <f>Mid!D114-Pre!D114</f>
        <v>-1.29</v>
      </c>
      <c r="E114" s="30">
        <f>Mid!E114-Pre!E114</f>
        <v>-2325.62</v>
      </c>
      <c r="F114" s="30">
        <f>Mid!F114-Pre!F114</f>
        <v>0.13</v>
      </c>
      <c r="G114" s="30">
        <f>Mid!G114-Pre!G114</f>
        <v>-0.49</v>
      </c>
      <c r="H114" s="30">
        <f>Mid!H114-Pre!H114</f>
        <v>-3463.98</v>
      </c>
      <c r="I114" s="30">
        <f>Mid!I114-Pre!I114</f>
        <v>-2304.1299999999997</v>
      </c>
      <c r="J114" s="30">
        <f>Mid!J114-Pre!J114</f>
        <v>-1.5499999999999998</v>
      </c>
      <c r="K114" s="30">
        <f>Mid!K114-Pre!K114</f>
        <v>-3666.8399999999997</v>
      </c>
      <c r="L114" s="30">
        <f>Mid!L114-Pre!L114</f>
        <v>-0.47</v>
      </c>
      <c r="M114" s="30">
        <f>Mid!M114-Pre!M114</f>
        <v>3.9999999999999925E-2</v>
      </c>
      <c r="N114" s="30">
        <f>Mid!N114-Pre!N114</f>
        <v>-5144.3599999999997</v>
      </c>
      <c r="O114" s="30">
        <f>Mid!O114-Pre!O114</f>
        <v>-2259.5100000000002</v>
      </c>
      <c r="P114" s="30">
        <f>Mid!P114-Pre!P114</f>
        <v>-2</v>
      </c>
      <c r="Q114" s="30">
        <f>Mid!Q114-Pre!Q114</f>
        <v>-5214.3499999999995</v>
      </c>
      <c r="R114" s="30">
        <f>Mid!R114-Pre!R114</f>
        <v>-0.19999999999999998</v>
      </c>
      <c r="S114" s="30">
        <f>Mid!S114-Pre!S114</f>
        <v>-0.58000000000000007</v>
      </c>
      <c r="T114" s="21">
        <v>1</v>
      </c>
      <c r="U114" s="41">
        <v>0</v>
      </c>
    </row>
    <row r="115" spans="1:21" ht="16.5" customHeight="1" x14ac:dyDescent="0.3">
      <c r="A115" s="8">
        <v>114</v>
      </c>
      <c r="B115" s="30">
        <f>Mid!B115-Pre!B115</f>
        <v>-184.85000000000002</v>
      </c>
      <c r="C115" s="30">
        <f>Mid!C115-Pre!C115</f>
        <v>-159.24999999999997</v>
      </c>
      <c r="D115" s="30">
        <f>Mid!D115-Pre!D115</f>
        <v>-0.55999999999999961</v>
      </c>
      <c r="E115" s="30">
        <f>Mid!E115-Pre!E115</f>
        <v>-187.44</v>
      </c>
      <c r="F115" s="30">
        <f>Mid!F115-Pre!F115</f>
        <v>0.28000000000000003</v>
      </c>
      <c r="G115" s="30">
        <f>Mid!G115-Pre!G115</f>
        <v>-0.5</v>
      </c>
      <c r="H115" s="30">
        <f>Mid!H115-Pre!H115</f>
        <v>-434.53</v>
      </c>
      <c r="I115" s="30">
        <f>Mid!I115-Pre!I115</f>
        <v>-290.46000000000004</v>
      </c>
      <c r="J115" s="30">
        <f>Mid!J115-Pre!J115</f>
        <v>-0.90000000000000036</v>
      </c>
      <c r="K115" s="30">
        <f>Mid!K115-Pre!K115</f>
        <v>-492.04999999999995</v>
      </c>
      <c r="L115" s="30">
        <f>Mid!L115-Pre!L115</f>
        <v>0</v>
      </c>
      <c r="M115" s="30">
        <f>Mid!M115-Pre!M115</f>
        <v>1.25</v>
      </c>
      <c r="N115" s="30">
        <f>Mid!N115-Pre!N115</f>
        <v>-620.45000000000005</v>
      </c>
      <c r="O115" s="30">
        <f>Mid!O115-Pre!O115</f>
        <v>-312.56</v>
      </c>
      <c r="P115" s="30">
        <f>Mid!P115-Pre!P115</f>
        <v>-1.0500000000000007</v>
      </c>
      <c r="Q115" s="30">
        <f>Mid!Q115-Pre!Q115</f>
        <v>-598.37</v>
      </c>
      <c r="R115" s="30">
        <f>Mid!R115-Pre!R115</f>
        <v>-0.67999999999999994</v>
      </c>
      <c r="S115" s="30">
        <f>Mid!S115-Pre!S115</f>
        <v>0.53</v>
      </c>
      <c r="T115" s="21">
        <v>0</v>
      </c>
      <c r="U115" s="41">
        <v>0</v>
      </c>
    </row>
    <row r="116" spans="1:21" ht="16.5" customHeight="1" x14ac:dyDescent="0.3">
      <c r="A116" s="8">
        <v>115</v>
      </c>
      <c r="B116" s="30">
        <f>Mid!B116-Pre!B116</f>
        <v>-529.92999999999995</v>
      </c>
      <c r="C116" s="30">
        <f>Mid!C116-Pre!C116</f>
        <v>-637.5</v>
      </c>
      <c r="D116" s="30">
        <f>Mid!D116-Pre!D116</f>
        <v>-1.9399999999999995</v>
      </c>
      <c r="E116" s="30">
        <f>Mid!E116-Pre!E116</f>
        <v>-733.06999999999994</v>
      </c>
      <c r="F116" s="30">
        <f>Mid!F116-Pre!F116</f>
        <v>0.95</v>
      </c>
      <c r="G116" s="30">
        <f>Mid!G116-Pre!G116</f>
        <v>1.75</v>
      </c>
      <c r="H116" s="30">
        <f>Mid!H116-Pre!H116</f>
        <v>-890.48</v>
      </c>
      <c r="I116" s="30">
        <f>Mid!I116-Pre!I116</f>
        <v>-549.57999999999993</v>
      </c>
      <c r="J116" s="30">
        <f>Mid!J116-Pre!J116</f>
        <v>-1.9800000000000004</v>
      </c>
      <c r="K116" s="30">
        <f>Mid!K116-Pre!K116</f>
        <v>-951.36</v>
      </c>
      <c r="L116" s="30">
        <f>Mid!L116-Pre!L116</f>
        <v>-0.27999999999999997</v>
      </c>
      <c r="M116" s="30">
        <f>Mid!M116-Pre!M116</f>
        <v>-0.39999999999999997</v>
      </c>
      <c r="N116" s="30">
        <f>Mid!N116-Pre!N116</f>
        <v>-1332.4599999999998</v>
      </c>
      <c r="O116" s="30">
        <f>Mid!O116-Pre!O116</f>
        <v>-522.54000000000008</v>
      </c>
      <c r="P116" s="30">
        <f>Mid!P116-Pre!P116</f>
        <v>-2.1399999999999997</v>
      </c>
      <c r="Q116" s="30">
        <f>Mid!Q116-Pre!Q116</f>
        <v>-1367.4299999999998</v>
      </c>
      <c r="R116" s="30">
        <f>Mid!R116-Pre!R116</f>
        <v>0.47</v>
      </c>
      <c r="S116" s="30">
        <f>Mid!S116-Pre!S116</f>
        <v>-1.44</v>
      </c>
      <c r="T116" s="21">
        <v>1</v>
      </c>
      <c r="U116" s="41">
        <v>0</v>
      </c>
    </row>
    <row r="117" spans="1:21" ht="16.5" customHeight="1" x14ac:dyDescent="0.3">
      <c r="A117" s="8">
        <v>116</v>
      </c>
      <c r="B117" s="30">
        <f>Mid!B117-Pre!B117</f>
        <v>-44.239999999999952</v>
      </c>
      <c r="C117" s="30">
        <f>Mid!C117-Pre!C117</f>
        <v>-232.34999999999997</v>
      </c>
      <c r="D117" s="30">
        <f>Mid!D117-Pre!D117</f>
        <v>-0.25</v>
      </c>
      <c r="E117" s="30">
        <f>Mid!E117-Pre!E117</f>
        <v>-167.78000000000003</v>
      </c>
      <c r="F117" s="30">
        <f>Mid!F117-Pre!F117</f>
        <v>-0.3600000000000001</v>
      </c>
      <c r="G117" s="30">
        <f>Mid!G117-Pre!G117</f>
        <v>0.95</v>
      </c>
      <c r="H117" s="30">
        <f>Mid!H117-Pre!H117</f>
        <v>-119.72000000000003</v>
      </c>
      <c r="I117" s="30">
        <f>Mid!I117-Pre!I117</f>
        <v>-197.84</v>
      </c>
      <c r="J117" s="30">
        <f>Mid!J117-Pre!J117</f>
        <v>-0.20999999999999996</v>
      </c>
      <c r="K117" s="30">
        <f>Mid!K117-Pre!K117</f>
        <v>-183.21000000000004</v>
      </c>
      <c r="L117" s="30">
        <f>Mid!L117-Pre!L117</f>
        <v>0.10999999999999999</v>
      </c>
      <c r="M117" s="30">
        <f>Mid!M117-Pre!M117</f>
        <v>-1</v>
      </c>
      <c r="N117" s="30">
        <f>Mid!N117-Pre!N117</f>
        <v>-227.71999999999991</v>
      </c>
      <c r="O117" s="30">
        <f>Mid!O117-Pre!O117</f>
        <v>-29.79000000000002</v>
      </c>
      <c r="P117" s="30">
        <f>Mid!P117-Pre!P117</f>
        <v>4.0000000000000036E-2</v>
      </c>
      <c r="Q117" s="30">
        <f>Mid!Q117-Pre!Q117</f>
        <v>-227.71999999999991</v>
      </c>
      <c r="R117" s="30">
        <f>Mid!R117-Pre!R117</f>
        <v>1.04</v>
      </c>
      <c r="S117" s="30">
        <f>Mid!S117-Pre!S117</f>
        <v>-1.31</v>
      </c>
      <c r="T117" s="21">
        <v>0</v>
      </c>
      <c r="U117" s="41">
        <v>0</v>
      </c>
    </row>
    <row r="118" spans="1:21" ht="16.5" customHeight="1" x14ac:dyDescent="0.3">
      <c r="A118" s="8">
        <v>117</v>
      </c>
      <c r="B118" s="30">
        <f>Mid!B118-Pre!B118</f>
        <v>-114.29</v>
      </c>
      <c r="C118" s="30">
        <f>Mid!C118-Pre!C118</f>
        <v>-235.56000000000006</v>
      </c>
      <c r="D118" s="30">
        <f>Mid!D118-Pre!D118</f>
        <v>-1.0099999999999998</v>
      </c>
      <c r="E118" s="30">
        <f>Mid!E118-Pre!E118</f>
        <v>-257.58</v>
      </c>
      <c r="F118" s="30">
        <f>Mid!F118-Pre!F118</f>
        <v>1.77</v>
      </c>
      <c r="G118" s="30">
        <f>Mid!G118-Pre!G118</f>
        <v>2.7</v>
      </c>
      <c r="H118" s="30">
        <f>Mid!H118-Pre!H118</f>
        <v>-283.42</v>
      </c>
      <c r="I118" s="30">
        <f>Mid!I118-Pre!I118</f>
        <v>-505.48</v>
      </c>
      <c r="J118" s="30">
        <f>Mid!J118-Pre!J118</f>
        <v>-1.0599999999999996</v>
      </c>
      <c r="K118" s="30">
        <f>Mid!K118-Pre!K118</f>
        <v>-513.29</v>
      </c>
      <c r="L118" s="30">
        <f>Mid!L118-Pre!L118</f>
        <v>1.85</v>
      </c>
      <c r="M118" s="30">
        <f>Mid!M118-Pre!M118</f>
        <v>-0.35000000000000003</v>
      </c>
      <c r="N118" s="30">
        <f>Mid!N118-Pre!N118</f>
        <v>-415.93</v>
      </c>
      <c r="O118" s="30">
        <f>Mid!O118-Pre!O118</f>
        <v>-562.98</v>
      </c>
      <c r="P118" s="30">
        <f>Mid!P118-Pre!P118</f>
        <v>-1.2700000000000005</v>
      </c>
      <c r="Q118" s="30">
        <f>Mid!Q118-Pre!Q118</f>
        <v>-661.34</v>
      </c>
      <c r="R118" s="30">
        <f>Mid!R118-Pre!R118</f>
        <v>1.1300000000000001</v>
      </c>
      <c r="S118" s="30">
        <f>Mid!S118-Pre!S118</f>
        <v>-0.74</v>
      </c>
      <c r="T118" s="21">
        <v>0</v>
      </c>
      <c r="U118" s="41">
        <v>0</v>
      </c>
    </row>
    <row r="119" spans="1:21" ht="16.5" customHeight="1" x14ac:dyDescent="0.3">
      <c r="A119" s="8">
        <v>118</v>
      </c>
      <c r="B119" s="30">
        <f>Mid!B119-Pre!B119</f>
        <v>-602.13</v>
      </c>
      <c r="C119" s="30">
        <f>Mid!C119-Pre!C119</f>
        <v>-729.13</v>
      </c>
      <c r="D119" s="30">
        <f>Mid!D119-Pre!D119</f>
        <v>-1.6600000000000001</v>
      </c>
      <c r="E119" s="30">
        <f>Mid!E119-Pre!E119</f>
        <v>-854.97</v>
      </c>
      <c r="F119" s="30">
        <f>Mid!F119-Pre!F119</f>
        <v>-0.64999999999999991</v>
      </c>
      <c r="G119" s="30">
        <f>Mid!G119-Pre!G119</f>
        <v>1.98</v>
      </c>
      <c r="H119" s="30">
        <f>Mid!H119-Pre!H119</f>
        <v>-1038.01</v>
      </c>
      <c r="I119" s="30">
        <f>Mid!I119-Pre!I119</f>
        <v>-562.42999999999995</v>
      </c>
      <c r="J119" s="30">
        <f>Mid!J119-Pre!J119</f>
        <v>-1.88</v>
      </c>
      <c r="K119" s="30">
        <f>Mid!K119-Pre!K119</f>
        <v>-1053.5</v>
      </c>
      <c r="L119" s="30">
        <f>Mid!L119-Pre!L119</f>
        <v>0.20999999999999996</v>
      </c>
      <c r="M119" s="30">
        <f>Mid!M119-Pre!M119</f>
        <v>1.1300000000000001</v>
      </c>
      <c r="N119" s="30">
        <f>Mid!N119-Pre!N119</f>
        <v>-1294.4499999999998</v>
      </c>
      <c r="O119" s="30">
        <f>Mid!O119-Pre!O119</f>
        <v>-543.43999999999994</v>
      </c>
      <c r="P119" s="30">
        <f>Mid!P119-Pre!P119</f>
        <v>-2.1099999999999994</v>
      </c>
      <c r="Q119" s="30">
        <f>Mid!Q119-Pre!Q119</f>
        <v>-1273.21</v>
      </c>
      <c r="R119" s="30">
        <f>Mid!R119-Pre!R119</f>
        <v>1</v>
      </c>
      <c r="S119" s="30">
        <f>Mid!S119-Pre!S119</f>
        <v>1.41</v>
      </c>
      <c r="T119" s="21">
        <v>1</v>
      </c>
      <c r="U119" s="41">
        <v>0</v>
      </c>
    </row>
    <row r="120" spans="1:21" ht="16.5" customHeight="1" x14ac:dyDescent="0.3">
      <c r="A120" s="8">
        <v>119</v>
      </c>
      <c r="B120" s="30">
        <f>Mid!B120-Pre!B120</f>
        <v>-147.73999999999998</v>
      </c>
      <c r="C120" s="30">
        <f>Mid!C120-Pre!C120</f>
        <v>-142.86000000000001</v>
      </c>
      <c r="D120" s="30">
        <f>Mid!D120-Pre!D120</f>
        <v>7.0000000000000284E-2</v>
      </c>
      <c r="E120" s="30">
        <f>Mid!E120-Pre!E120</f>
        <v>-184.57</v>
      </c>
      <c r="F120" s="30">
        <f>Mid!F120-Pre!F120</f>
        <v>1.0000000000000009E-2</v>
      </c>
      <c r="G120" s="30">
        <f>Mid!G120-Pre!G120</f>
        <v>-0.24999999999999997</v>
      </c>
      <c r="H120" s="30">
        <f>Mid!H120-Pre!H120</f>
        <v>-318.18000000000006</v>
      </c>
      <c r="I120" s="30">
        <f>Mid!I120-Pre!I120</f>
        <v>-212.35999999999996</v>
      </c>
      <c r="J120" s="30">
        <f>Mid!J120-Pre!J120</f>
        <v>0</v>
      </c>
      <c r="K120" s="30">
        <f>Mid!K120-Pre!K120</f>
        <v>-369.29</v>
      </c>
      <c r="L120" s="30">
        <f>Mid!L120-Pre!L120</f>
        <v>0.75</v>
      </c>
      <c r="M120" s="30">
        <f>Mid!M120-Pre!M120</f>
        <v>1.17</v>
      </c>
      <c r="N120" s="30">
        <f>Mid!N120-Pre!N120</f>
        <v>-463.05000000000007</v>
      </c>
      <c r="O120" s="30">
        <f>Mid!O120-Pre!O120</f>
        <v>-309.56000000000006</v>
      </c>
      <c r="P120" s="30">
        <f>Mid!P120-Pre!P120</f>
        <v>-0.14999999999999947</v>
      </c>
      <c r="Q120" s="30">
        <f>Mid!Q120-Pre!Q120</f>
        <v>-548.79</v>
      </c>
      <c r="R120" s="30">
        <f>Mid!R120-Pre!R120</f>
        <v>0.68</v>
      </c>
      <c r="S120" s="30">
        <f>Mid!S120-Pre!S120</f>
        <v>0.46</v>
      </c>
      <c r="T120" s="21">
        <v>0</v>
      </c>
      <c r="U120" s="41">
        <v>0</v>
      </c>
    </row>
    <row r="121" spans="1:21" ht="16.5" customHeight="1" x14ac:dyDescent="0.3">
      <c r="A121" s="8">
        <v>120</v>
      </c>
      <c r="B121" s="30">
        <f>Mid!B121-Pre!B121</f>
        <v>72.609999999999985</v>
      </c>
      <c r="C121" s="30">
        <f>Mid!C121-Pre!C121</f>
        <v>-7.8500000000000227</v>
      </c>
      <c r="D121" s="30">
        <f>Mid!D121-Pre!D121</f>
        <v>0.16999999999999993</v>
      </c>
      <c r="E121" s="30">
        <f>Mid!E121-Pre!E121</f>
        <v>22.060000000000002</v>
      </c>
      <c r="F121" s="30">
        <f>Mid!F121-Pre!F121</f>
        <v>-0.35</v>
      </c>
      <c r="G121" s="30">
        <f>Mid!G121-Pre!G121</f>
        <v>0.59000000000000008</v>
      </c>
      <c r="H121" s="30">
        <f>Mid!H121-Pre!H121</f>
        <v>160.88</v>
      </c>
      <c r="I121" s="30">
        <f>Mid!I121-Pre!I121</f>
        <v>-116.47000000000003</v>
      </c>
      <c r="J121" s="30">
        <f>Mid!J121-Pre!J121</f>
        <v>8.0000000000000071E-2</v>
      </c>
      <c r="K121" s="30">
        <f>Mid!K121-Pre!K121</f>
        <v>15.559999999999945</v>
      </c>
      <c r="L121" s="30">
        <f>Mid!L121-Pre!L121</f>
        <v>0.9</v>
      </c>
      <c r="M121" s="30">
        <f>Mid!M121-Pre!M121</f>
        <v>-1.07</v>
      </c>
      <c r="N121" s="30">
        <f>Mid!N121-Pre!N121</f>
        <v>220.98000000000002</v>
      </c>
      <c r="O121" s="30">
        <f>Mid!O121-Pre!O121</f>
        <v>45.81</v>
      </c>
      <c r="P121" s="30">
        <f>Mid!P121-Pre!P121</f>
        <v>0.21999999999999975</v>
      </c>
      <c r="Q121" s="30">
        <f>Mid!Q121-Pre!Q121</f>
        <v>215.77999999999997</v>
      </c>
      <c r="R121" s="30">
        <f>Mid!R121-Pre!R121</f>
        <v>-0.44</v>
      </c>
      <c r="S121" s="30">
        <f>Mid!S121-Pre!S121</f>
        <v>-0.21000000000000008</v>
      </c>
      <c r="T121" s="21">
        <v>0</v>
      </c>
      <c r="U121" s="41">
        <v>0</v>
      </c>
    </row>
    <row r="122" spans="1:21" ht="16.5" customHeight="1" x14ac:dyDescent="0.3">
      <c r="A122" s="8">
        <v>121</v>
      </c>
      <c r="B122" s="30">
        <f>Mid!B122-Pre!B122</f>
        <v>339.24</v>
      </c>
      <c r="C122" s="30">
        <f>Mid!C122-Pre!C122</f>
        <v>-87.110000000000014</v>
      </c>
      <c r="D122" s="30">
        <f>Mid!D122-Pre!D122</f>
        <v>-1.4399999999999995</v>
      </c>
      <c r="E122" s="30">
        <f>Mid!E122-Pre!E122</f>
        <v>178.17999999999995</v>
      </c>
      <c r="F122" s="30">
        <f>Mid!F122-Pre!F122</f>
        <v>-0.33999999999999997</v>
      </c>
      <c r="G122" s="30">
        <f>Mid!G122-Pre!G122</f>
        <v>-0.75</v>
      </c>
      <c r="H122" s="30">
        <f>Mid!H122-Pre!H122</f>
        <v>50.860000000000014</v>
      </c>
      <c r="I122" s="30">
        <f>Mid!I122-Pre!I122</f>
        <v>-126.87</v>
      </c>
      <c r="J122" s="30">
        <f>Mid!J122-Pre!J122</f>
        <v>-1.3200000000000003</v>
      </c>
      <c r="K122" s="30">
        <f>Mid!K122-Pre!K122</f>
        <v>50.860000000000014</v>
      </c>
      <c r="L122" s="30">
        <f>Mid!L122-Pre!L122</f>
        <v>-0.23</v>
      </c>
      <c r="M122" s="30">
        <f>Mid!M122-Pre!M122</f>
        <v>-0.37</v>
      </c>
      <c r="N122" s="30">
        <f>Mid!N122-Pre!N122</f>
        <v>-514.7700000000001</v>
      </c>
      <c r="O122" s="30">
        <f>Mid!O122-Pre!O122</f>
        <v>-310.46999999999997</v>
      </c>
      <c r="P122" s="30">
        <f>Mid!P122-Pre!P122</f>
        <v>-1.58</v>
      </c>
      <c r="Q122" s="30">
        <f>Mid!Q122-Pre!Q122</f>
        <v>-514.7700000000001</v>
      </c>
      <c r="R122" s="30">
        <f>Mid!R122-Pre!R122</f>
        <v>-0.12</v>
      </c>
      <c r="S122" s="30">
        <f>Mid!S122-Pre!S122</f>
        <v>0.39999999999999997</v>
      </c>
      <c r="T122" s="21">
        <v>0</v>
      </c>
      <c r="U122" s="41">
        <v>0</v>
      </c>
    </row>
    <row r="123" spans="1:21" ht="16.5" customHeight="1" x14ac:dyDescent="0.3">
      <c r="A123" s="8">
        <v>122</v>
      </c>
      <c r="B123" s="30">
        <f>Mid!B123-Pre!B123</f>
        <v>-1822.9399999999998</v>
      </c>
      <c r="C123" s="30">
        <f>Mid!C123-Pre!C123</f>
        <v>-1492.63</v>
      </c>
      <c r="D123" s="30">
        <f>Mid!D123-Pre!D123</f>
        <v>0.13999999999999968</v>
      </c>
      <c r="E123" s="30">
        <f>Mid!E123-Pre!E123</f>
        <v>-2284.0200000000004</v>
      </c>
      <c r="F123" s="30">
        <f>Mid!F123-Pre!F123</f>
        <v>0.56000000000000005</v>
      </c>
      <c r="G123" s="30">
        <f>Mid!G123-Pre!G123</f>
        <v>-0.30000000000000004</v>
      </c>
      <c r="H123" s="30">
        <f>Mid!H123-Pre!H123</f>
        <v>-3571.25</v>
      </c>
      <c r="I123" s="30">
        <f>Mid!I123-Pre!I123</f>
        <v>-1975.07</v>
      </c>
      <c r="J123" s="30">
        <f>Mid!J123-Pre!J123</f>
        <v>0.11000000000000032</v>
      </c>
      <c r="K123" s="30">
        <f>Mid!K123-Pre!K123</f>
        <v>-3761.8399999999997</v>
      </c>
      <c r="L123" s="30">
        <f>Mid!L123-Pre!L123</f>
        <v>-0.28000000000000003</v>
      </c>
      <c r="M123" s="30">
        <f>Mid!M123-Pre!M123</f>
        <v>8.0000000000000071E-2</v>
      </c>
      <c r="N123" s="30">
        <f>Mid!N123-Pre!N123</f>
        <v>-4275.8599999999997</v>
      </c>
      <c r="O123" s="30">
        <f>Mid!O123-Pre!O123</f>
        <v>-1495.96</v>
      </c>
      <c r="P123" s="30">
        <f>Mid!P123-Pre!P123</f>
        <v>-0.10000000000000053</v>
      </c>
      <c r="Q123" s="30">
        <f>Mid!Q123-Pre!Q123</f>
        <v>-4275.8599999999997</v>
      </c>
      <c r="R123" s="30">
        <f>Mid!R123-Pre!R123</f>
        <v>-0.37</v>
      </c>
      <c r="S123" s="30">
        <f>Mid!S123-Pre!S123</f>
        <v>0.45000000000000007</v>
      </c>
      <c r="T123" s="21">
        <v>0</v>
      </c>
      <c r="U123" s="41">
        <v>0</v>
      </c>
    </row>
    <row r="124" spans="1:21" ht="16.5" customHeight="1" x14ac:dyDescent="0.3">
      <c r="A124" s="8">
        <v>123</v>
      </c>
      <c r="B124" s="30">
        <f>Mid!B124-Pre!B124</f>
        <v>-189.10000000000002</v>
      </c>
      <c r="C124" s="30">
        <f>Mid!C124-Pre!C124</f>
        <v>-329.39000000000004</v>
      </c>
      <c r="D124" s="30">
        <f>Mid!D124-Pre!D124</f>
        <v>-1.29</v>
      </c>
      <c r="E124" s="30">
        <f>Mid!E124-Pre!E124</f>
        <v>-362.09999999999997</v>
      </c>
      <c r="F124" s="30">
        <f>Mid!F124-Pre!F124</f>
        <v>0.31</v>
      </c>
      <c r="G124" s="30">
        <f>Mid!G124-Pre!G124</f>
        <v>1.02</v>
      </c>
      <c r="H124" s="30">
        <f>Mid!H124-Pre!H124</f>
        <v>-320.56</v>
      </c>
      <c r="I124" s="30">
        <f>Mid!I124-Pre!I124</f>
        <v>-338.1</v>
      </c>
      <c r="J124" s="30">
        <f>Mid!J124-Pre!J124</f>
        <v>-1.2999999999999998</v>
      </c>
      <c r="K124" s="30">
        <f>Mid!K124-Pre!K124</f>
        <v>-436.09999999999997</v>
      </c>
      <c r="L124" s="30">
        <f>Mid!L124-Pre!L124</f>
        <v>0.79999999999999993</v>
      </c>
      <c r="M124" s="30">
        <f>Mid!M124-Pre!M124</f>
        <v>-1.1600000000000001</v>
      </c>
      <c r="N124" s="30">
        <f>Mid!N124-Pre!N124</f>
        <v>-413.09999999999997</v>
      </c>
      <c r="O124" s="30">
        <f>Mid!O124-Pre!O124</f>
        <v>-130.39999999999998</v>
      </c>
      <c r="P124" s="30">
        <f>Mid!P124-Pre!P124</f>
        <v>-1.2599999999999998</v>
      </c>
      <c r="Q124" s="30">
        <f>Mid!Q124-Pre!Q124</f>
        <v>-387.96999999999997</v>
      </c>
      <c r="R124" s="30">
        <f>Mid!R124-Pre!R124</f>
        <v>-0.14000000000000001</v>
      </c>
      <c r="S124" s="30">
        <f>Mid!S124-Pre!S124</f>
        <v>-0.13</v>
      </c>
      <c r="T124" s="21">
        <v>1</v>
      </c>
      <c r="U124" s="41">
        <v>0</v>
      </c>
    </row>
    <row r="125" spans="1:21" ht="16.5" customHeight="1" x14ac:dyDescent="0.3">
      <c r="A125" s="8">
        <v>124</v>
      </c>
      <c r="B125" s="30">
        <f>Mid!B125-Pre!B125</f>
        <v>-1768.6200000000001</v>
      </c>
      <c r="C125" s="30">
        <f>Mid!C125-Pre!C125</f>
        <v>-1593.73</v>
      </c>
      <c r="D125" s="30">
        <f>Mid!D125-Pre!D125</f>
        <v>-0.58999999999999986</v>
      </c>
      <c r="E125" s="30">
        <f>Mid!E125-Pre!E125</f>
        <v>-2163.7399999999998</v>
      </c>
      <c r="F125" s="30">
        <f>Mid!F125-Pre!F125</f>
        <v>0.74</v>
      </c>
      <c r="G125" s="30">
        <f>Mid!G125-Pre!G125</f>
        <v>2.21</v>
      </c>
      <c r="H125" s="30">
        <f>Mid!H125-Pre!H125</f>
        <v>-3181.85</v>
      </c>
      <c r="I125" s="30">
        <f>Mid!I125-Pre!I125</f>
        <v>-1260.55</v>
      </c>
      <c r="J125" s="30">
        <f>Mid!J125-Pre!J125</f>
        <v>-0.52000000000000046</v>
      </c>
      <c r="K125" s="30">
        <f>Mid!K125-Pre!K125</f>
        <v>-3139.6600000000003</v>
      </c>
      <c r="L125" s="30">
        <f>Mid!L125-Pre!L125</f>
        <v>0.77</v>
      </c>
      <c r="M125" s="30">
        <f>Mid!M125-Pre!M125</f>
        <v>0.12</v>
      </c>
      <c r="N125" s="30">
        <f>Mid!N125-Pre!N125</f>
        <v>-3969.84</v>
      </c>
      <c r="O125" s="30">
        <f>Mid!O125-Pre!O125</f>
        <v>-1521.87</v>
      </c>
      <c r="P125" s="30">
        <f>Mid!P125-Pre!P125</f>
        <v>-0.87999999999999989</v>
      </c>
      <c r="Q125" s="30">
        <f>Mid!Q125-Pre!Q125</f>
        <v>-3916</v>
      </c>
      <c r="R125" s="30">
        <f>Mid!R125-Pre!R125</f>
        <v>0.81</v>
      </c>
      <c r="S125" s="30">
        <f>Mid!S125-Pre!S125</f>
        <v>0.44000000000000006</v>
      </c>
      <c r="T125" s="21">
        <v>1</v>
      </c>
      <c r="U125" s="41">
        <v>0</v>
      </c>
    </row>
    <row r="126" spans="1:21" ht="16.5" customHeight="1" x14ac:dyDescent="0.3">
      <c r="A126" s="8">
        <v>125</v>
      </c>
      <c r="B126" s="30">
        <f>Mid!B126-Pre!B126</f>
        <v>-210.88000000000002</v>
      </c>
      <c r="C126" s="30">
        <f>Mid!C126-Pre!C126</f>
        <v>-1256.6600000000001</v>
      </c>
      <c r="D126" s="30">
        <f>Mid!D126-Pre!D126</f>
        <v>-1.9699999999999998</v>
      </c>
      <c r="E126" s="30">
        <f>Mid!E126-Pre!E126</f>
        <v>-1069.23</v>
      </c>
      <c r="F126" s="30">
        <f>Mid!F126-Pre!F126</f>
        <v>-0.67999999999999994</v>
      </c>
      <c r="G126" s="30">
        <f>Mid!G126-Pre!G126</f>
        <v>-0.71</v>
      </c>
      <c r="H126" s="30">
        <f>Mid!H126-Pre!H126</f>
        <v>-432.70000000000005</v>
      </c>
      <c r="I126" s="30">
        <f>Mid!I126-Pre!I126</f>
        <v>-1304.48</v>
      </c>
      <c r="J126" s="30">
        <f>Mid!J126-Pre!J126</f>
        <v>-2.4500000000000002</v>
      </c>
      <c r="K126" s="30">
        <f>Mid!K126-Pre!K126</f>
        <v>-1231.79</v>
      </c>
      <c r="L126" s="30">
        <f>Mid!L126-Pre!L126</f>
        <v>0.21999999999999997</v>
      </c>
      <c r="M126" s="30">
        <f>Mid!M126-Pre!M126</f>
        <v>-1.9999999999999962E-2</v>
      </c>
      <c r="N126" s="30">
        <f>Mid!N126-Pre!N126</f>
        <v>-649.83000000000004</v>
      </c>
      <c r="O126" s="30">
        <f>Mid!O126-Pre!O126</f>
        <v>-1220.81</v>
      </c>
      <c r="P126" s="30">
        <f>Mid!P126-Pre!P126</f>
        <v>-2.21</v>
      </c>
      <c r="Q126" s="30">
        <f>Mid!Q126-Pre!Q126</f>
        <v>-1163.0900000000001</v>
      </c>
      <c r="R126" s="30">
        <f>Mid!R126-Pre!R126</f>
        <v>0.28000000000000003</v>
      </c>
      <c r="S126" s="30">
        <f>Mid!S126-Pre!S126</f>
        <v>-0.91</v>
      </c>
      <c r="T126" s="21">
        <v>1</v>
      </c>
      <c r="U126" s="41">
        <v>0</v>
      </c>
    </row>
    <row r="127" spans="1:21" ht="16.5" customHeight="1" x14ac:dyDescent="0.3">
      <c r="A127" s="8">
        <v>126</v>
      </c>
      <c r="B127" s="30">
        <f>Mid!B127-Pre!B127</f>
        <v>132.76</v>
      </c>
      <c r="C127" s="30">
        <f>Mid!C127-Pre!C127</f>
        <v>657.7299999999999</v>
      </c>
      <c r="D127" s="30">
        <f>Mid!D127-Pre!D127</f>
        <v>-0.78000000000000025</v>
      </c>
      <c r="E127" s="30">
        <f>Mid!E127-Pre!E127</f>
        <v>586.3599999999999</v>
      </c>
      <c r="F127" s="30">
        <f>Mid!F127-Pre!F127</f>
        <v>0.35000000000000003</v>
      </c>
      <c r="G127" s="30">
        <f>Mid!G127-Pre!G127</f>
        <v>0.95</v>
      </c>
      <c r="H127" s="30">
        <f>Mid!H127-Pre!H127</f>
        <v>64.830000000000041</v>
      </c>
      <c r="I127" s="30">
        <f>Mid!I127-Pre!I127</f>
        <v>288.13000000000005</v>
      </c>
      <c r="J127" s="30">
        <f>Mid!J127-Pre!J127</f>
        <v>-0.83000000000000007</v>
      </c>
      <c r="K127" s="30">
        <f>Mid!K127-Pre!K127</f>
        <v>268.12</v>
      </c>
      <c r="L127" s="30">
        <f>Mid!L127-Pre!L127</f>
        <v>0.03</v>
      </c>
      <c r="M127" s="30">
        <f>Mid!M127-Pre!M127</f>
        <v>-2.0000000000000018E-2</v>
      </c>
      <c r="N127" s="30">
        <f>Mid!N127-Pre!N127</f>
        <v>97.670000000000073</v>
      </c>
      <c r="O127" s="30">
        <f>Mid!O127-Pre!O127</f>
        <v>178.82</v>
      </c>
      <c r="P127" s="30">
        <f>Mid!P127-Pre!P127</f>
        <v>-0.60000000000000053</v>
      </c>
      <c r="Q127" s="30">
        <f>Mid!Q127-Pre!Q127</f>
        <v>88.509999999999991</v>
      </c>
      <c r="R127" s="30">
        <f>Mid!R127-Pre!R127</f>
        <v>0.7</v>
      </c>
      <c r="S127" s="30">
        <f>Mid!S127-Pre!S127</f>
        <v>-2.04</v>
      </c>
      <c r="T127" s="21">
        <v>1</v>
      </c>
      <c r="U127" s="41">
        <v>0</v>
      </c>
    </row>
    <row r="128" spans="1:21" ht="16.5" customHeight="1" x14ac:dyDescent="0.3">
      <c r="A128" s="8">
        <v>127</v>
      </c>
      <c r="B128" s="30">
        <f>Mid!B128-Pre!B128</f>
        <v>-539.61999999999989</v>
      </c>
      <c r="C128" s="30">
        <f>Mid!C128-Pre!C128</f>
        <v>-108.05000000000001</v>
      </c>
      <c r="D128" s="30">
        <f>Mid!D128-Pre!D128</f>
        <v>0.64999999999999947</v>
      </c>
      <c r="E128" s="30">
        <f>Mid!E128-Pre!E128</f>
        <v>-527.57999999999993</v>
      </c>
      <c r="F128" s="30">
        <f>Mid!F128-Pre!F128</f>
        <v>-0.25</v>
      </c>
      <c r="G128" s="30">
        <f>Mid!G128-Pre!G128</f>
        <v>-1.0000000000000009E-2</v>
      </c>
      <c r="H128" s="30">
        <f>Mid!H128-Pre!H128</f>
        <v>-1011.72</v>
      </c>
      <c r="I128" s="30">
        <f>Mid!I128-Pre!I128</f>
        <v>-245.52999999999997</v>
      </c>
      <c r="J128" s="30">
        <f>Mid!J128-Pre!J128</f>
        <v>0.66999999999999993</v>
      </c>
      <c r="K128" s="30">
        <f>Mid!K128-Pre!K128</f>
        <v>-1011.72</v>
      </c>
      <c r="L128" s="30">
        <f>Mid!L128-Pre!L128</f>
        <v>-0.1</v>
      </c>
      <c r="M128" s="30">
        <f>Mid!M128-Pre!M128</f>
        <v>6.0000000000000053E-2</v>
      </c>
      <c r="N128" s="30">
        <f>Mid!N128-Pre!N128</f>
        <v>-1044.5300000000002</v>
      </c>
      <c r="O128" s="30">
        <f>Mid!O128-Pre!O128</f>
        <v>-200.13</v>
      </c>
      <c r="P128" s="30">
        <f>Mid!P128-Pre!P128</f>
        <v>0.73000000000000043</v>
      </c>
      <c r="Q128" s="30">
        <f>Mid!Q128-Pre!Q128</f>
        <v>-1044.5300000000002</v>
      </c>
      <c r="R128" s="30">
        <f>Mid!R128-Pre!R128</f>
        <v>0.16</v>
      </c>
      <c r="S128" s="30">
        <f>Mid!S128-Pre!S128</f>
        <v>-0.10999999999999999</v>
      </c>
      <c r="T128" s="21">
        <v>0</v>
      </c>
      <c r="U128" s="41">
        <v>0</v>
      </c>
    </row>
    <row r="129" spans="1:21" ht="16.5" customHeight="1" x14ac:dyDescent="0.3">
      <c r="A129" s="8">
        <v>128</v>
      </c>
      <c r="B129" s="30">
        <f>Mid!B129-Pre!B129</f>
        <v>1497.95</v>
      </c>
      <c r="C129" s="30">
        <f>Mid!C129-Pre!C129</f>
        <v>1057.8499999999999</v>
      </c>
      <c r="D129" s="30">
        <f>Mid!D129-Pre!D129</f>
        <v>-1.1099999999999994</v>
      </c>
      <c r="E129" s="30">
        <f>Mid!E129-Pre!E129</f>
        <v>1682.8799999999999</v>
      </c>
      <c r="F129" s="30">
        <f>Mid!F129-Pre!F129</f>
        <v>-0.38</v>
      </c>
      <c r="G129" s="30">
        <f>Mid!G129-Pre!G129</f>
        <v>-0.25</v>
      </c>
      <c r="H129" s="30">
        <f>Mid!H129-Pre!H129</f>
        <v>2630.62</v>
      </c>
      <c r="I129" s="30">
        <f>Mid!I129-Pre!I129</f>
        <v>977.47000000000014</v>
      </c>
      <c r="J129" s="30">
        <f>Mid!J129-Pre!J129</f>
        <v>-1.0199999999999996</v>
      </c>
      <c r="K129" s="30">
        <f>Mid!K129-Pre!K129</f>
        <v>2595.5099999999998</v>
      </c>
      <c r="L129" s="30">
        <f>Mid!L129-Pre!L129</f>
        <v>0.17</v>
      </c>
      <c r="M129" s="30">
        <f>Mid!M129-Pre!M129</f>
        <v>-0.44000000000000006</v>
      </c>
      <c r="N129" s="30">
        <f>Mid!N129-Pre!N129</f>
        <v>2982.3</v>
      </c>
      <c r="O129" s="30">
        <f>Mid!O129-Pre!O129</f>
        <v>1104.4100000000001</v>
      </c>
      <c r="P129" s="30">
        <f>Mid!P129-Pre!P129</f>
        <v>-0.79</v>
      </c>
      <c r="Q129" s="30">
        <f>Mid!Q129-Pre!Q129</f>
        <v>2981.86</v>
      </c>
      <c r="R129" s="30">
        <f>Mid!R129-Pre!R129</f>
        <v>-0.5</v>
      </c>
      <c r="S129" s="30">
        <f>Mid!S129-Pre!S129</f>
        <v>-0.98</v>
      </c>
      <c r="T129" s="21">
        <v>0</v>
      </c>
      <c r="U129" s="41">
        <v>0</v>
      </c>
    </row>
    <row r="130" spans="1:21" ht="16.5" customHeight="1" x14ac:dyDescent="0.3">
      <c r="A130" s="8">
        <v>129</v>
      </c>
      <c r="B130" s="30">
        <f>Mid!B130-Pre!B130</f>
        <v>-87.490000000000009</v>
      </c>
      <c r="C130" s="30">
        <f>Mid!C130-Pre!C130</f>
        <v>-307.01</v>
      </c>
      <c r="D130" s="30">
        <f>Mid!D130-Pre!D130</f>
        <v>-1.3499999999999996</v>
      </c>
      <c r="E130" s="30">
        <f>Mid!E130-Pre!E130</f>
        <v>-253.71999999999997</v>
      </c>
      <c r="F130" s="30">
        <f>Mid!F130-Pre!F130</f>
        <v>-0.41000000000000003</v>
      </c>
      <c r="G130" s="30">
        <f>Mid!G130-Pre!G130</f>
        <v>-0.9</v>
      </c>
      <c r="H130" s="30">
        <f>Mid!H130-Pre!H130</f>
        <v>11.160000000000025</v>
      </c>
      <c r="I130" s="30">
        <f>Mid!I130-Pre!I130</f>
        <v>-61.04000000000002</v>
      </c>
      <c r="J130" s="30">
        <f>Mid!J130-Pre!J130</f>
        <v>-0.10000000000000053</v>
      </c>
      <c r="K130" s="30">
        <f>Mid!K130-Pre!K130</f>
        <v>-72.38</v>
      </c>
      <c r="L130" s="30">
        <f>Mid!L130-Pre!L130</f>
        <v>3.0000000000000027E-2</v>
      </c>
      <c r="M130" s="30">
        <f>Mid!M130-Pre!M130</f>
        <v>-0.72</v>
      </c>
      <c r="N130" s="30">
        <f>Mid!N130-Pre!N130</f>
        <v>-326.27000000000004</v>
      </c>
      <c r="O130" s="30">
        <f>Mid!O130-Pre!O130</f>
        <v>-434.13</v>
      </c>
      <c r="P130" s="30">
        <f>Mid!P130-Pre!P130</f>
        <v>-1.7800000000000002</v>
      </c>
      <c r="Q130" s="30">
        <f>Mid!Q130-Pre!Q130</f>
        <v>-491.56</v>
      </c>
      <c r="R130" s="30">
        <f>Mid!R130-Pre!R130</f>
        <v>-0.54999999999999993</v>
      </c>
      <c r="S130" s="30">
        <f>Mid!S130-Pre!S130</f>
        <v>0.29999999999999993</v>
      </c>
      <c r="T130" s="21">
        <v>0</v>
      </c>
      <c r="U130" s="41">
        <v>0</v>
      </c>
    </row>
    <row r="131" spans="1:21" ht="16.5" customHeight="1" x14ac:dyDescent="0.3">
      <c r="A131" s="8">
        <v>130</v>
      </c>
      <c r="B131" s="30">
        <f>Mid!B131-Pre!B131</f>
        <v>197.92999999999998</v>
      </c>
      <c r="C131" s="30">
        <f>Mid!C131-Pre!C131</f>
        <v>-47.54000000000002</v>
      </c>
      <c r="D131" s="30">
        <f>Mid!D131-Pre!D131</f>
        <v>-0.55999999999999961</v>
      </c>
      <c r="E131" s="30">
        <f>Mid!E131-Pre!E131</f>
        <v>88.589999999999975</v>
      </c>
      <c r="F131" s="30">
        <f>Mid!F131-Pre!F131</f>
        <v>-0.66</v>
      </c>
      <c r="G131" s="30">
        <f>Mid!G131-Pre!G131</f>
        <v>0.01</v>
      </c>
      <c r="H131" s="30">
        <f>Mid!H131-Pre!H131</f>
        <v>316.7</v>
      </c>
      <c r="I131" s="30">
        <f>Mid!I131-Pre!I131</f>
        <v>-98.25</v>
      </c>
      <c r="J131" s="30">
        <f>Mid!J131-Pre!J131</f>
        <v>-0.58999999999999986</v>
      </c>
      <c r="K131" s="30">
        <f>Mid!K131-Pre!K131</f>
        <v>232.76</v>
      </c>
      <c r="L131" s="30">
        <f>Mid!L131-Pre!L131</f>
        <v>-0.92</v>
      </c>
      <c r="M131" s="30">
        <f>Mid!M131-Pre!M131</f>
        <v>-0.21000000000000002</v>
      </c>
      <c r="N131" s="30">
        <f>Mid!N131-Pre!N131</f>
        <v>278.03999999999996</v>
      </c>
      <c r="O131" s="30">
        <f>Mid!O131-Pre!O131</f>
        <v>-184.17000000000002</v>
      </c>
      <c r="P131" s="30">
        <f>Mid!P131-Pre!P131</f>
        <v>-0.67999999999999972</v>
      </c>
      <c r="Q131" s="30">
        <f>Mid!Q131-Pre!Q131</f>
        <v>219.54999999999995</v>
      </c>
      <c r="R131" s="30">
        <f>Mid!R131-Pre!R131</f>
        <v>-0.54</v>
      </c>
      <c r="S131" s="30">
        <f>Mid!S131-Pre!S131</f>
        <v>-1.07</v>
      </c>
      <c r="T131" s="21">
        <v>0</v>
      </c>
      <c r="U131" s="41">
        <v>0</v>
      </c>
    </row>
    <row r="132" spans="1:21" ht="16.5" customHeight="1" x14ac:dyDescent="0.3">
      <c r="A132" s="8">
        <v>131</v>
      </c>
      <c r="B132" s="30">
        <f>Mid!B132-Pre!B132</f>
        <v>-156.16</v>
      </c>
      <c r="C132" s="30">
        <f>Mid!C132-Pre!C132</f>
        <v>-185.61</v>
      </c>
      <c r="D132" s="30">
        <f>Mid!D132-Pre!D132</f>
        <v>-1.08</v>
      </c>
      <c r="E132" s="30">
        <f>Mid!E132-Pre!E132</f>
        <v>-178.98000000000002</v>
      </c>
      <c r="F132" s="30">
        <f>Mid!F132-Pre!F132</f>
        <v>0.94</v>
      </c>
      <c r="G132" s="30">
        <f>Mid!G132-Pre!G132</f>
        <v>-1.85</v>
      </c>
      <c r="H132" s="30">
        <f>Mid!H132-Pre!H132</f>
        <v>-270.58</v>
      </c>
      <c r="I132" s="30">
        <f>Mid!I132-Pre!I132</f>
        <v>-170.76999999999998</v>
      </c>
      <c r="J132" s="30">
        <f>Mid!J132-Pre!J132</f>
        <v>-1.1200000000000001</v>
      </c>
      <c r="K132" s="30">
        <f>Mid!K132-Pre!K132</f>
        <v>-321.7</v>
      </c>
      <c r="L132" s="30">
        <f>Mid!L132-Pre!L132</f>
        <v>0.58000000000000007</v>
      </c>
      <c r="M132" s="30">
        <f>Mid!M132-Pre!M132</f>
        <v>0.64</v>
      </c>
      <c r="N132" s="30">
        <f>Mid!N132-Pre!N132</f>
        <v>-196.81000000000006</v>
      </c>
      <c r="O132" s="30">
        <f>Mid!O132-Pre!O132</f>
        <v>-45.090000000000032</v>
      </c>
      <c r="P132" s="30">
        <f>Mid!P132-Pre!P132</f>
        <v>-0.98000000000000043</v>
      </c>
      <c r="Q132" s="30">
        <f>Mid!Q132-Pre!Q132</f>
        <v>-194.62</v>
      </c>
      <c r="R132" s="30">
        <f>Mid!R132-Pre!R132</f>
        <v>-0.48</v>
      </c>
      <c r="S132" s="30">
        <f>Mid!S132-Pre!S132</f>
        <v>-0.40999999999999992</v>
      </c>
      <c r="T132" s="21">
        <v>0</v>
      </c>
      <c r="U132" s="41">
        <v>0</v>
      </c>
    </row>
    <row r="133" spans="1:21" ht="16.5" customHeight="1" x14ac:dyDescent="0.3">
      <c r="A133" s="8">
        <v>132</v>
      </c>
      <c r="B133" s="30">
        <f>Mid!B133-Pre!B133</f>
        <v>-272.43000000000006</v>
      </c>
      <c r="C133" s="30">
        <f>Mid!C133-Pre!C133</f>
        <v>-429.96000000000004</v>
      </c>
      <c r="D133" s="30">
        <f>Mid!D133-Pre!D133</f>
        <v>-0.69000000000000039</v>
      </c>
      <c r="E133" s="30">
        <f>Mid!E133-Pre!E133</f>
        <v>-389.58999999999992</v>
      </c>
      <c r="F133" s="30">
        <f>Mid!F133-Pre!F133</f>
        <v>1.7200000000000002</v>
      </c>
      <c r="G133" s="30">
        <f>Mid!G133-Pre!G133</f>
        <v>-2.2400000000000002</v>
      </c>
      <c r="H133" s="30">
        <f>Mid!H133-Pre!H133</f>
        <v>-528.84</v>
      </c>
      <c r="I133" s="30">
        <f>Mid!I133-Pre!I133</f>
        <v>-349.84</v>
      </c>
      <c r="J133" s="30">
        <f>Mid!J133-Pre!J133</f>
        <v>-0.62000000000000011</v>
      </c>
      <c r="K133" s="30">
        <f>Mid!K133-Pre!K133</f>
        <v>-620.9899999999999</v>
      </c>
      <c r="L133" s="30">
        <f>Mid!L133-Pre!L133</f>
        <v>1.1000000000000001</v>
      </c>
      <c r="M133" s="30">
        <f>Mid!M133-Pre!M133</f>
        <v>-1.92</v>
      </c>
      <c r="N133" s="30">
        <f>Mid!N133-Pre!N133</f>
        <v>-744.11000000000013</v>
      </c>
      <c r="O133" s="30">
        <f>Mid!O133-Pre!O133</f>
        <v>-115.72999999999996</v>
      </c>
      <c r="P133" s="30">
        <f>Mid!P133-Pre!P133</f>
        <v>-0.52000000000000046</v>
      </c>
      <c r="Q133" s="30">
        <f>Mid!Q133-Pre!Q133</f>
        <v>-701.17000000000007</v>
      </c>
      <c r="R133" s="30">
        <f>Mid!R133-Pre!R133</f>
        <v>9.9999999999999811E-3</v>
      </c>
      <c r="S133" s="30">
        <f>Mid!S133-Pre!S133</f>
        <v>-0.19000000000000006</v>
      </c>
      <c r="T133" s="21">
        <v>0</v>
      </c>
      <c r="U133" s="41">
        <v>0</v>
      </c>
    </row>
    <row r="134" spans="1:21" ht="16.5" customHeight="1" x14ac:dyDescent="0.3">
      <c r="A134" s="8">
        <v>133</v>
      </c>
      <c r="B134" s="30">
        <f>Mid!B134-Pre!B134</f>
        <v>-215.21</v>
      </c>
      <c r="C134" s="30">
        <f>Mid!C134-Pre!C134</f>
        <v>-314.89000000000004</v>
      </c>
      <c r="D134" s="30">
        <f>Mid!D134-Pre!D134</f>
        <v>-1.25</v>
      </c>
      <c r="E134" s="30">
        <f>Mid!E134-Pre!E134</f>
        <v>-308.89999999999998</v>
      </c>
      <c r="F134" s="30">
        <f>Mid!F134-Pre!F134</f>
        <v>1.27</v>
      </c>
      <c r="G134" s="30">
        <f>Mid!G134-Pre!G134</f>
        <v>1.0900000000000001</v>
      </c>
      <c r="H134" s="30">
        <f>Mid!H134-Pre!H134</f>
        <v>-391.78</v>
      </c>
      <c r="I134" s="30">
        <f>Mid!I134-Pre!I134</f>
        <v>-364.91</v>
      </c>
      <c r="J134" s="30">
        <f>Mid!J134-Pre!J134</f>
        <v>-1.33</v>
      </c>
      <c r="K134" s="30">
        <f>Mid!K134-Pre!K134</f>
        <v>-454.74999999999994</v>
      </c>
      <c r="L134" s="30">
        <f>Mid!L134-Pre!L134</f>
        <v>1.21</v>
      </c>
      <c r="M134" s="30">
        <f>Mid!M134-Pre!M134</f>
        <v>-0.72</v>
      </c>
      <c r="N134" s="30">
        <f>Mid!N134-Pre!N134</f>
        <v>-527.82999999999993</v>
      </c>
      <c r="O134" s="30">
        <f>Mid!O134-Pre!O134</f>
        <v>-248</v>
      </c>
      <c r="P134" s="30">
        <f>Mid!P134-Pre!P134</f>
        <v>-1.4500000000000002</v>
      </c>
      <c r="Q134" s="30">
        <f>Mid!Q134-Pre!Q134</f>
        <v>-511.42</v>
      </c>
      <c r="R134" s="30">
        <f>Mid!R134-Pre!R134</f>
        <v>-0.16999999999999998</v>
      </c>
      <c r="S134" s="30">
        <f>Mid!S134-Pre!S134</f>
        <v>0.6399999999999999</v>
      </c>
      <c r="T134" s="21">
        <v>1</v>
      </c>
      <c r="U134" s="41">
        <v>0</v>
      </c>
    </row>
    <row r="135" spans="1:21" ht="16.5" customHeight="1" x14ac:dyDescent="0.3">
      <c r="A135" s="8">
        <v>134</v>
      </c>
      <c r="B135" s="30">
        <f>Mid!B135-Pre!B135</f>
        <v>1033.8</v>
      </c>
      <c r="C135" s="30">
        <f>Mid!C135-Pre!C135</f>
        <v>1315.6</v>
      </c>
      <c r="D135" s="30">
        <f>Mid!D135-Pre!D135</f>
        <v>-9.9999999999999645E-2</v>
      </c>
      <c r="E135" s="30">
        <f>Mid!E135-Pre!E135</f>
        <v>1500.78</v>
      </c>
      <c r="F135" s="30">
        <f>Mid!F135-Pre!F135</f>
        <v>0.29000000000000004</v>
      </c>
      <c r="G135" s="30">
        <f>Mid!G135-Pre!G135</f>
        <v>-1.54</v>
      </c>
      <c r="H135" s="30">
        <f>Mid!H135-Pre!H135</f>
        <v>2361.38</v>
      </c>
      <c r="I135" s="30">
        <f>Mid!I135-Pre!I135</f>
        <v>1642.3600000000001</v>
      </c>
      <c r="J135" s="30">
        <f>Mid!J135-Pre!J135</f>
        <v>-0.20999999999999996</v>
      </c>
      <c r="K135" s="30">
        <f>Mid!K135-Pre!K135</f>
        <v>2752.27</v>
      </c>
      <c r="L135" s="30">
        <f>Mid!L135-Pre!L135</f>
        <v>-1.0000000000000009E-2</v>
      </c>
      <c r="M135" s="30">
        <f>Mid!M135-Pre!M135</f>
        <v>-0.24</v>
      </c>
      <c r="N135" s="30">
        <f>Mid!N135-Pre!N135</f>
        <v>3561.7000000000003</v>
      </c>
      <c r="O135" s="30">
        <f>Mid!O135-Pre!O135</f>
        <v>1197.7</v>
      </c>
      <c r="P135" s="30">
        <f>Mid!P135-Pre!P135</f>
        <v>-0.21999999999999975</v>
      </c>
      <c r="Q135" s="30">
        <f>Mid!Q135-Pre!Q135</f>
        <v>3459.26</v>
      </c>
      <c r="R135" s="30">
        <f>Mid!R135-Pre!R135</f>
        <v>8.9999999999999969E-2</v>
      </c>
      <c r="S135" s="30">
        <f>Mid!S135-Pre!S135</f>
        <v>-0.43</v>
      </c>
      <c r="T135" s="21">
        <v>0</v>
      </c>
      <c r="U135" s="41">
        <v>0</v>
      </c>
    </row>
    <row r="136" spans="1:21" ht="16.5" customHeight="1" x14ac:dyDescent="0.3">
      <c r="A136" s="8">
        <v>135</v>
      </c>
      <c r="B136" s="30">
        <f>Mid!B136-Pre!B136</f>
        <v>135.19999999999999</v>
      </c>
      <c r="C136" s="30">
        <f>Mid!C136-Pre!C136</f>
        <v>39.669999999999959</v>
      </c>
      <c r="D136" s="30">
        <f>Mid!D136-Pre!D136</f>
        <v>-0.23999999999999932</v>
      </c>
      <c r="E136" s="30">
        <f>Mid!E136-Pre!E136</f>
        <v>57.06</v>
      </c>
      <c r="F136" s="30">
        <f>Mid!F136-Pre!F136</f>
        <v>-3.999999999999998E-2</v>
      </c>
      <c r="G136" s="30">
        <f>Mid!G136-Pre!G136</f>
        <v>3.5500000000000003</v>
      </c>
      <c r="H136" s="30">
        <f>Mid!H136-Pre!H136</f>
        <v>269.70999999999998</v>
      </c>
      <c r="I136" s="30">
        <f>Mid!I136-Pre!I136</f>
        <v>-6.7699999999999818</v>
      </c>
      <c r="J136" s="30">
        <f>Mid!J136-Pre!J136</f>
        <v>-0.24000000000000021</v>
      </c>
      <c r="K136" s="30">
        <f>Mid!K136-Pre!K136</f>
        <v>175.98000000000002</v>
      </c>
      <c r="L136" s="30">
        <f>Mid!L136-Pre!L136</f>
        <v>-0.30999999999999994</v>
      </c>
      <c r="M136" s="30">
        <f>Mid!M136-Pre!M136</f>
        <v>0.47</v>
      </c>
      <c r="N136" s="30">
        <f>Mid!N136-Pre!N136</f>
        <v>397.92000000000007</v>
      </c>
      <c r="O136" s="30">
        <f>Mid!O136-Pre!O136</f>
        <v>-52.759999999999991</v>
      </c>
      <c r="P136" s="30">
        <f>Mid!P136-Pre!P136</f>
        <v>-0.25</v>
      </c>
      <c r="Q136" s="30">
        <f>Mid!Q136-Pre!Q136</f>
        <v>290.57999999999993</v>
      </c>
      <c r="R136" s="30">
        <f>Mid!R136-Pre!R136</f>
        <v>-0.03</v>
      </c>
      <c r="S136" s="30">
        <f>Mid!S136-Pre!S136</f>
        <v>-0.36000000000000004</v>
      </c>
      <c r="T136" s="21">
        <v>0</v>
      </c>
      <c r="U136" s="41">
        <v>0</v>
      </c>
    </row>
    <row r="137" spans="1:21" ht="16.5" customHeight="1" thickBot="1" x14ac:dyDescent="0.35">
      <c r="A137" s="9">
        <v>136</v>
      </c>
      <c r="B137" s="30">
        <f>Mid!B137-Pre!B137</f>
        <v>1711.6899999999998</v>
      </c>
      <c r="C137" s="30">
        <f>Mid!C137-Pre!C137</f>
        <v>2273.84</v>
      </c>
      <c r="D137" s="30">
        <f>Mid!D137-Pre!D137</f>
        <v>-1.9500000000000002</v>
      </c>
      <c r="E137" s="30">
        <f>Mid!E137-Pre!E137</f>
        <v>2586.21</v>
      </c>
      <c r="F137" s="30">
        <f>Mid!F137-Pre!F137</f>
        <v>-0.65999999999999992</v>
      </c>
      <c r="G137" s="30">
        <f>Mid!G137-Pre!G137</f>
        <v>0.64</v>
      </c>
      <c r="H137" s="30">
        <f>Mid!H137-Pre!H137</f>
        <v>2819.81</v>
      </c>
      <c r="I137" s="30">
        <f>Mid!I137-Pre!I137</f>
        <v>911.58999999999992</v>
      </c>
      <c r="J137" s="30">
        <f>Mid!J137-Pre!J137</f>
        <v>-1.9699999999999998</v>
      </c>
      <c r="K137" s="30">
        <f>Mid!K137-Pre!K137</f>
        <v>2659.77</v>
      </c>
      <c r="L137" s="30">
        <f>Mid!L137-Pre!L137</f>
        <v>0.24999999999999997</v>
      </c>
      <c r="M137" s="30">
        <f>Mid!M137-Pre!M137</f>
        <v>-0.72000000000000008</v>
      </c>
      <c r="N137" s="30">
        <f>Mid!N137-Pre!N137</f>
        <v>3145.98</v>
      </c>
      <c r="O137" s="30">
        <f>Mid!O137-Pre!O137</f>
        <v>695.03</v>
      </c>
      <c r="P137" s="30">
        <f>Mid!P137-Pre!P137</f>
        <v>-1.92</v>
      </c>
      <c r="Q137" s="30">
        <f>Mid!Q137-Pre!Q137</f>
        <v>3024.1000000000004</v>
      </c>
      <c r="R137" s="30">
        <f>Mid!R137-Pre!R137</f>
        <v>-0.06</v>
      </c>
      <c r="S137" s="30">
        <f>Mid!S137-Pre!S137</f>
        <v>-0.20000000000000007</v>
      </c>
      <c r="T137" s="22">
        <v>0</v>
      </c>
      <c r="U137" s="41">
        <v>0</v>
      </c>
    </row>
    <row r="138" spans="1:21" x14ac:dyDescent="0.3">
      <c r="T138" s="5"/>
      <c r="U138" s="41"/>
    </row>
    <row r="139" spans="1:21" x14ac:dyDescent="0.3">
      <c r="T139" s="5"/>
    </row>
    <row r="140" spans="1:21" x14ac:dyDescent="0.3">
      <c r="T140" s="5"/>
    </row>
    <row r="141" spans="1:21" x14ac:dyDescent="0.3">
      <c r="T141" s="5"/>
    </row>
    <row r="142" spans="1:21" x14ac:dyDescent="0.3">
      <c r="T142" s="5"/>
    </row>
    <row r="143" spans="1:21" x14ac:dyDescent="0.3">
      <c r="T143" s="5"/>
    </row>
    <row r="144" spans="1:21" x14ac:dyDescent="0.3">
      <c r="T144" s="5"/>
    </row>
    <row r="145" spans="20:20" x14ac:dyDescent="0.3">
      <c r="T145" s="5"/>
    </row>
    <row r="146" spans="20:20" x14ac:dyDescent="0.3">
      <c r="T146" s="5"/>
    </row>
    <row r="147" spans="20:20" x14ac:dyDescent="0.3">
      <c r="T147" s="5"/>
    </row>
    <row r="148" spans="20:20" x14ac:dyDescent="0.3">
      <c r="T148" s="5"/>
    </row>
    <row r="149" spans="20:20" x14ac:dyDescent="0.3">
      <c r="T149" s="5"/>
    </row>
    <row r="150" spans="20:20" x14ac:dyDescent="0.3">
      <c r="T150" s="5"/>
    </row>
    <row r="151" spans="20:20" x14ac:dyDescent="0.3">
      <c r="T151" s="5"/>
    </row>
    <row r="152" spans="20:20" x14ac:dyDescent="0.3">
      <c r="T152" s="5"/>
    </row>
    <row r="153" spans="20:20" x14ac:dyDescent="0.3">
      <c r="T153" s="5"/>
    </row>
    <row r="154" spans="20:20" x14ac:dyDescent="0.3">
      <c r="T154" s="5"/>
    </row>
    <row r="155" spans="20:20" x14ac:dyDescent="0.3">
      <c r="T155" s="5"/>
    </row>
    <row r="156" spans="20:20" x14ac:dyDescent="0.3">
      <c r="T156" s="5"/>
    </row>
    <row r="157" spans="20:20" x14ac:dyDescent="0.3">
      <c r="T157" s="5"/>
    </row>
    <row r="158" spans="20:20" x14ac:dyDescent="0.3">
      <c r="T158" s="5"/>
    </row>
    <row r="159" spans="20:20" x14ac:dyDescent="0.3">
      <c r="T159" s="5"/>
    </row>
    <row r="160" spans="20:20" x14ac:dyDescent="0.3">
      <c r="T160" s="5"/>
    </row>
    <row r="161" spans="20:20" x14ac:dyDescent="0.3">
      <c r="T161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workbookViewId="0">
      <selection activeCell="U1" sqref="U1:U1048576"/>
    </sheetView>
  </sheetViews>
  <sheetFormatPr defaultRowHeight="16.5" x14ac:dyDescent="0.3"/>
  <cols>
    <col min="1" max="1" width="9.125" style="3" customWidth="1"/>
    <col min="2" max="19" width="9.125" customWidth="1"/>
    <col min="20" max="20" width="9.125" style="3" customWidth="1"/>
    <col min="21" max="21" width="9.125" style="42" customWidth="1"/>
  </cols>
  <sheetData>
    <row r="1" spans="1:21" s="4" customFormat="1" ht="16.5" customHeight="1" thickBot="1" x14ac:dyDescent="0.35">
      <c r="A1" s="7" t="s">
        <v>19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4" t="s">
        <v>0</v>
      </c>
      <c r="U1" s="31" t="s">
        <v>26</v>
      </c>
    </row>
    <row r="2" spans="1:21" x14ac:dyDescent="0.3">
      <c r="A2" s="8">
        <v>1</v>
      </c>
      <c r="B2" s="30">
        <f>ABS(MminusP!B2)</f>
        <v>509.78</v>
      </c>
      <c r="C2" s="30">
        <f>ABS(MminusP!C2)</f>
        <v>1139.0200000000002</v>
      </c>
      <c r="D2" s="30">
        <f>ABS(MminusP!D2)</f>
        <v>4.0000000000000036E-2</v>
      </c>
      <c r="E2" s="30">
        <f>ABS(MminusP!E2)</f>
        <v>1234.4299999999998</v>
      </c>
      <c r="F2" s="30">
        <f>ABS(MminusP!F2)</f>
        <v>1.37</v>
      </c>
      <c r="G2" s="30">
        <f>ABS(MminusP!G2)</f>
        <v>4.8599999999999994</v>
      </c>
      <c r="H2" s="30">
        <f>ABS(MminusP!H2)</f>
        <v>1139.6799999999998</v>
      </c>
      <c r="I2" s="30">
        <f>ABS(MminusP!I2)</f>
        <v>2161.0200000000004</v>
      </c>
      <c r="J2" s="30">
        <f>ABS(MminusP!J2)</f>
        <v>4.9999999999999822E-2</v>
      </c>
      <c r="K2" s="30">
        <f>ABS(MminusP!K2)</f>
        <v>2445.6000000000004</v>
      </c>
      <c r="L2" s="30">
        <f>ABS(MminusP!L2)</f>
        <v>0.76</v>
      </c>
      <c r="M2" s="30">
        <f>ABS(MminusP!M2)</f>
        <v>1.05</v>
      </c>
      <c r="N2" s="30">
        <f>ABS(MminusP!N2)</f>
        <v>1519.74</v>
      </c>
      <c r="O2" s="30">
        <f>ABS(MminusP!O2)</f>
        <v>2447.54</v>
      </c>
      <c r="P2" s="30">
        <f>ABS(MminusP!P2)</f>
        <v>9.0000000000000746E-2</v>
      </c>
      <c r="Q2" s="30">
        <f>ABS(MminusP!Q2)</f>
        <v>2596.09</v>
      </c>
      <c r="R2" s="30">
        <f>ABS(MminusP!R2)</f>
        <v>0.60000000000000009</v>
      </c>
      <c r="S2" s="30">
        <f>ABS(MminusP!S2)</f>
        <v>0.59000000000000008</v>
      </c>
      <c r="T2" s="15">
        <v>0</v>
      </c>
      <c r="U2" s="32">
        <v>0</v>
      </c>
    </row>
    <row r="3" spans="1:21" x14ac:dyDescent="0.3">
      <c r="A3" s="8">
        <v>2</v>
      </c>
      <c r="B3" s="30">
        <f>ABS(MminusP!B3)</f>
        <v>94.189999999999969</v>
      </c>
      <c r="C3" s="30">
        <f>ABS(MminusP!C3)</f>
        <v>351.23</v>
      </c>
      <c r="D3" s="30">
        <f>ABS(MminusP!D3)</f>
        <v>0.72999999999999954</v>
      </c>
      <c r="E3" s="30">
        <f>ABS(MminusP!E3)</f>
        <v>237.39000000000004</v>
      </c>
      <c r="F3" s="30">
        <f>ABS(MminusP!F3)</f>
        <v>0.36</v>
      </c>
      <c r="G3" s="30">
        <f>ABS(MminusP!G3)</f>
        <v>0.06</v>
      </c>
      <c r="H3" s="30">
        <f>ABS(MminusP!H3)</f>
        <v>160.41000000000003</v>
      </c>
      <c r="I3" s="30">
        <f>ABS(MminusP!I3)</f>
        <v>196.04000000000002</v>
      </c>
      <c r="J3" s="30">
        <f>ABS(MminusP!J3)</f>
        <v>0.66999999999999993</v>
      </c>
      <c r="K3" s="30">
        <f>ABS(MminusP!K3)</f>
        <v>59.360000000000014</v>
      </c>
      <c r="L3" s="30">
        <f>ABS(MminusP!L3)</f>
        <v>0.22999999999999998</v>
      </c>
      <c r="M3" s="30">
        <f>ABS(MminusP!M3)</f>
        <v>0.14000000000000001</v>
      </c>
      <c r="N3" s="30">
        <f>ABS(MminusP!N3)</f>
        <v>151.63</v>
      </c>
      <c r="O3" s="30">
        <f>ABS(MminusP!O3)</f>
        <v>106.81</v>
      </c>
      <c r="P3" s="30">
        <f>ABS(MminusP!P3)</f>
        <v>0.67999999999999972</v>
      </c>
      <c r="Q3" s="30">
        <f>ABS(MminusP!Q3)</f>
        <v>92.580000000000041</v>
      </c>
      <c r="R3" s="30">
        <f>ABS(MminusP!R3)</f>
        <v>0.78999999999999992</v>
      </c>
      <c r="S3" s="30">
        <f>ABS(MminusP!S3)</f>
        <v>1.01</v>
      </c>
      <c r="T3" s="16">
        <v>0</v>
      </c>
      <c r="U3" s="32">
        <v>0</v>
      </c>
    </row>
    <row r="4" spans="1:21" x14ac:dyDescent="0.3">
      <c r="A4" s="8">
        <v>3</v>
      </c>
      <c r="B4" s="30">
        <f>ABS(MminusP!B4)</f>
        <v>412.75</v>
      </c>
      <c r="C4" s="30">
        <f>ABS(MminusP!C4)</f>
        <v>141.23000000000002</v>
      </c>
      <c r="D4" s="30">
        <f>ABS(MminusP!D4)</f>
        <v>1.58</v>
      </c>
      <c r="E4" s="30">
        <f>ABS(MminusP!E4)</f>
        <v>333.87</v>
      </c>
      <c r="F4" s="30">
        <f>ABS(MminusP!F4)</f>
        <v>0.81</v>
      </c>
      <c r="G4" s="30">
        <f>ABS(MminusP!G4)</f>
        <v>0.72</v>
      </c>
      <c r="H4" s="30">
        <f>ABS(MminusP!H4)</f>
        <v>776.52</v>
      </c>
      <c r="I4" s="30">
        <f>ABS(MminusP!I4)</f>
        <v>38.5</v>
      </c>
      <c r="J4" s="30">
        <f>ABS(MminusP!J4)</f>
        <v>1.6399999999999997</v>
      </c>
      <c r="K4" s="30">
        <f>ABS(MminusP!K4)</f>
        <v>557.62</v>
      </c>
      <c r="L4" s="30">
        <f>ABS(MminusP!L4)</f>
        <v>0.16999999999999998</v>
      </c>
      <c r="M4" s="30">
        <f>ABS(MminusP!M4)</f>
        <v>0.83</v>
      </c>
      <c r="N4" s="30">
        <f>ABS(MminusP!N4)</f>
        <v>1030.21</v>
      </c>
      <c r="O4" s="30">
        <f>ABS(MminusP!O4)</f>
        <v>176.14</v>
      </c>
      <c r="P4" s="30">
        <f>ABS(MminusP!P4)</f>
        <v>1.6500000000000004</v>
      </c>
      <c r="Q4" s="30">
        <f>ABS(MminusP!Q4)</f>
        <v>656.25999999999988</v>
      </c>
      <c r="R4" s="30">
        <f>ABS(MminusP!R4)</f>
        <v>3.0000000000000027E-2</v>
      </c>
      <c r="S4" s="30">
        <f>ABS(MminusP!S4)</f>
        <v>0.13</v>
      </c>
      <c r="T4" s="16">
        <v>0</v>
      </c>
      <c r="U4" s="33">
        <v>1</v>
      </c>
    </row>
    <row r="5" spans="1:21" x14ac:dyDescent="0.3">
      <c r="A5" s="8">
        <v>4</v>
      </c>
      <c r="B5" s="30">
        <f>ABS(MminusP!B5)</f>
        <v>547.26</v>
      </c>
      <c r="C5" s="30">
        <f>ABS(MminusP!C5)</f>
        <v>359.90000000000003</v>
      </c>
      <c r="D5" s="30">
        <f>ABS(MminusP!D5)</f>
        <v>0.69999999999999929</v>
      </c>
      <c r="E5" s="30">
        <f>ABS(MminusP!E5)</f>
        <v>538.59999999999991</v>
      </c>
      <c r="F5" s="30">
        <f>ABS(MminusP!F5)</f>
        <v>0.35</v>
      </c>
      <c r="G5" s="30">
        <f>ABS(MminusP!G5)</f>
        <v>0.43</v>
      </c>
      <c r="H5" s="30">
        <f>ABS(MminusP!H5)</f>
        <v>715.28</v>
      </c>
      <c r="I5" s="30">
        <f>ABS(MminusP!I5)</f>
        <v>71.709999999999923</v>
      </c>
      <c r="J5" s="30">
        <f>ABS(MminusP!J5)</f>
        <v>0.65999999999999925</v>
      </c>
      <c r="K5" s="30">
        <f>ABS(MminusP!K5)</f>
        <v>578.69999999999993</v>
      </c>
      <c r="L5" s="30">
        <f>ABS(MminusP!L5)</f>
        <v>0.14999999999999997</v>
      </c>
      <c r="M5" s="30">
        <f>ABS(MminusP!M5)</f>
        <v>0.10000000000000003</v>
      </c>
      <c r="N5" s="30">
        <f>ABS(MminusP!N5)</f>
        <v>647.13000000000011</v>
      </c>
      <c r="O5" s="30">
        <f>ABS(MminusP!O5)</f>
        <v>84.409999999999968</v>
      </c>
      <c r="P5" s="30">
        <f>ABS(MminusP!P5)</f>
        <v>0.66999999999999993</v>
      </c>
      <c r="Q5" s="30">
        <f>ABS(MminusP!Q5)</f>
        <v>587.88000000000011</v>
      </c>
      <c r="R5" s="30">
        <f>ABS(MminusP!R5)</f>
        <v>0.24999999999999994</v>
      </c>
      <c r="S5" s="30">
        <f>ABS(MminusP!S5)</f>
        <v>5.9999999999999942E-2</v>
      </c>
      <c r="T5" s="16">
        <v>0</v>
      </c>
      <c r="U5" s="34">
        <v>0</v>
      </c>
    </row>
    <row r="6" spans="1:21" x14ac:dyDescent="0.3">
      <c r="A6" s="8">
        <v>5</v>
      </c>
      <c r="B6" s="30">
        <f>ABS(MminusP!B6)</f>
        <v>1142.1200000000001</v>
      </c>
      <c r="C6" s="30">
        <f>ABS(MminusP!C6)</f>
        <v>561.16</v>
      </c>
      <c r="D6" s="30">
        <f>ABS(MminusP!D6)</f>
        <v>0.83999999999999986</v>
      </c>
      <c r="E6" s="30">
        <f>ABS(MminusP!E6)</f>
        <v>1147.0900000000001</v>
      </c>
      <c r="F6" s="30">
        <f>ABS(MminusP!F6)</f>
        <v>0.86</v>
      </c>
      <c r="G6" s="30">
        <f>ABS(MminusP!G6)</f>
        <v>0.17999999999999997</v>
      </c>
      <c r="H6" s="30">
        <f>ABS(MminusP!H6)</f>
        <v>2354.16</v>
      </c>
      <c r="I6" s="30">
        <f>ABS(MminusP!I6)</f>
        <v>896.65999999999985</v>
      </c>
      <c r="J6" s="30">
        <f>ABS(MminusP!J6)</f>
        <v>0.8100000000000005</v>
      </c>
      <c r="K6" s="30">
        <f>ABS(MminusP!K6)</f>
        <v>2338.4299999999998</v>
      </c>
      <c r="L6" s="30">
        <f>ABS(MminusP!L6)</f>
        <v>0.16999999999999998</v>
      </c>
      <c r="M6" s="30">
        <f>ABS(MminusP!M6)</f>
        <v>0.19999999999999996</v>
      </c>
      <c r="N6" s="30">
        <f>ABS(MminusP!N6)</f>
        <v>3125.35</v>
      </c>
      <c r="O6" s="30">
        <f>ABS(MminusP!O6)</f>
        <v>993.48</v>
      </c>
      <c r="P6" s="30">
        <f>ABS(MminusP!P6)</f>
        <v>0.88999999999999968</v>
      </c>
      <c r="Q6" s="30">
        <f>ABS(MminusP!Q6)</f>
        <v>3125.35</v>
      </c>
      <c r="R6" s="30">
        <f>ABS(MminusP!R6)</f>
        <v>0.25</v>
      </c>
      <c r="S6" s="30">
        <f>ABS(MminusP!S6)</f>
        <v>0.16000000000000014</v>
      </c>
      <c r="T6" s="16">
        <v>0</v>
      </c>
      <c r="U6" s="32">
        <v>0</v>
      </c>
    </row>
    <row r="7" spans="1:21" x14ac:dyDescent="0.3">
      <c r="A7" s="8">
        <v>6</v>
      </c>
      <c r="B7" s="30">
        <f>ABS(MminusP!B7)</f>
        <v>301.22999999999996</v>
      </c>
      <c r="C7" s="30">
        <f>ABS(MminusP!C7)</f>
        <v>790.52</v>
      </c>
      <c r="D7" s="30">
        <f>ABS(MminusP!D7)</f>
        <v>1.4300000000000006</v>
      </c>
      <c r="E7" s="30">
        <f>ABS(MminusP!E7)</f>
        <v>794.05000000000007</v>
      </c>
      <c r="F7" s="30">
        <f>ABS(MminusP!F7)</f>
        <v>0.36</v>
      </c>
      <c r="G7" s="30">
        <f>ABS(MminusP!G7)</f>
        <v>1.1300000000000001</v>
      </c>
      <c r="H7" s="30">
        <f>ABS(MminusP!H7)</f>
        <v>692.02</v>
      </c>
      <c r="I7" s="30">
        <f>ABS(MminusP!I7)</f>
        <v>834.22</v>
      </c>
      <c r="J7" s="30">
        <f>ABS(MminusP!J7)</f>
        <v>1.4800000000000004</v>
      </c>
      <c r="K7" s="30">
        <f>ABS(MminusP!K7)</f>
        <v>890.29</v>
      </c>
      <c r="L7" s="30">
        <f>ABS(MminusP!L7)</f>
        <v>0.4</v>
      </c>
      <c r="M7" s="30">
        <f>ABS(MminusP!M7)</f>
        <v>0.49</v>
      </c>
      <c r="N7" s="30">
        <f>ABS(MminusP!N7)</f>
        <v>1069.47</v>
      </c>
      <c r="O7" s="30">
        <f>ABS(MminusP!O7)</f>
        <v>526.16000000000008</v>
      </c>
      <c r="P7" s="30">
        <f>ABS(MminusP!P7)</f>
        <v>1.42</v>
      </c>
      <c r="Q7" s="30">
        <f>ABS(MminusP!Q7)</f>
        <v>1115.27</v>
      </c>
      <c r="R7" s="30">
        <f>ABS(MminusP!R7)</f>
        <v>0.2</v>
      </c>
      <c r="S7" s="30">
        <f>ABS(MminusP!S7)</f>
        <v>1.21</v>
      </c>
      <c r="T7" s="16">
        <v>0</v>
      </c>
      <c r="U7" s="32">
        <v>0</v>
      </c>
    </row>
    <row r="8" spans="1:21" x14ac:dyDescent="0.3">
      <c r="A8" s="8">
        <v>7</v>
      </c>
      <c r="B8" s="30">
        <f>ABS(MminusP!B8)</f>
        <v>509.36999999999995</v>
      </c>
      <c r="C8" s="30">
        <f>ABS(MminusP!C8)</f>
        <v>1269.75</v>
      </c>
      <c r="D8" s="30">
        <f>ABS(MminusP!D8)</f>
        <v>2.1399999999999997</v>
      </c>
      <c r="E8" s="30">
        <f>ABS(MminusP!E8)</f>
        <v>1178.55</v>
      </c>
      <c r="F8" s="30">
        <f>ABS(MminusP!F8)</f>
        <v>0.69</v>
      </c>
      <c r="G8" s="30">
        <f>ABS(MminusP!G8)</f>
        <v>0.37</v>
      </c>
      <c r="H8" s="30">
        <f>ABS(MminusP!H8)</f>
        <v>1172.22</v>
      </c>
      <c r="I8" s="30">
        <f>ABS(MminusP!I8)</f>
        <v>1536.2600000000002</v>
      </c>
      <c r="J8" s="30">
        <f>ABS(MminusP!J8)</f>
        <v>2.37</v>
      </c>
      <c r="K8" s="30">
        <f>ABS(MminusP!K8)</f>
        <v>1719.1399999999999</v>
      </c>
      <c r="L8" s="30">
        <f>ABS(MminusP!L8)</f>
        <v>0.49</v>
      </c>
      <c r="M8" s="30">
        <f>ABS(MminusP!M8)</f>
        <v>0.39</v>
      </c>
      <c r="N8" s="30">
        <f>ABS(MminusP!N8)</f>
        <v>1806.6499999999999</v>
      </c>
      <c r="O8" s="30">
        <f>ABS(MminusP!O8)</f>
        <v>1481.56</v>
      </c>
      <c r="P8" s="30">
        <f>ABS(MminusP!P8)</f>
        <v>2.4500000000000002</v>
      </c>
      <c r="Q8" s="30">
        <f>ABS(MminusP!Q8)</f>
        <v>2191.3200000000002</v>
      </c>
      <c r="R8" s="30">
        <f>ABS(MminusP!R8)</f>
        <v>0.7</v>
      </c>
      <c r="S8" s="30">
        <f>ABS(MminusP!S8)</f>
        <v>0.23000000000000004</v>
      </c>
      <c r="T8" s="16">
        <v>1</v>
      </c>
      <c r="U8" s="33">
        <v>1</v>
      </c>
    </row>
    <row r="9" spans="1:21" x14ac:dyDescent="0.3">
      <c r="A9" s="8">
        <v>8</v>
      </c>
      <c r="B9" s="30">
        <f>ABS(MminusP!B9)</f>
        <v>2174.2200000000003</v>
      </c>
      <c r="C9" s="30">
        <f>ABS(MminusP!C9)</f>
        <v>128.95999999999992</v>
      </c>
      <c r="D9" s="30">
        <f>ABS(MminusP!D9)</f>
        <v>3.3100000000000005</v>
      </c>
      <c r="E9" s="30">
        <f>ABS(MminusP!E9)</f>
        <v>1646.96</v>
      </c>
      <c r="F9" s="30">
        <f>ABS(MminusP!F9)</f>
        <v>0.62</v>
      </c>
      <c r="G9" s="30">
        <f>ABS(MminusP!G9)</f>
        <v>0.86</v>
      </c>
      <c r="H9" s="30">
        <f>ABS(MminusP!H9)</f>
        <v>1352.0900000000001</v>
      </c>
      <c r="I9" s="30">
        <f>ABS(MminusP!I9)</f>
        <v>299.63</v>
      </c>
      <c r="J9" s="30">
        <f>ABS(MminusP!J9)</f>
        <v>3.3199999999999994</v>
      </c>
      <c r="K9" s="30">
        <f>ABS(MminusP!K9)</f>
        <v>1098.5500000000002</v>
      </c>
      <c r="L9" s="30">
        <f>ABS(MminusP!L9)</f>
        <v>0.64999999999999991</v>
      </c>
      <c r="M9" s="30">
        <f>ABS(MminusP!M9)</f>
        <v>3.0000000000000027E-2</v>
      </c>
      <c r="N9" s="30">
        <f>ABS(MminusP!N9)</f>
        <v>516.55999999999995</v>
      </c>
      <c r="O9" s="30">
        <f>ABS(MminusP!O9)</f>
        <v>220.01</v>
      </c>
      <c r="P9" s="30">
        <f>ABS(MminusP!P9)</f>
        <v>3.2699999999999996</v>
      </c>
      <c r="Q9" s="30">
        <f>ABS(MminusP!Q9)</f>
        <v>512.61999999999989</v>
      </c>
      <c r="R9" s="30">
        <f>ABS(MminusP!R9)</f>
        <v>0.81</v>
      </c>
      <c r="S9" s="30">
        <f>ABS(MminusP!S9)</f>
        <v>0.28000000000000003</v>
      </c>
      <c r="T9" s="16">
        <v>0</v>
      </c>
      <c r="U9" s="32">
        <v>0</v>
      </c>
    </row>
    <row r="10" spans="1:21" x14ac:dyDescent="0.3">
      <c r="A10" s="8">
        <v>9</v>
      </c>
      <c r="B10" s="30">
        <f>ABS(MminusP!B10)</f>
        <v>445.94</v>
      </c>
      <c r="C10" s="30">
        <f>ABS(MminusP!C10)</f>
        <v>753.11000000000013</v>
      </c>
      <c r="D10" s="30">
        <f>ABS(MminusP!D10)</f>
        <v>1.1900000000000004</v>
      </c>
      <c r="E10" s="30">
        <f>ABS(MminusP!E10)</f>
        <v>717.2700000000001</v>
      </c>
      <c r="F10" s="30">
        <f>ABS(MminusP!F10)</f>
        <v>0.88</v>
      </c>
      <c r="G10" s="30">
        <f>ABS(MminusP!G10)</f>
        <v>0.21000000000000002</v>
      </c>
      <c r="H10" s="30">
        <f>ABS(MminusP!H10)</f>
        <v>1088.52</v>
      </c>
      <c r="I10" s="30">
        <f>ABS(MminusP!I10)</f>
        <v>859.1400000000001</v>
      </c>
      <c r="J10" s="30">
        <f>ABS(MminusP!J10)</f>
        <v>1.1299999999999999</v>
      </c>
      <c r="K10" s="30">
        <f>ABS(MminusP!K10)</f>
        <v>1249.4000000000001</v>
      </c>
      <c r="L10" s="30">
        <f>ABS(MminusP!L10)</f>
        <v>1.39</v>
      </c>
      <c r="M10" s="30">
        <f>ABS(MminusP!M10)</f>
        <v>2.31</v>
      </c>
      <c r="N10" s="30">
        <f>ABS(MminusP!N10)</f>
        <v>1689.98</v>
      </c>
      <c r="O10" s="30">
        <f>ABS(MminusP!O10)</f>
        <v>970.39999999999986</v>
      </c>
      <c r="P10" s="30">
        <f>ABS(MminusP!P10)</f>
        <v>1.4400000000000004</v>
      </c>
      <c r="Q10" s="30">
        <f>ABS(MminusP!Q10)</f>
        <v>1878.8200000000002</v>
      </c>
      <c r="R10" s="30">
        <f>ABS(MminusP!R10)</f>
        <v>0.87</v>
      </c>
      <c r="S10" s="30">
        <f>ABS(MminusP!S10)</f>
        <v>1.9699999999999998</v>
      </c>
      <c r="T10" s="16">
        <v>0</v>
      </c>
      <c r="U10" s="32">
        <v>0</v>
      </c>
    </row>
    <row r="11" spans="1:21" x14ac:dyDescent="0.3">
      <c r="A11" s="8">
        <v>10</v>
      </c>
      <c r="B11" s="30">
        <f>ABS(MminusP!B11)</f>
        <v>6.5300000000000011</v>
      </c>
      <c r="C11" s="30">
        <f>ABS(MminusP!C11)</f>
        <v>155.18999999999997</v>
      </c>
      <c r="D11" s="30">
        <f>ABS(MminusP!D11)</f>
        <v>1.2599999999999998</v>
      </c>
      <c r="E11" s="30">
        <f>ABS(MminusP!E11)</f>
        <v>106.46000000000004</v>
      </c>
      <c r="F11" s="30">
        <f>ABS(MminusP!F11)</f>
        <v>0.57000000000000006</v>
      </c>
      <c r="G11" s="30">
        <f>ABS(MminusP!G11)</f>
        <v>0.72</v>
      </c>
      <c r="H11" s="30">
        <f>ABS(MminusP!H11)</f>
        <v>29.240000000000009</v>
      </c>
      <c r="I11" s="30">
        <f>ABS(MminusP!I11)</f>
        <v>192.52000000000004</v>
      </c>
      <c r="J11" s="30">
        <f>ABS(MminusP!J11)</f>
        <v>1.4000000000000004</v>
      </c>
      <c r="K11" s="30">
        <f>ABS(MminusP!K11)</f>
        <v>156.21999999999997</v>
      </c>
      <c r="L11" s="30">
        <f>ABS(MminusP!L11)</f>
        <v>0.05</v>
      </c>
      <c r="M11" s="30">
        <f>ABS(MminusP!M11)</f>
        <v>1</v>
      </c>
      <c r="N11" s="30">
        <f>ABS(MminusP!N11)</f>
        <v>62.859999999999985</v>
      </c>
      <c r="O11" s="30">
        <f>ABS(MminusP!O11)</f>
        <v>200.82</v>
      </c>
      <c r="P11" s="30">
        <f>ABS(MminusP!P11)</f>
        <v>1.4500000000000002</v>
      </c>
      <c r="Q11" s="30">
        <f>ABS(MminusP!Q11)</f>
        <v>154.44000000000003</v>
      </c>
      <c r="R11" s="30">
        <f>ABS(MminusP!R11)</f>
        <v>0.33</v>
      </c>
      <c r="S11" s="30">
        <f>ABS(MminusP!S11)</f>
        <v>0.79999999999999993</v>
      </c>
      <c r="T11" s="16">
        <v>0</v>
      </c>
      <c r="U11" s="32">
        <v>0</v>
      </c>
    </row>
    <row r="12" spans="1:21" x14ac:dyDescent="0.3">
      <c r="A12" s="8">
        <v>11</v>
      </c>
      <c r="B12" s="30">
        <f>ABS(MminusP!B12)</f>
        <v>506.19999999999993</v>
      </c>
      <c r="C12" s="30">
        <f>ABS(MminusP!C12)</f>
        <v>1278.27</v>
      </c>
      <c r="D12" s="30">
        <f>ABS(MminusP!D12)</f>
        <v>1.4400000000000004</v>
      </c>
      <c r="E12" s="30">
        <f>ABS(MminusP!E12)</f>
        <v>1206.6499999999999</v>
      </c>
      <c r="F12" s="30">
        <f>ABS(MminusP!F12)</f>
        <v>0.45999999999999996</v>
      </c>
      <c r="G12" s="30">
        <f>ABS(MminusP!G12)</f>
        <v>0.19</v>
      </c>
      <c r="H12" s="30">
        <f>ABS(MminusP!H12)</f>
        <v>1038.82</v>
      </c>
      <c r="I12" s="30">
        <f>ABS(MminusP!I12)</f>
        <v>1540.96</v>
      </c>
      <c r="J12" s="30">
        <f>ABS(MminusP!J12)</f>
        <v>1.5499999999999998</v>
      </c>
      <c r="K12" s="30">
        <f>ABS(MminusP!K12)</f>
        <v>1661.24</v>
      </c>
      <c r="L12" s="30">
        <f>ABS(MminusP!L12)</f>
        <v>0.64999999999999991</v>
      </c>
      <c r="M12" s="30">
        <f>ABS(MminusP!M12)</f>
        <v>0.56000000000000005</v>
      </c>
      <c r="N12" s="30">
        <f>ABS(MminusP!N12)</f>
        <v>1495.66</v>
      </c>
      <c r="O12" s="30">
        <f>ABS(MminusP!O12)</f>
        <v>1454.36</v>
      </c>
      <c r="P12" s="30">
        <f>ABS(MminusP!P12)</f>
        <v>1.5699999999999994</v>
      </c>
      <c r="Q12" s="30">
        <f>ABS(MminusP!Q12)</f>
        <v>1961.5800000000002</v>
      </c>
      <c r="R12" s="30">
        <f>ABS(MminusP!R12)</f>
        <v>0.66999999999999993</v>
      </c>
      <c r="S12" s="30">
        <f>ABS(MminusP!S12)</f>
        <v>0.63</v>
      </c>
      <c r="T12" s="16">
        <v>0</v>
      </c>
      <c r="U12" s="32">
        <v>0</v>
      </c>
    </row>
    <row r="13" spans="1:21" x14ac:dyDescent="0.3">
      <c r="A13" s="8">
        <v>12</v>
      </c>
      <c r="B13" s="30">
        <f>ABS(MminusP!B13)</f>
        <v>555.38</v>
      </c>
      <c r="C13" s="30">
        <f>ABS(MminusP!C13)</f>
        <v>314.61</v>
      </c>
      <c r="D13" s="30">
        <f>ABS(MminusP!D13)</f>
        <v>1.92</v>
      </c>
      <c r="E13" s="30">
        <f>ABS(MminusP!E13)</f>
        <v>559.83999999999992</v>
      </c>
      <c r="F13" s="30">
        <f>ABS(MminusP!F13)</f>
        <v>0.90999999999999992</v>
      </c>
      <c r="G13" s="30">
        <f>ABS(MminusP!G13)</f>
        <v>2.6799999999999997</v>
      </c>
      <c r="H13" s="30">
        <f>ABS(MminusP!H13)</f>
        <v>328.78000000000009</v>
      </c>
      <c r="I13" s="30">
        <f>ABS(MminusP!I13)</f>
        <v>115.31</v>
      </c>
      <c r="J13" s="30">
        <f>ABS(MminusP!J13)</f>
        <v>1.8399999999999999</v>
      </c>
      <c r="K13" s="30">
        <f>ABS(MminusP!K13)</f>
        <v>266.99</v>
      </c>
      <c r="L13" s="30">
        <f>ABS(MminusP!L13)</f>
        <v>0.03</v>
      </c>
      <c r="M13" s="30">
        <f>ABS(MminusP!M13)</f>
        <v>0.53</v>
      </c>
      <c r="N13" s="30">
        <f>ABS(MminusP!N13)</f>
        <v>210.80999999999995</v>
      </c>
      <c r="O13" s="30">
        <f>ABS(MminusP!O13)</f>
        <v>279.92999999999995</v>
      </c>
      <c r="P13" s="30">
        <f>ABS(MminusP!P13)</f>
        <v>1.8900000000000006</v>
      </c>
      <c r="Q13" s="30">
        <f>ABS(MminusP!Q13)</f>
        <v>232</v>
      </c>
      <c r="R13" s="30">
        <f>ABS(MminusP!R13)</f>
        <v>3.0000000000000027E-2</v>
      </c>
      <c r="S13" s="30">
        <f>ABS(MminusP!S13)</f>
        <v>6.9999999999999951E-2</v>
      </c>
      <c r="T13" s="16">
        <v>0</v>
      </c>
      <c r="U13" s="33">
        <v>1</v>
      </c>
    </row>
    <row r="14" spans="1:21" x14ac:dyDescent="0.3">
      <c r="A14" s="8">
        <v>13</v>
      </c>
      <c r="B14" s="30">
        <f>ABS(MminusP!B14)</f>
        <v>274.45999999999992</v>
      </c>
      <c r="C14" s="30">
        <f>ABS(MminusP!C14)</f>
        <v>204.08000000000004</v>
      </c>
      <c r="D14" s="30">
        <f>ABS(MminusP!D14)</f>
        <v>1.6399999999999997</v>
      </c>
      <c r="E14" s="30">
        <f>ABS(MminusP!E14)</f>
        <v>380.88000000000011</v>
      </c>
      <c r="F14" s="30">
        <f>ABS(MminusP!F14)</f>
        <v>1.01</v>
      </c>
      <c r="G14" s="30">
        <f>ABS(MminusP!G14)</f>
        <v>0.19999999999999998</v>
      </c>
      <c r="H14" s="30">
        <f>ABS(MminusP!H14)</f>
        <v>990.31999999999994</v>
      </c>
      <c r="I14" s="30">
        <f>ABS(MminusP!I14)</f>
        <v>778.49</v>
      </c>
      <c r="J14" s="30">
        <f>ABS(MminusP!J14)</f>
        <v>1.6799999999999997</v>
      </c>
      <c r="K14" s="30">
        <f>ABS(MminusP!K14)</f>
        <v>1108.74</v>
      </c>
      <c r="L14" s="30">
        <f>ABS(MminusP!L14)</f>
        <v>0.22000000000000003</v>
      </c>
      <c r="M14" s="30">
        <f>ABS(MminusP!M14)</f>
        <v>0.20000000000000007</v>
      </c>
      <c r="N14" s="30">
        <f>ABS(MminusP!N14)</f>
        <v>1734.6699999999998</v>
      </c>
      <c r="O14" s="30">
        <f>ABS(MminusP!O14)</f>
        <v>1148.03</v>
      </c>
      <c r="P14" s="30">
        <f>ABS(MminusP!P14)</f>
        <v>1.6900000000000004</v>
      </c>
      <c r="Q14" s="30">
        <f>ABS(MminusP!Q14)</f>
        <v>1760.16</v>
      </c>
      <c r="R14" s="30">
        <f>ABS(MminusP!R14)</f>
        <v>0.41000000000000003</v>
      </c>
      <c r="S14" s="30">
        <f>ABS(MminusP!S14)</f>
        <v>0.3899999999999999</v>
      </c>
      <c r="T14" s="16">
        <v>0</v>
      </c>
      <c r="U14" s="32">
        <v>0</v>
      </c>
    </row>
    <row r="15" spans="1:21" x14ac:dyDescent="0.3">
      <c r="A15" s="8">
        <v>14</v>
      </c>
      <c r="B15" s="30">
        <f>ABS(MminusP!B15)</f>
        <v>294.2299999999999</v>
      </c>
      <c r="C15" s="30">
        <f>ABS(MminusP!C15)</f>
        <v>994.86</v>
      </c>
      <c r="D15" s="30">
        <f>ABS(MminusP!D15)</f>
        <v>2.54</v>
      </c>
      <c r="E15" s="30">
        <f>ABS(MminusP!E15)</f>
        <v>928.01</v>
      </c>
      <c r="F15" s="30">
        <f>ABS(MminusP!F15)</f>
        <v>0.77</v>
      </c>
      <c r="G15" s="30">
        <f>ABS(MminusP!G15)</f>
        <v>6.9999999999999979E-2</v>
      </c>
      <c r="H15" s="30">
        <f>ABS(MminusP!H15)</f>
        <v>1229.43</v>
      </c>
      <c r="I15" s="30">
        <f>ABS(MminusP!I15)</f>
        <v>1491.96</v>
      </c>
      <c r="J15" s="30">
        <f>ABS(MminusP!J15)</f>
        <v>2.5599999999999996</v>
      </c>
      <c r="K15" s="30">
        <f>ABS(MminusP!K15)</f>
        <v>1687.72</v>
      </c>
      <c r="L15" s="30">
        <f>ABS(MminusP!L15)</f>
        <v>0.37</v>
      </c>
      <c r="M15" s="30">
        <f>ABS(MminusP!M15)</f>
        <v>1.1500000000000001</v>
      </c>
      <c r="N15" s="30">
        <f>ABS(MminusP!N15)</f>
        <v>2515.87</v>
      </c>
      <c r="O15" s="30">
        <f>ABS(MminusP!O15)</f>
        <v>1124.95</v>
      </c>
      <c r="P15" s="30">
        <f>ABS(MminusP!P15)</f>
        <v>2.5300000000000002</v>
      </c>
      <c r="Q15" s="30">
        <f>ABS(MminusP!Q15)</f>
        <v>2515.87</v>
      </c>
      <c r="R15" s="30">
        <f>ABS(MminusP!R15)</f>
        <v>0.59000000000000008</v>
      </c>
      <c r="S15" s="30">
        <f>ABS(MminusP!S15)</f>
        <v>4.9999999999999933E-2</v>
      </c>
      <c r="T15" s="16">
        <v>1</v>
      </c>
      <c r="U15" s="33">
        <v>1</v>
      </c>
    </row>
    <row r="16" spans="1:21" x14ac:dyDescent="0.3">
      <c r="A16" s="8">
        <v>15</v>
      </c>
      <c r="B16" s="30">
        <f>ABS(MminusP!B16)</f>
        <v>608.98</v>
      </c>
      <c r="C16" s="30">
        <f>ABS(MminusP!C16)</f>
        <v>1336.56</v>
      </c>
      <c r="D16" s="30">
        <f>ABS(MminusP!D16)</f>
        <v>2.62</v>
      </c>
      <c r="E16" s="30">
        <f>ABS(MminusP!E16)</f>
        <v>1314.5900000000001</v>
      </c>
      <c r="F16" s="30">
        <f>ABS(MminusP!F16)</f>
        <v>0.66</v>
      </c>
      <c r="G16" s="30">
        <f>ABS(MminusP!G16)</f>
        <v>0.29000000000000004</v>
      </c>
      <c r="H16" s="30">
        <f>ABS(MminusP!H16)</f>
        <v>1358.4399999999998</v>
      </c>
      <c r="I16" s="30">
        <f>ABS(MminusP!I16)</f>
        <v>1260.2</v>
      </c>
      <c r="J16" s="30">
        <f>ABS(MminusP!J16)</f>
        <v>2.5099999999999998</v>
      </c>
      <c r="K16" s="30">
        <f>ABS(MminusP!K16)</f>
        <v>1764.0500000000002</v>
      </c>
      <c r="L16" s="30">
        <f>ABS(MminusP!L16)</f>
        <v>0.3</v>
      </c>
      <c r="M16" s="30">
        <f>ABS(MminusP!M16)</f>
        <v>0.67</v>
      </c>
      <c r="N16" s="30">
        <f>ABS(MminusP!N16)</f>
        <v>2124.2400000000002</v>
      </c>
      <c r="O16" s="30">
        <f>ABS(MminusP!O16)</f>
        <v>1024.2</v>
      </c>
      <c r="P16" s="30">
        <f>ABS(MminusP!P16)</f>
        <v>2.6199999999999992</v>
      </c>
      <c r="Q16" s="30">
        <f>ABS(MminusP!Q16)</f>
        <v>2145.25</v>
      </c>
      <c r="R16" s="30">
        <f>ABS(MminusP!R16)</f>
        <v>1.06</v>
      </c>
      <c r="S16" s="30">
        <f>ABS(MminusP!S16)</f>
        <v>0</v>
      </c>
      <c r="T16" s="16">
        <v>1</v>
      </c>
      <c r="U16" s="32">
        <v>1</v>
      </c>
    </row>
    <row r="17" spans="1:21" x14ac:dyDescent="0.3">
      <c r="A17" s="8">
        <v>16</v>
      </c>
      <c r="B17" s="30">
        <f>ABS(MminusP!B17)</f>
        <v>289.74</v>
      </c>
      <c r="C17" s="30">
        <f>ABS(MminusP!C17)</f>
        <v>814.81000000000006</v>
      </c>
      <c r="D17" s="30">
        <f>ABS(MminusP!D17)</f>
        <v>1.46</v>
      </c>
      <c r="E17" s="30">
        <f>ABS(MminusP!E17)</f>
        <v>752.90000000000009</v>
      </c>
      <c r="F17" s="30">
        <f>ABS(MminusP!F17)</f>
        <v>0.66</v>
      </c>
      <c r="G17" s="30">
        <f>ABS(MminusP!G17)</f>
        <v>0.22</v>
      </c>
      <c r="H17" s="30">
        <f>ABS(MminusP!H17)</f>
        <v>809.1</v>
      </c>
      <c r="I17" s="30">
        <f>ABS(MminusP!I17)</f>
        <v>694.19999999999993</v>
      </c>
      <c r="J17" s="30">
        <f>ABS(MminusP!J17)</f>
        <v>1.4500000000000002</v>
      </c>
      <c r="K17" s="30">
        <f>ABS(MminusP!K17)</f>
        <v>1049.8900000000001</v>
      </c>
      <c r="L17" s="30">
        <f>ABS(MminusP!L17)</f>
        <v>0.8</v>
      </c>
      <c r="M17" s="30">
        <f>ABS(MminusP!M17)</f>
        <v>0.18</v>
      </c>
      <c r="N17" s="30">
        <f>ABS(MminusP!N17)</f>
        <v>1512.65</v>
      </c>
      <c r="O17" s="30">
        <f>ABS(MminusP!O17)</f>
        <v>672.93000000000006</v>
      </c>
      <c r="P17" s="30">
        <f>ABS(MminusP!P17)</f>
        <v>1.4100000000000001</v>
      </c>
      <c r="Q17" s="30">
        <f>ABS(MminusP!Q17)</f>
        <v>1606.4899999999998</v>
      </c>
      <c r="R17" s="30">
        <f>ABS(MminusP!R17)</f>
        <v>0.87999999999999989</v>
      </c>
      <c r="S17" s="30">
        <f>ABS(MminusP!S17)</f>
        <v>2.12</v>
      </c>
      <c r="T17" s="16">
        <v>1</v>
      </c>
      <c r="U17" s="32">
        <v>0</v>
      </c>
    </row>
    <row r="18" spans="1:21" x14ac:dyDescent="0.3">
      <c r="A18" s="8">
        <v>17</v>
      </c>
      <c r="B18" s="30">
        <f>ABS(MminusP!B18)</f>
        <v>255.75000000000011</v>
      </c>
      <c r="C18" s="30">
        <f>ABS(MminusP!C18)</f>
        <v>349.05999999999995</v>
      </c>
      <c r="D18" s="30">
        <f>ABS(MminusP!D18)</f>
        <v>1.9100000000000001</v>
      </c>
      <c r="E18" s="30">
        <f>ABS(MminusP!E18)</f>
        <v>102.73000000000002</v>
      </c>
      <c r="F18" s="30">
        <f>ABS(MminusP!F18)</f>
        <v>0.19</v>
      </c>
      <c r="G18" s="30">
        <f>ABS(MminusP!G18)</f>
        <v>0.24999999999999994</v>
      </c>
      <c r="H18" s="30">
        <f>ABS(MminusP!H18)</f>
        <v>89.909999999999854</v>
      </c>
      <c r="I18" s="30">
        <f>ABS(MminusP!I18)</f>
        <v>827.40000000000009</v>
      </c>
      <c r="J18" s="30">
        <f>ABS(MminusP!J18)</f>
        <v>1.9399999999999995</v>
      </c>
      <c r="K18" s="30">
        <f>ABS(MminusP!K18)</f>
        <v>493.45999999999981</v>
      </c>
      <c r="L18" s="30">
        <f>ABS(MminusP!L18)</f>
        <v>0.21999999999999997</v>
      </c>
      <c r="M18" s="30">
        <f>ABS(MminusP!M18)</f>
        <v>0.25</v>
      </c>
      <c r="N18" s="30">
        <f>ABS(MminusP!N18)</f>
        <v>736.83000000000015</v>
      </c>
      <c r="O18" s="30">
        <f>ABS(MminusP!O18)</f>
        <v>967.6400000000001</v>
      </c>
      <c r="P18" s="30">
        <f>ABS(MminusP!P18)</f>
        <v>1.92</v>
      </c>
      <c r="Q18" s="30">
        <f>ABS(MminusP!Q18)</f>
        <v>782.20999999999981</v>
      </c>
      <c r="R18" s="30">
        <f>ABS(MminusP!R18)</f>
        <v>1.17</v>
      </c>
      <c r="S18" s="30">
        <f>ABS(MminusP!S18)</f>
        <v>0.69000000000000006</v>
      </c>
      <c r="T18" s="16">
        <v>0</v>
      </c>
      <c r="U18" s="32">
        <v>0</v>
      </c>
    </row>
    <row r="19" spans="1:21" x14ac:dyDescent="0.3">
      <c r="A19" s="8">
        <v>18</v>
      </c>
      <c r="B19" s="30">
        <f>ABS(MminusP!B19)</f>
        <v>704.33</v>
      </c>
      <c r="C19" s="30">
        <f>ABS(MminusP!C19)</f>
        <v>1276.95</v>
      </c>
      <c r="D19" s="30">
        <f>ABS(MminusP!D19)</f>
        <v>2.17</v>
      </c>
      <c r="E19" s="30">
        <f>ABS(MminusP!E19)</f>
        <v>1277.55</v>
      </c>
      <c r="F19" s="30">
        <f>ABS(MminusP!F19)</f>
        <v>0.4</v>
      </c>
      <c r="G19" s="30">
        <f>ABS(MminusP!G19)</f>
        <v>1.22</v>
      </c>
      <c r="H19" s="30">
        <f>ABS(MminusP!H19)</f>
        <v>1491.97</v>
      </c>
      <c r="I19" s="30">
        <f>ABS(MminusP!I19)</f>
        <v>1732.14</v>
      </c>
      <c r="J19" s="30">
        <f>ABS(MminusP!J19)</f>
        <v>2.3999999999999995</v>
      </c>
      <c r="K19" s="30">
        <f>ABS(MminusP!K19)</f>
        <v>2031.89</v>
      </c>
      <c r="L19" s="30">
        <f>ABS(MminusP!L19)</f>
        <v>0.23999999999999994</v>
      </c>
      <c r="M19" s="30">
        <f>ABS(MminusP!M19)</f>
        <v>0.49</v>
      </c>
      <c r="N19" s="30">
        <f>ABS(MminusP!N19)</f>
        <v>2061.09</v>
      </c>
      <c r="O19" s="30">
        <f>ABS(MminusP!O19)</f>
        <v>1900.15</v>
      </c>
      <c r="P19" s="30">
        <f>ABS(MminusP!P19)</f>
        <v>2.5999999999999996</v>
      </c>
      <c r="Q19" s="30">
        <f>ABS(MminusP!Q19)</f>
        <v>2415.0100000000002</v>
      </c>
      <c r="R19" s="30">
        <f>ABS(MminusP!R19)</f>
        <v>1.1300000000000001</v>
      </c>
      <c r="S19" s="30">
        <f>ABS(MminusP!S19)</f>
        <v>1.0299999999999998</v>
      </c>
      <c r="T19" s="17">
        <v>1</v>
      </c>
      <c r="U19" s="32">
        <v>0</v>
      </c>
    </row>
    <row r="20" spans="1:21" x14ac:dyDescent="0.3">
      <c r="A20" s="8">
        <v>19</v>
      </c>
      <c r="B20" s="30">
        <f>ABS(MminusP!B20)</f>
        <v>496.56</v>
      </c>
      <c r="C20" s="30">
        <f>ABS(MminusP!C20)</f>
        <v>37.979999999999961</v>
      </c>
      <c r="D20" s="30">
        <f>ABS(MminusP!D20)</f>
        <v>1.6100000000000003</v>
      </c>
      <c r="E20" s="30">
        <f>ABS(MminusP!E20)</f>
        <v>333.03000000000003</v>
      </c>
      <c r="F20" s="30">
        <f>ABS(MminusP!F20)</f>
        <v>0.61</v>
      </c>
      <c r="G20" s="30">
        <f>ABS(MminusP!G20)</f>
        <v>0.11999999999999994</v>
      </c>
      <c r="H20" s="30">
        <f>ABS(MminusP!H20)</f>
        <v>866.32</v>
      </c>
      <c r="I20" s="30">
        <f>ABS(MminusP!I20)</f>
        <v>151.23999999999995</v>
      </c>
      <c r="J20" s="30">
        <f>ABS(MminusP!J20)</f>
        <v>1.5200000000000005</v>
      </c>
      <c r="K20" s="30">
        <f>ABS(MminusP!K20)</f>
        <v>792.81</v>
      </c>
      <c r="L20" s="30">
        <f>ABS(MminusP!L20)</f>
        <v>0.09</v>
      </c>
      <c r="M20" s="30">
        <f>ABS(MminusP!M20)</f>
        <v>0.69</v>
      </c>
      <c r="N20" s="30">
        <f>ABS(MminusP!N20)</f>
        <v>837.35</v>
      </c>
      <c r="O20" s="30">
        <f>ABS(MminusP!O20)</f>
        <v>97.490000000000009</v>
      </c>
      <c r="P20" s="30">
        <f>ABS(MminusP!P20)</f>
        <v>1.5499999999999998</v>
      </c>
      <c r="Q20" s="30">
        <f>ABS(MminusP!Q20)</f>
        <v>766.82</v>
      </c>
      <c r="R20" s="30">
        <f>ABS(MminusP!R20)</f>
        <v>0.55000000000000004</v>
      </c>
      <c r="S20" s="30">
        <f>ABS(MminusP!S20)</f>
        <v>1.31</v>
      </c>
      <c r="T20" s="16">
        <v>0</v>
      </c>
      <c r="U20" s="32">
        <v>0</v>
      </c>
    </row>
    <row r="21" spans="1:21" x14ac:dyDescent="0.3">
      <c r="A21" s="8">
        <v>20</v>
      </c>
      <c r="B21" s="30">
        <f>ABS(MminusP!B21)</f>
        <v>481.59000000000003</v>
      </c>
      <c r="C21" s="30">
        <f>ABS(MminusP!C21)</f>
        <v>1594.9899999999998</v>
      </c>
      <c r="D21" s="30">
        <f>ABS(MminusP!D21)</f>
        <v>1.8899999999999997</v>
      </c>
      <c r="E21" s="30">
        <f>ABS(MminusP!E21)</f>
        <v>1589.5700000000002</v>
      </c>
      <c r="F21" s="30">
        <f>ABS(MminusP!F21)</f>
        <v>0.32999999999999996</v>
      </c>
      <c r="G21" s="30">
        <f>ABS(MminusP!G21)</f>
        <v>0.57999999999999996</v>
      </c>
      <c r="H21" s="30">
        <f>ABS(MminusP!H21)</f>
        <v>794.38000000000011</v>
      </c>
      <c r="I21" s="30">
        <f>ABS(MminusP!I21)</f>
        <v>1935.9900000000002</v>
      </c>
      <c r="J21" s="30">
        <f>ABS(MminusP!J21)</f>
        <v>1.9400000000000004</v>
      </c>
      <c r="K21" s="30">
        <f>ABS(MminusP!K21)</f>
        <v>1938.36</v>
      </c>
      <c r="L21" s="30">
        <f>ABS(MminusP!L21)</f>
        <v>1.06</v>
      </c>
      <c r="M21" s="30">
        <f>ABS(MminusP!M21)</f>
        <v>0.26999999999999996</v>
      </c>
      <c r="N21" s="30">
        <f>ABS(MminusP!N21)</f>
        <v>1004</v>
      </c>
      <c r="O21" s="30">
        <f>ABS(MminusP!O21)</f>
        <v>1733.44</v>
      </c>
      <c r="P21" s="30">
        <f>ABS(MminusP!P21)</f>
        <v>1.9699999999999998</v>
      </c>
      <c r="Q21" s="30">
        <f>ABS(MminusP!Q21)</f>
        <v>1717.95</v>
      </c>
      <c r="R21" s="30">
        <f>ABS(MminusP!R21)</f>
        <v>0.15000000000000002</v>
      </c>
      <c r="S21" s="30">
        <f>ABS(MminusP!S21)</f>
        <v>0.55000000000000004</v>
      </c>
      <c r="T21" s="16">
        <v>1</v>
      </c>
      <c r="U21" s="32">
        <v>0</v>
      </c>
    </row>
    <row r="22" spans="1:21" x14ac:dyDescent="0.3">
      <c r="A22" s="8">
        <v>21</v>
      </c>
      <c r="B22" s="30">
        <f>ABS(MminusP!B22)</f>
        <v>315.54999999999995</v>
      </c>
      <c r="C22" s="30">
        <f>ABS(MminusP!C22)</f>
        <v>275.22999999999996</v>
      </c>
      <c r="D22" s="30">
        <f>ABS(MminusP!D22)</f>
        <v>0.70000000000000018</v>
      </c>
      <c r="E22" s="30">
        <f>ABS(MminusP!E22)</f>
        <v>393.82</v>
      </c>
      <c r="F22" s="30">
        <f>ABS(MminusP!F22)</f>
        <v>0.09</v>
      </c>
      <c r="G22" s="30">
        <f>ABS(MminusP!G22)</f>
        <v>0.78</v>
      </c>
      <c r="H22" s="30">
        <f>ABS(MminusP!H22)</f>
        <v>575.16</v>
      </c>
      <c r="I22" s="30">
        <f>ABS(MminusP!I22)</f>
        <v>286.02</v>
      </c>
      <c r="J22" s="30">
        <f>ABS(MminusP!J22)</f>
        <v>0.58999999999999986</v>
      </c>
      <c r="K22" s="30">
        <f>ABS(MminusP!K22)</f>
        <v>555.95999999999992</v>
      </c>
      <c r="L22" s="30">
        <f>ABS(MminusP!L22)</f>
        <v>0.03</v>
      </c>
      <c r="M22" s="30">
        <f>ABS(MminusP!M22)</f>
        <v>0.33999999999999997</v>
      </c>
      <c r="N22" s="30">
        <f>ABS(MminusP!N22)</f>
        <v>774.14999999999986</v>
      </c>
      <c r="O22" s="30">
        <f>ABS(MminusP!O22)</f>
        <v>171.10999999999999</v>
      </c>
      <c r="P22" s="30">
        <f>ABS(MminusP!P22)</f>
        <v>0.45000000000000018</v>
      </c>
      <c r="Q22" s="30">
        <f>ABS(MminusP!Q22)</f>
        <v>761.11999999999989</v>
      </c>
      <c r="R22" s="30">
        <f>ABS(MminusP!R22)</f>
        <v>0.47</v>
      </c>
      <c r="S22" s="30">
        <f>ABS(MminusP!S22)</f>
        <v>8.0000000000000016E-2</v>
      </c>
      <c r="T22" s="16">
        <v>0</v>
      </c>
      <c r="U22" s="32">
        <v>0</v>
      </c>
    </row>
    <row r="23" spans="1:21" x14ac:dyDescent="0.3">
      <c r="A23" s="8">
        <v>22</v>
      </c>
      <c r="B23" s="30">
        <f>ABS(MminusP!B23)</f>
        <v>839.28</v>
      </c>
      <c r="C23" s="30">
        <f>ABS(MminusP!C23)</f>
        <v>136.31000000000017</v>
      </c>
      <c r="D23" s="30">
        <f>ABS(MminusP!D23)</f>
        <v>0.58000000000000007</v>
      </c>
      <c r="E23" s="30">
        <f>ABS(MminusP!E23)</f>
        <v>396.97999999999979</v>
      </c>
      <c r="F23" s="30">
        <f>ABS(MminusP!F23)</f>
        <v>0.22000000000000003</v>
      </c>
      <c r="G23" s="30">
        <f>ABS(MminusP!G23)</f>
        <v>0.33999999999999997</v>
      </c>
      <c r="H23" s="30">
        <f>ABS(MminusP!H23)</f>
        <v>1753.1</v>
      </c>
      <c r="I23" s="30">
        <f>ABS(MminusP!I23)</f>
        <v>471.43999999999983</v>
      </c>
      <c r="J23" s="30">
        <f>ABS(MminusP!J23)</f>
        <v>0.60999999999999943</v>
      </c>
      <c r="K23" s="30">
        <f>ABS(MminusP!K23)</f>
        <v>607.69000000000005</v>
      </c>
      <c r="L23" s="30">
        <f>ABS(MminusP!L23)</f>
        <v>0.69</v>
      </c>
      <c r="M23" s="30">
        <f>ABS(MminusP!M23)</f>
        <v>0.11000000000000004</v>
      </c>
      <c r="N23" s="30">
        <f>ABS(MminusP!N23)</f>
        <v>2666.9999999999995</v>
      </c>
      <c r="O23" s="30">
        <f>ABS(MminusP!O23)</f>
        <v>992.08000000000015</v>
      </c>
      <c r="P23" s="30">
        <f>ABS(MminusP!P23)</f>
        <v>0.67999999999999972</v>
      </c>
      <c r="Q23" s="30">
        <f>ABS(MminusP!Q23)</f>
        <v>1502.6399999999994</v>
      </c>
      <c r="R23" s="30">
        <f>ABS(MminusP!R23)</f>
        <v>0.42999999999999994</v>
      </c>
      <c r="S23" s="30">
        <f>ABS(MminusP!S23)</f>
        <v>0.12</v>
      </c>
      <c r="T23" s="16">
        <v>0</v>
      </c>
      <c r="U23" s="32">
        <v>0</v>
      </c>
    </row>
    <row r="24" spans="1:21" x14ac:dyDescent="0.3">
      <c r="A24" s="8">
        <v>23</v>
      </c>
      <c r="B24" s="30">
        <f>ABS(MminusP!B24)</f>
        <v>767.58999999999992</v>
      </c>
      <c r="C24" s="30">
        <f>ABS(MminusP!C24)</f>
        <v>704.5200000000001</v>
      </c>
      <c r="D24" s="30">
        <f>ABS(MminusP!D24)</f>
        <v>0.37999999999999989</v>
      </c>
      <c r="E24" s="30">
        <f>ABS(MminusP!E24)</f>
        <v>923.01</v>
      </c>
      <c r="F24" s="30">
        <f>ABS(MminusP!F24)</f>
        <v>0.58000000000000007</v>
      </c>
      <c r="G24" s="30">
        <f>ABS(MminusP!G24)</f>
        <v>8.0000000000000016E-2</v>
      </c>
      <c r="H24" s="30">
        <f>ABS(MminusP!H24)</f>
        <v>1834.2899999999997</v>
      </c>
      <c r="I24" s="30">
        <f>ABS(MminusP!I24)</f>
        <v>641.99</v>
      </c>
      <c r="J24" s="30">
        <f>ABS(MminusP!J24)</f>
        <v>0.48000000000000043</v>
      </c>
      <c r="K24" s="30">
        <f>ABS(MminusP!K24)</f>
        <v>1762.3799999999999</v>
      </c>
      <c r="L24" s="30">
        <f>ABS(MminusP!L24)</f>
        <v>0.82</v>
      </c>
      <c r="M24" s="30">
        <f>ABS(MminusP!M24)</f>
        <v>1.38</v>
      </c>
      <c r="N24" s="30">
        <f>ABS(MminusP!N24)</f>
        <v>2762.62</v>
      </c>
      <c r="O24" s="30">
        <f>ABS(MminusP!O24)</f>
        <v>947.44</v>
      </c>
      <c r="P24" s="30">
        <f>ABS(MminusP!P24)</f>
        <v>0.4399999999999995</v>
      </c>
      <c r="Q24" s="30">
        <f>ABS(MminusP!Q24)</f>
        <v>2653.34</v>
      </c>
      <c r="R24" s="30">
        <f>ABS(MminusP!R24)</f>
        <v>0.48</v>
      </c>
      <c r="S24" s="30">
        <f>ABS(MminusP!S24)</f>
        <v>0.16999999999999993</v>
      </c>
      <c r="T24" s="16">
        <v>0</v>
      </c>
      <c r="U24" s="33">
        <v>1</v>
      </c>
    </row>
    <row r="25" spans="1:21" x14ac:dyDescent="0.3">
      <c r="A25" s="8">
        <v>24</v>
      </c>
      <c r="B25" s="30">
        <f>ABS(MminusP!B25)</f>
        <v>383.64</v>
      </c>
      <c r="C25" s="30">
        <f>ABS(MminusP!C25)</f>
        <v>7.0399999999999636</v>
      </c>
      <c r="D25" s="30">
        <f>ABS(MminusP!D25)</f>
        <v>1.6600000000000001</v>
      </c>
      <c r="E25" s="30">
        <f>ABS(MminusP!E25)</f>
        <v>155.99</v>
      </c>
      <c r="F25" s="30">
        <f>ABS(MminusP!F25)</f>
        <v>0.95</v>
      </c>
      <c r="G25" s="30">
        <f>ABS(MminusP!G25)</f>
        <v>1.3199999999999998</v>
      </c>
      <c r="H25" s="30">
        <f>ABS(MminusP!H25)</f>
        <v>959.68</v>
      </c>
      <c r="I25" s="30">
        <f>ABS(MminusP!I25)</f>
        <v>136.70999999999998</v>
      </c>
      <c r="J25" s="30">
        <f>ABS(MminusP!J25)</f>
        <v>1.7300000000000004</v>
      </c>
      <c r="K25" s="30">
        <f>ABS(MminusP!K25)</f>
        <v>486.03</v>
      </c>
      <c r="L25" s="30">
        <f>ABS(MminusP!L25)</f>
        <v>0.12</v>
      </c>
      <c r="M25" s="30">
        <f>ABS(MminusP!M25)</f>
        <v>0.46000000000000008</v>
      </c>
      <c r="N25" s="30">
        <f>ABS(MminusP!N25)</f>
        <v>1244.48</v>
      </c>
      <c r="O25" s="30">
        <f>ABS(MminusP!O25)</f>
        <v>241.33000000000004</v>
      </c>
      <c r="P25" s="30">
        <f>ABS(MminusP!P25)</f>
        <v>1.7200000000000006</v>
      </c>
      <c r="Q25" s="30">
        <f>ABS(MminusP!Q25)</f>
        <v>789.77</v>
      </c>
      <c r="R25" s="30">
        <f>ABS(MminusP!R25)</f>
        <v>0.36</v>
      </c>
      <c r="S25" s="30">
        <f>ABS(MminusP!S25)</f>
        <v>0.57000000000000006</v>
      </c>
      <c r="T25" s="16">
        <v>0</v>
      </c>
      <c r="U25" s="32">
        <v>0</v>
      </c>
    </row>
    <row r="26" spans="1:21" x14ac:dyDescent="0.3">
      <c r="A26" s="8">
        <v>25</v>
      </c>
      <c r="B26" s="30">
        <f>ABS(MminusP!B26)</f>
        <v>1016.1000000000001</v>
      </c>
      <c r="C26" s="30">
        <f>ABS(MminusP!C26)</f>
        <v>866.57000000000016</v>
      </c>
      <c r="D26" s="30">
        <f>ABS(MminusP!D26)</f>
        <v>8.9999999999999858E-2</v>
      </c>
      <c r="E26" s="30">
        <f>ABS(MminusP!E26)</f>
        <v>1121.1799999999998</v>
      </c>
      <c r="F26" s="30">
        <f>ABS(MminusP!F26)</f>
        <v>2.0000000000000004E-2</v>
      </c>
      <c r="G26" s="30">
        <f>ABS(MminusP!G26)</f>
        <v>0.91999999999999993</v>
      </c>
      <c r="H26" s="30">
        <f>ABS(MminusP!H26)</f>
        <v>2095.7400000000002</v>
      </c>
      <c r="I26" s="30">
        <f>ABS(MminusP!I26)</f>
        <v>670.26</v>
      </c>
      <c r="J26" s="30">
        <f>ABS(MminusP!J26)</f>
        <v>3.0000000000000249E-2</v>
      </c>
      <c r="K26" s="30">
        <f>ABS(MminusP!K26)</f>
        <v>1952.2399999999998</v>
      </c>
      <c r="L26" s="30">
        <f>ABS(MminusP!L26)</f>
        <v>0.32</v>
      </c>
      <c r="M26" s="30">
        <f>ABS(MminusP!M26)</f>
        <v>1.0000000000000009E-2</v>
      </c>
      <c r="N26" s="30">
        <f>ABS(MminusP!N26)</f>
        <v>2583.39</v>
      </c>
      <c r="O26" s="30">
        <f>ABS(MminusP!O26)</f>
        <v>971.41000000000008</v>
      </c>
      <c r="P26" s="30">
        <f>ABS(MminusP!P26)</f>
        <v>0.12000000000000011</v>
      </c>
      <c r="Q26" s="30">
        <f>ABS(MminusP!Q26)</f>
        <v>2575.0500000000002</v>
      </c>
      <c r="R26" s="30">
        <f>ABS(MminusP!R26)</f>
        <v>0.35</v>
      </c>
      <c r="S26" s="30">
        <f>ABS(MminusP!S26)</f>
        <v>0.15000000000000002</v>
      </c>
      <c r="T26" s="16">
        <v>1</v>
      </c>
      <c r="U26" s="32">
        <v>0</v>
      </c>
    </row>
    <row r="27" spans="1:21" x14ac:dyDescent="0.3">
      <c r="A27" s="8">
        <v>26</v>
      </c>
      <c r="B27" s="30">
        <f>ABS(MminusP!B27)</f>
        <v>234.33999999999997</v>
      </c>
      <c r="C27" s="30">
        <f>ABS(MminusP!C27)</f>
        <v>363</v>
      </c>
      <c r="D27" s="30">
        <f>ABS(MminusP!D27)</f>
        <v>1.4300000000000006</v>
      </c>
      <c r="E27" s="30">
        <f>ABS(MminusP!E27)</f>
        <v>367.96999999999997</v>
      </c>
      <c r="F27" s="30">
        <f>ABS(MminusP!F27)</f>
        <v>0.71</v>
      </c>
      <c r="G27" s="30">
        <f>ABS(MminusP!G27)</f>
        <v>1.24</v>
      </c>
      <c r="H27" s="30">
        <f>ABS(MminusP!H27)</f>
        <v>507.31000000000006</v>
      </c>
      <c r="I27" s="30">
        <f>ABS(MminusP!I27)</f>
        <v>311.94</v>
      </c>
      <c r="J27" s="30">
        <f>ABS(MminusP!J27)</f>
        <v>1.9399999999999995</v>
      </c>
      <c r="K27" s="30">
        <f>ABS(MminusP!K27)</f>
        <v>540.45000000000005</v>
      </c>
      <c r="L27" s="30">
        <f>ABS(MminusP!L27)</f>
        <v>0.69000000000000006</v>
      </c>
      <c r="M27" s="30">
        <f>ABS(MminusP!M27)</f>
        <v>0.98</v>
      </c>
      <c r="N27" s="30">
        <f>ABS(MminusP!N27)</f>
        <v>611.92000000000007</v>
      </c>
      <c r="O27" s="30">
        <f>ABS(MminusP!O27)</f>
        <v>303.37</v>
      </c>
      <c r="P27" s="30">
        <f>ABS(MminusP!P27)</f>
        <v>2.1499999999999995</v>
      </c>
      <c r="Q27" s="30">
        <f>ABS(MminusP!Q27)</f>
        <v>635.69000000000005</v>
      </c>
      <c r="R27" s="30">
        <f>ABS(MminusP!R27)</f>
        <v>0.06</v>
      </c>
      <c r="S27" s="30">
        <f>ABS(MminusP!S27)</f>
        <v>2.9999999999999971E-2</v>
      </c>
      <c r="T27" s="16">
        <v>1</v>
      </c>
      <c r="U27" s="32">
        <v>0</v>
      </c>
    </row>
    <row r="28" spans="1:21" x14ac:dyDescent="0.3">
      <c r="A28" s="8">
        <v>27</v>
      </c>
      <c r="B28" s="30">
        <f>ABS(MminusP!B28)</f>
        <v>352.24</v>
      </c>
      <c r="C28" s="30">
        <f>ABS(MminusP!C28)</f>
        <v>575.27999999999986</v>
      </c>
      <c r="D28" s="30">
        <f>ABS(MminusP!D28)</f>
        <v>1.9000000000000004</v>
      </c>
      <c r="E28" s="30">
        <f>ABS(MminusP!E28)</f>
        <v>264.06000000000017</v>
      </c>
      <c r="F28" s="30">
        <f>ABS(MminusP!F28)</f>
        <v>0.24</v>
      </c>
      <c r="G28" s="30">
        <f>ABS(MminusP!G28)</f>
        <v>0.46</v>
      </c>
      <c r="H28" s="30">
        <f>ABS(MminusP!H28)</f>
        <v>734.46000000000015</v>
      </c>
      <c r="I28" s="30">
        <f>ABS(MminusP!I28)</f>
        <v>629.35000000000014</v>
      </c>
      <c r="J28" s="30">
        <f>ABS(MminusP!J28)</f>
        <v>1.9500000000000002</v>
      </c>
      <c r="K28" s="30">
        <f>ABS(MminusP!K28)</f>
        <v>8.4600000000000364</v>
      </c>
      <c r="L28" s="30">
        <f>ABS(MminusP!L28)</f>
        <v>0.09</v>
      </c>
      <c r="M28" s="30">
        <f>ABS(MminusP!M28)</f>
        <v>0.71</v>
      </c>
      <c r="N28" s="30">
        <f>ABS(MminusP!N28)</f>
        <v>987.43999999999994</v>
      </c>
      <c r="O28" s="30">
        <f>ABS(MminusP!O28)</f>
        <v>469.02</v>
      </c>
      <c r="P28" s="30">
        <f>ABS(MminusP!P28)</f>
        <v>1.8800000000000008</v>
      </c>
      <c r="Q28" s="30">
        <f>ABS(MminusP!Q28)</f>
        <v>462.37000000000012</v>
      </c>
      <c r="R28" s="30">
        <f>ABS(MminusP!R28)</f>
        <v>9.9999999999999978E-2</v>
      </c>
      <c r="S28" s="30">
        <f>ABS(MminusP!S28)</f>
        <v>0.79</v>
      </c>
      <c r="T28" s="16">
        <v>0</v>
      </c>
      <c r="U28" s="32">
        <v>0</v>
      </c>
    </row>
    <row r="29" spans="1:21" x14ac:dyDescent="0.3">
      <c r="A29" s="8">
        <v>28</v>
      </c>
      <c r="B29" s="30">
        <f>ABS(MminusP!B29)</f>
        <v>509.33999999999992</v>
      </c>
      <c r="C29" s="30">
        <f>ABS(MminusP!C29)</f>
        <v>273.61000000000013</v>
      </c>
      <c r="D29" s="30">
        <f>ABS(MminusP!D29)</f>
        <v>1.6499999999999995</v>
      </c>
      <c r="E29" s="30">
        <f>ABS(MminusP!E29)</f>
        <v>110.74000000000001</v>
      </c>
      <c r="F29" s="30">
        <f>ABS(MminusP!F29)</f>
        <v>0.76</v>
      </c>
      <c r="G29" s="30">
        <f>ABS(MminusP!G29)</f>
        <v>1.0900000000000001</v>
      </c>
      <c r="H29" s="30">
        <f>ABS(MminusP!H29)</f>
        <v>567.96</v>
      </c>
      <c r="I29" s="30">
        <f>ABS(MminusP!I29)</f>
        <v>459.28</v>
      </c>
      <c r="J29" s="30">
        <f>ABS(MminusP!J29)</f>
        <v>1.6799999999999997</v>
      </c>
      <c r="K29" s="30">
        <f>ABS(MminusP!K29)</f>
        <v>75</v>
      </c>
      <c r="L29" s="30">
        <f>ABS(MminusP!L29)</f>
        <v>0.46</v>
      </c>
      <c r="M29" s="30">
        <f>ABS(MminusP!M29)</f>
        <v>0.12</v>
      </c>
      <c r="N29" s="30">
        <f>ABS(MminusP!N29)</f>
        <v>44.369999999999891</v>
      </c>
      <c r="O29" s="30">
        <f>ABS(MminusP!O29)</f>
        <v>278.06999999999994</v>
      </c>
      <c r="P29" s="30">
        <f>ABS(MminusP!P29)</f>
        <v>1.6499999999999995</v>
      </c>
      <c r="Q29" s="30">
        <f>ABS(MminusP!Q29)</f>
        <v>37.049999999999727</v>
      </c>
      <c r="R29" s="30">
        <f>ABS(MminusP!R29)</f>
        <v>0.19999999999999998</v>
      </c>
      <c r="S29" s="30">
        <f>ABS(MminusP!S29)</f>
        <v>0.32999999999999996</v>
      </c>
      <c r="T29" s="16">
        <v>0</v>
      </c>
      <c r="U29" s="32">
        <v>0</v>
      </c>
    </row>
    <row r="30" spans="1:21" x14ac:dyDescent="0.3">
      <c r="A30" s="8">
        <v>29</v>
      </c>
      <c r="B30" s="30">
        <f>ABS(MminusP!B30)</f>
        <v>144.51</v>
      </c>
      <c r="C30" s="30">
        <f>ABS(MminusP!C30)</f>
        <v>163.51999999999998</v>
      </c>
      <c r="D30" s="30">
        <f>ABS(MminusP!D30)</f>
        <v>2.5300000000000002</v>
      </c>
      <c r="E30" s="30">
        <f>ABS(MminusP!E30)</f>
        <v>120.78000000000003</v>
      </c>
      <c r="F30" s="30">
        <f>ABS(MminusP!F30)</f>
        <v>1.1299999999999999</v>
      </c>
      <c r="G30" s="30">
        <f>ABS(MminusP!G30)</f>
        <v>1.36</v>
      </c>
      <c r="H30" s="30">
        <f>ABS(MminusP!H30)</f>
        <v>174.8</v>
      </c>
      <c r="I30" s="30">
        <f>ABS(MminusP!I30)</f>
        <v>263.86</v>
      </c>
      <c r="J30" s="30">
        <f>ABS(MminusP!J30)</f>
        <v>2.8</v>
      </c>
      <c r="K30" s="30">
        <f>ABS(MminusP!K30)</f>
        <v>294.10000000000002</v>
      </c>
      <c r="L30" s="30">
        <f>ABS(MminusP!L30)</f>
        <v>1.19</v>
      </c>
      <c r="M30" s="30">
        <f>ABS(MminusP!M30)</f>
        <v>0.55000000000000004</v>
      </c>
      <c r="N30" s="30">
        <f>ABS(MminusP!N30)</f>
        <v>258.56999999999994</v>
      </c>
      <c r="O30" s="30">
        <f>ABS(MminusP!O30)</f>
        <v>270.83999999999997</v>
      </c>
      <c r="P30" s="30">
        <f>ABS(MminusP!P30)</f>
        <v>2.7299999999999995</v>
      </c>
      <c r="Q30" s="30">
        <f>ABS(MminusP!Q30)</f>
        <v>338.09000000000003</v>
      </c>
      <c r="R30" s="30">
        <f>ABS(MminusP!R30)</f>
        <v>0.34</v>
      </c>
      <c r="S30" s="30">
        <f>ABS(MminusP!S30)</f>
        <v>0.32000000000000006</v>
      </c>
      <c r="T30" s="16">
        <v>1</v>
      </c>
      <c r="U30" s="33">
        <v>1</v>
      </c>
    </row>
    <row r="31" spans="1:21" x14ac:dyDescent="0.3">
      <c r="A31" s="8">
        <v>30</v>
      </c>
      <c r="B31" s="30">
        <f>ABS(MminusP!B31)</f>
        <v>134.96999999999997</v>
      </c>
      <c r="C31" s="30">
        <f>ABS(MminusP!C31)</f>
        <v>284.14</v>
      </c>
      <c r="D31" s="30">
        <f>ABS(MminusP!D31)</f>
        <v>1.1100000000000003</v>
      </c>
      <c r="E31" s="30">
        <f>ABS(MminusP!E31)</f>
        <v>268.02999999999997</v>
      </c>
      <c r="F31" s="30">
        <f>ABS(MminusP!F31)</f>
        <v>3.999999999999998E-2</v>
      </c>
      <c r="G31" s="30">
        <f>ABS(MminusP!G31)</f>
        <v>0.26</v>
      </c>
      <c r="H31" s="30">
        <f>ABS(MminusP!H31)</f>
        <v>274.27</v>
      </c>
      <c r="I31" s="30">
        <f>ABS(MminusP!I31)</f>
        <v>295.38</v>
      </c>
      <c r="J31" s="30">
        <f>ABS(MminusP!J31)</f>
        <v>1.29</v>
      </c>
      <c r="K31" s="30">
        <f>ABS(MminusP!K31)</f>
        <v>356.59999999999997</v>
      </c>
      <c r="L31" s="30">
        <f>ABS(MminusP!L31)</f>
        <v>0.11</v>
      </c>
      <c r="M31" s="30">
        <f>ABS(MminusP!M31)</f>
        <v>0.55000000000000004</v>
      </c>
      <c r="N31" s="30">
        <f>ABS(MminusP!N31)</f>
        <v>423.19999999999993</v>
      </c>
      <c r="O31" s="30">
        <f>ABS(MminusP!O31)</f>
        <v>255.22000000000003</v>
      </c>
      <c r="P31" s="30">
        <f>ABS(MminusP!P31)</f>
        <v>1.17</v>
      </c>
      <c r="Q31" s="30">
        <f>ABS(MminusP!Q31)</f>
        <v>456.15</v>
      </c>
      <c r="R31" s="30">
        <f>ABS(MminusP!R31)</f>
        <v>6.0000000000000026E-2</v>
      </c>
      <c r="S31" s="30">
        <f>ABS(MminusP!S31)</f>
        <v>0.84000000000000008</v>
      </c>
      <c r="T31" s="16">
        <v>0</v>
      </c>
      <c r="U31" s="32">
        <v>0</v>
      </c>
    </row>
    <row r="32" spans="1:21" x14ac:dyDescent="0.3">
      <c r="A32" s="8">
        <v>31</v>
      </c>
      <c r="B32" s="30">
        <f>ABS(MminusP!B32)</f>
        <v>16.599999999999994</v>
      </c>
      <c r="C32" s="30">
        <f>ABS(MminusP!C32)</f>
        <v>237.45999999999998</v>
      </c>
      <c r="D32" s="30">
        <f>ABS(MminusP!D32)</f>
        <v>1.3999999999999995</v>
      </c>
      <c r="E32" s="30">
        <f>ABS(MminusP!E32)</f>
        <v>143.57999999999998</v>
      </c>
      <c r="F32" s="30">
        <f>ABS(MminusP!F32)</f>
        <v>0.13999999999999999</v>
      </c>
      <c r="G32" s="30">
        <f>ABS(MminusP!G32)</f>
        <v>1.1800000000000002</v>
      </c>
      <c r="H32" s="30">
        <f>ABS(MminusP!H32)</f>
        <v>148.07</v>
      </c>
      <c r="I32" s="30">
        <f>ABS(MminusP!I32)</f>
        <v>323.39</v>
      </c>
      <c r="J32" s="30">
        <f>ABS(MminusP!J32)</f>
        <v>1.5300000000000002</v>
      </c>
      <c r="K32" s="30">
        <f>ABS(MminusP!K32)</f>
        <v>290.31000000000006</v>
      </c>
      <c r="L32" s="30">
        <f>ABS(MminusP!L32)</f>
        <v>0</v>
      </c>
      <c r="M32" s="30">
        <f>ABS(MminusP!M32)</f>
        <v>0.19</v>
      </c>
      <c r="N32" s="30">
        <f>ABS(MminusP!N32)</f>
        <v>289.99</v>
      </c>
      <c r="O32" s="30">
        <f>ABS(MminusP!O32)</f>
        <v>363.06</v>
      </c>
      <c r="P32" s="30">
        <f>ABS(MminusP!P32)</f>
        <v>1.6800000000000006</v>
      </c>
      <c r="Q32" s="30">
        <f>ABS(MminusP!Q32)</f>
        <v>366.05000000000007</v>
      </c>
      <c r="R32" s="30">
        <f>ABS(MminusP!R32)</f>
        <v>0.10000000000000003</v>
      </c>
      <c r="S32" s="30">
        <f>ABS(MminusP!S32)</f>
        <v>0.45</v>
      </c>
      <c r="T32" s="16">
        <v>0</v>
      </c>
      <c r="U32" s="32">
        <v>0</v>
      </c>
    </row>
    <row r="33" spans="1:21" x14ac:dyDescent="0.3">
      <c r="A33" s="8">
        <v>32</v>
      </c>
      <c r="B33" s="30">
        <f>ABS(MminusP!B33)</f>
        <v>414.32999999999993</v>
      </c>
      <c r="C33" s="30">
        <f>ABS(MminusP!C33)</f>
        <v>905.69</v>
      </c>
      <c r="D33" s="30">
        <f>ABS(MminusP!D33)</f>
        <v>2.76</v>
      </c>
      <c r="E33" s="30">
        <f>ABS(MminusP!E33)</f>
        <v>855.44</v>
      </c>
      <c r="F33" s="30">
        <f>ABS(MminusP!F33)</f>
        <v>0.86</v>
      </c>
      <c r="G33" s="30">
        <f>ABS(MminusP!G33)</f>
        <v>1.02</v>
      </c>
      <c r="H33" s="30">
        <f>ABS(MminusP!H33)</f>
        <v>1116.5999999999999</v>
      </c>
      <c r="I33" s="30">
        <f>ABS(MminusP!I33)</f>
        <v>941.18000000000006</v>
      </c>
      <c r="J33" s="30">
        <f>ABS(MminusP!J33)</f>
        <v>2.7299999999999995</v>
      </c>
      <c r="K33" s="30">
        <f>ABS(MminusP!K33)</f>
        <v>1404.82</v>
      </c>
      <c r="L33" s="30">
        <f>ABS(MminusP!L33)</f>
        <v>7.0000000000000007E-2</v>
      </c>
      <c r="M33" s="30">
        <f>ABS(MminusP!M33)</f>
        <v>7.0000000000000062E-2</v>
      </c>
      <c r="N33" s="30">
        <f>ABS(MminusP!N33)</f>
        <v>1887.8500000000001</v>
      </c>
      <c r="O33" s="30">
        <f>ABS(MminusP!O33)</f>
        <v>808.92000000000007</v>
      </c>
      <c r="P33" s="30">
        <f>ABS(MminusP!P33)</f>
        <v>2.95</v>
      </c>
      <c r="Q33" s="30">
        <f>ABS(MminusP!Q33)</f>
        <v>1885.17</v>
      </c>
      <c r="R33" s="30">
        <f>ABS(MminusP!R33)</f>
        <v>1.26</v>
      </c>
      <c r="S33" s="30">
        <f>ABS(MminusP!S33)</f>
        <v>0.55999999999999994</v>
      </c>
      <c r="T33" s="16">
        <v>0</v>
      </c>
      <c r="U33" s="32">
        <v>0</v>
      </c>
    </row>
    <row r="34" spans="1:21" x14ac:dyDescent="0.3">
      <c r="A34" s="8">
        <v>33</v>
      </c>
      <c r="B34" s="30">
        <f>ABS(MminusP!B34)</f>
        <v>1240.5999999999999</v>
      </c>
      <c r="C34" s="30">
        <f>ABS(MminusP!C34)</f>
        <v>637.74000000000012</v>
      </c>
      <c r="D34" s="30">
        <f>ABS(MminusP!D34)</f>
        <v>1.1799999999999997</v>
      </c>
      <c r="E34" s="30">
        <f>ABS(MminusP!E34)</f>
        <v>1214.74</v>
      </c>
      <c r="F34" s="30">
        <f>ABS(MminusP!F34)</f>
        <v>1.06</v>
      </c>
      <c r="G34" s="30">
        <f>ABS(MminusP!G34)</f>
        <v>1.65</v>
      </c>
      <c r="H34" s="30">
        <f>ABS(MminusP!H34)</f>
        <v>2183.9299999999998</v>
      </c>
      <c r="I34" s="30">
        <f>ABS(MminusP!I34)</f>
        <v>633.86000000000013</v>
      </c>
      <c r="J34" s="30">
        <f>ABS(MminusP!J34)</f>
        <v>1.1000000000000005</v>
      </c>
      <c r="K34" s="30">
        <f>ABS(MminusP!K34)</f>
        <v>1929.6099999999997</v>
      </c>
      <c r="L34" s="30">
        <f>ABS(MminusP!L34)</f>
        <v>1.51</v>
      </c>
      <c r="M34" s="30">
        <f>ABS(MminusP!M34)</f>
        <v>2.7800000000000002</v>
      </c>
      <c r="N34" s="30">
        <f>ABS(MminusP!N34)</f>
        <v>2063.7999999999997</v>
      </c>
      <c r="O34" s="30">
        <f>ABS(MminusP!O34)</f>
        <v>519.68999999999994</v>
      </c>
      <c r="P34" s="30">
        <f>ABS(MminusP!P34)</f>
        <v>0.95000000000000018</v>
      </c>
      <c r="Q34" s="30">
        <f>ABS(MminusP!Q34)</f>
        <v>1988.9299999999998</v>
      </c>
      <c r="R34" s="30">
        <f>ABS(MminusP!R34)</f>
        <v>1.03</v>
      </c>
      <c r="S34" s="30">
        <f>ABS(MminusP!S34)</f>
        <v>2.19</v>
      </c>
      <c r="T34" s="16">
        <v>1</v>
      </c>
      <c r="U34" s="32">
        <v>0</v>
      </c>
    </row>
    <row r="35" spans="1:21" x14ac:dyDescent="0.3">
      <c r="A35" s="8">
        <v>34</v>
      </c>
      <c r="B35" s="30">
        <f>ABS(MminusP!B35)</f>
        <v>82.610000000000014</v>
      </c>
      <c r="C35" s="30">
        <f>ABS(MminusP!C35)</f>
        <v>331.86</v>
      </c>
      <c r="D35" s="30">
        <f>ABS(MminusP!D35)</f>
        <v>2.8499999999999996</v>
      </c>
      <c r="E35" s="30">
        <f>ABS(MminusP!E35)</f>
        <v>170.68</v>
      </c>
      <c r="F35" s="30">
        <f>ABS(MminusP!F35)</f>
        <v>0.32</v>
      </c>
      <c r="G35" s="30">
        <f>ABS(MminusP!G35)</f>
        <v>1.01</v>
      </c>
      <c r="H35" s="30">
        <f>ABS(MminusP!H35)</f>
        <v>20.78000000000003</v>
      </c>
      <c r="I35" s="30">
        <f>ABS(MminusP!I35)</f>
        <v>384.47999999999996</v>
      </c>
      <c r="J35" s="30">
        <f>ABS(MminusP!J35)</f>
        <v>2.88</v>
      </c>
      <c r="K35" s="30">
        <f>ABS(MminusP!K35)</f>
        <v>130.30000000000001</v>
      </c>
      <c r="L35" s="30">
        <f>ABS(MminusP!L35)</f>
        <v>0.31</v>
      </c>
      <c r="M35" s="30">
        <f>ABS(MminusP!M35)</f>
        <v>1.98</v>
      </c>
      <c r="N35" s="30">
        <f>ABS(MminusP!N35)</f>
        <v>224.43</v>
      </c>
      <c r="O35" s="30">
        <f>ABS(MminusP!O35)</f>
        <v>380.54999999999995</v>
      </c>
      <c r="P35" s="30">
        <f>ABS(MminusP!P35)</f>
        <v>2.82</v>
      </c>
      <c r="Q35" s="30">
        <f>ABS(MminusP!Q35)</f>
        <v>321.49999999999994</v>
      </c>
      <c r="R35" s="30">
        <f>ABS(MminusP!R35)</f>
        <v>0.22000000000000003</v>
      </c>
      <c r="S35" s="30">
        <f>ABS(MminusP!S35)</f>
        <v>0.28000000000000003</v>
      </c>
      <c r="T35" s="16">
        <v>1</v>
      </c>
      <c r="U35" s="33">
        <v>1</v>
      </c>
    </row>
    <row r="36" spans="1:21" x14ac:dyDescent="0.3">
      <c r="A36" s="8">
        <v>35</v>
      </c>
      <c r="B36" s="30">
        <f>ABS(MminusP!B36)</f>
        <v>207.8</v>
      </c>
      <c r="C36" s="30">
        <f>ABS(MminusP!C36)</f>
        <v>776.36999999999989</v>
      </c>
      <c r="D36" s="30">
        <f>ABS(MminusP!D36)</f>
        <v>0.91000000000000014</v>
      </c>
      <c r="E36" s="30">
        <f>ABS(MminusP!E36)</f>
        <v>697.92000000000007</v>
      </c>
      <c r="F36" s="30">
        <f>ABS(MminusP!F36)</f>
        <v>3.0000000000000027E-2</v>
      </c>
      <c r="G36" s="30">
        <f>ABS(MminusP!G36)</f>
        <v>0.41</v>
      </c>
      <c r="H36" s="30">
        <f>ABS(MminusP!H36)</f>
        <v>534.76</v>
      </c>
      <c r="I36" s="30">
        <f>ABS(MminusP!I36)</f>
        <v>926.17</v>
      </c>
      <c r="J36" s="30">
        <f>ABS(MminusP!J36)</f>
        <v>0.92999999999999972</v>
      </c>
      <c r="K36" s="30">
        <f>ABS(MminusP!K36)</f>
        <v>1061.31</v>
      </c>
      <c r="L36" s="30">
        <f>ABS(MminusP!L36)</f>
        <v>0.69</v>
      </c>
      <c r="M36" s="30">
        <f>ABS(MminusP!M36)</f>
        <v>1.52</v>
      </c>
      <c r="N36" s="30">
        <f>ABS(MminusP!N36)</f>
        <v>852.9</v>
      </c>
      <c r="O36" s="30">
        <f>ABS(MminusP!O36)</f>
        <v>1202.3700000000001</v>
      </c>
      <c r="P36" s="30">
        <f>ABS(MminusP!P36)</f>
        <v>0.98000000000000043</v>
      </c>
      <c r="Q36" s="30">
        <f>ABS(MminusP!Q36)</f>
        <v>1459.4599999999998</v>
      </c>
      <c r="R36" s="30">
        <f>ABS(MminusP!R36)</f>
        <v>0.37</v>
      </c>
      <c r="S36" s="30">
        <f>ABS(MminusP!S36)</f>
        <v>0.7</v>
      </c>
      <c r="T36" s="16">
        <v>0</v>
      </c>
      <c r="U36" s="32">
        <v>0</v>
      </c>
    </row>
    <row r="37" spans="1:21" x14ac:dyDescent="0.3">
      <c r="A37" s="8">
        <v>36</v>
      </c>
      <c r="B37" s="30">
        <f>ABS(MminusP!B37)</f>
        <v>504.18</v>
      </c>
      <c r="C37" s="30">
        <f>ABS(MminusP!C37)</f>
        <v>124.72000000000003</v>
      </c>
      <c r="D37" s="30">
        <f>ABS(MminusP!D37)</f>
        <v>2.4699999999999998</v>
      </c>
      <c r="E37" s="30">
        <f>ABS(MminusP!E37)</f>
        <v>376.81999999999994</v>
      </c>
      <c r="F37" s="30">
        <f>ABS(MminusP!F37)</f>
        <v>4.0000000000000008E-2</v>
      </c>
      <c r="G37" s="30">
        <f>ABS(MminusP!G37)</f>
        <v>1.6099999999999999</v>
      </c>
      <c r="H37" s="30">
        <f>ABS(MminusP!H37)</f>
        <v>537.26</v>
      </c>
      <c r="I37" s="30">
        <f>ABS(MminusP!I37)</f>
        <v>35.75</v>
      </c>
      <c r="J37" s="30">
        <f>ABS(MminusP!J37)</f>
        <v>2.4900000000000002</v>
      </c>
      <c r="K37" s="30">
        <f>ABS(MminusP!K37)</f>
        <v>408.67999999999995</v>
      </c>
      <c r="L37" s="30">
        <f>ABS(MminusP!L37)</f>
        <v>2.0000000000000004E-2</v>
      </c>
      <c r="M37" s="30">
        <f>ABS(MminusP!M37)</f>
        <v>0.7</v>
      </c>
      <c r="N37" s="30">
        <f>ABS(MminusP!N37)</f>
        <v>170.72999999999996</v>
      </c>
      <c r="O37" s="30">
        <f>ABS(MminusP!O37)</f>
        <v>269.10000000000002</v>
      </c>
      <c r="P37" s="30">
        <f>ABS(MminusP!P37)</f>
        <v>2.5700000000000003</v>
      </c>
      <c r="Q37" s="30">
        <f>ABS(MminusP!Q37)</f>
        <v>70.889999999999986</v>
      </c>
      <c r="R37" s="30">
        <f>ABS(MminusP!R37)</f>
        <v>0.48</v>
      </c>
      <c r="S37" s="30">
        <f>ABS(MminusP!S37)</f>
        <v>0.19999999999999998</v>
      </c>
      <c r="T37" s="16">
        <v>0</v>
      </c>
      <c r="U37" s="33">
        <v>1</v>
      </c>
    </row>
    <row r="38" spans="1:21" x14ac:dyDescent="0.3">
      <c r="A38" s="8">
        <v>37</v>
      </c>
      <c r="B38" s="30">
        <f>ABS(MminusP!B38)</f>
        <v>504.18</v>
      </c>
      <c r="C38" s="30">
        <f>ABS(MminusP!C38)</f>
        <v>124.72000000000003</v>
      </c>
      <c r="D38" s="30">
        <f>ABS(MminusP!D38)</f>
        <v>2.4699999999999998</v>
      </c>
      <c r="E38" s="30">
        <f>ABS(MminusP!E38)</f>
        <v>376.81999999999994</v>
      </c>
      <c r="F38" s="30">
        <f>ABS(MminusP!F38)</f>
        <v>4.0000000000000008E-2</v>
      </c>
      <c r="G38" s="30">
        <f>ABS(MminusP!G38)</f>
        <v>1.6099999999999999</v>
      </c>
      <c r="H38" s="30">
        <f>ABS(MminusP!H38)</f>
        <v>537.26</v>
      </c>
      <c r="I38" s="30">
        <f>ABS(MminusP!I38)</f>
        <v>35.75</v>
      </c>
      <c r="J38" s="30">
        <f>ABS(MminusP!J38)</f>
        <v>2.4900000000000002</v>
      </c>
      <c r="K38" s="30">
        <f>ABS(MminusP!K38)</f>
        <v>408.67999999999995</v>
      </c>
      <c r="L38" s="30">
        <f>ABS(MminusP!L38)</f>
        <v>2.0000000000000004E-2</v>
      </c>
      <c r="M38" s="30">
        <f>ABS(MminusP!M38)</f>
        <v>0.7</v>
      </c>
      <c r="N38" s="30">
        <f>ABS(MminusP!N38)</f>
        <v>170.72999999999996</v>
      </c>
      <c r="O38" s="30">
        <f>ABS(MminusP!O38)</f>
        <v>269.10000000000002</v>
      </c>
      <c r="P38" s="30">
        <f>ABS(MminusP!P38)</f>
        <v>2.5700000000000003</v>
      </c>
      <c r="Q38" s="30">
        <f>ABS(MminusP!Q38)</f>
        <v>70.889999999999986</v>
      </c>
      <c r="R38" s="30">
        <f>ABS(MminusP!R38)</f>
        <v>0.48</v>
      </c>
      <c r="S38" s="30">
        <f>ABS(MminusP!S38)</f>
        <v>0.19999999999999998</v>
      </c>
      <c r="T38" s="16">
        <v>0</v>
      </c>
      <c r="U38" s="32">
        <v>0</v>
      </c>
    </row>
    <row r="39" spans="1:21" x14ac:dyDescent="0.3">
      <c r="A39" s="8">
        <v>38</v>
      </c>
      <c r="B39" s="30">
        <f>ABS(MminusP!B39)</f>
        <v>156.97000000000003</v>
      </c>
      <c r="C39" s="30">
        <f>ABS(MminusP!C39)</f>
        <v>1017.1799999999998</v>
      </c>
      <c r="D39" s="30">
        <f>ABS(MminusP!D39)</f>
        <v>2.59</v>
      </c>
      <c r="E39" s="30">
        <f>ABS(MminusP!E39)</f>
        <v>455.76000000000022</v>
      </c>
      <c r="F39" s="30">
        <f>ABS(MminusP!F39)</f>
        <v>1.999999999999999E-2</v>
      </c>
      <c r="G39" s="30">
        <f>ABS(MminusP!G39)</f>
        <v>1.44</v>
      </c>
      <c r="H39" s="30">
        <f>ABS(MminusP!H39)</f>
        <v>602.86000000000013</v>
      </c>
      <c r="I39" s="30">
        <f>ABS(MminusP!I39)</f>
        <v>1299.6699999999996</v>
      </c>
      <c r="J39" s="30">
        <f>ABS(MminusP!J39)</f>
        <v>2.63</v>
      </c>
      <c r="K39" s="30">
        <f>ABS(MminusP!K39)</f>
        <v>1076.19</v>
      </c>
      <c r="L39" s="30">
        <f>ABS(MminusP!L39)</f>
        <v>0.1</v>
      </c>
      <c r="M39" s="30">
        <f>ABS(MminusP!M39)</f>
        <v>1.32</v>
      </c>
      <c r="N39" s="30">
        <f>ABS(MminusP!N39)</f>
        <v>1816.44</v>
      </c>
      <c r="O39" s="30">
        <f>ABS(MminusP!O39)</f>
        <v>1380.01</v>
      </c>
      <c r="P39" s="30">
        <f>ABS(MminusP!P39)</f>
        <v>2.6100000000000003</v>
      </c>
      <c r="Q39" s="30">
        <f>ABS(MminusP!Q39)</f>
        <v>2038.98</v>
      </c>
      <c r="R39" s="30">
        <f>ABS(MminusP!R39)</f>
        <v>0.24</v>
      </c>
      <c r="S39" s="30">
        <f>ABS(MminusP!S39)</f>
        <v>1.47</v>
      </c>
      <c r="T39" s="16">
        <v>1</v>
      </c>
      <c r="U39" s="32">
        <v>0</v>
      </c>
    </row>
    <row r="40" spans="1:21" x14ac:dyDescent="0.3">
      <c r="A40" s="8">
        <v>39</v>
      </c>
      <c r="B40" s="30">
        <f>ABS(MminusP!B40)</f>
        <v>990.94</v>
      </c>
      <c r="C40" s="30">
        <f>ABS(MminusP!C40)</f>
        <v>821.34999999999991</v>
      </c>
      <c r="D40" s="30">
        <f>ABS(MminusP!D40)</f>
        <v>0.89000000000000057</v>
      </c>
      <c r="E40" s="30">
        <f>ABS(MminusP!E40)</f>
        <v>1191.1199999999999</v>
      </c>
      <c r="F40" s="30">
        <f>ABS(MminusP!F40)</f>
        <v>1.03</v>
      </c>
      <c r="G40" s="30">
        <f>ABS(MminusP!G40)</f>
        <v>1.63</v>
      </c>
      <c r="H40" s="30">
        <f>ABS(MminusP!H40)</f>
        <v>2161.7300000000005</v>
      </c>
      <c r="I40" s="30">
        <f>ABS(MminusP!I40)</f>
        <v>842.81</v>
      </c>
      <c r="J40" s="30">
        <f>ABS(MminusP!J40)</f>
        <v>0.96</v>
      </c>
      <c r="K40" s="30">
        <f>ABS(MminusP!K40)</f>
        <v>2159.7600000000002</v>
      </c>
      <c r="L40" s="30">
        <f>ABS(MminusP!L40)</f>
        <v>0.13</v>
      </c>
      <c r="M40" s="30">
        <f>ABS(MminusP!M40)</f>
        <v>0.64</v>
      </c>
      <c r="N40" s="30">
        <f>ABS(MminusP!N40)</f>
        <v>3228.46</v>
      </c>
      <c r="O40" s="30">
        <f>ABS(MminusP!O40)</f>
        <v>1192.52</v>
      </c>
      <c r="P40" s="30">
        <f>ABS(MminusP!P40)</f>
        <v>0.99000000000000021</v>
      </c>
      <c r="Q40" s="30">
        <f>ABS(MminusP!Q40)</f>
        <v>3228.46</v>
      </c>
      <c r="R40" s="30">
        <f>ABS(MminusP!R40)</f>
        <v>0.43999999999999995</v>
      </c>
      <c r="S40" s="30">
        <f>ABS(MminusP!S40)</f>
        <v>1.9999999999999796E-2</v>
      </c>
      <c r="T40" s="16">
        <v>0</v>
      </c>
      <c r="U40" s="32">
        <v>0</v>
      </c>
    </row>
    <row r="41" spans="1:21" x14ac:dyDescent="0.3">
      <c r="A41" s="8">
        <v>40</v>
      </c>
      <c r="B41" s="30">
        <f>ABS(MminusP!B41)</f>
        <v>392.44000000000005</v>
      </c>
      <c r="C41" s="30">
        <f>ABS(MminusP!C41)</f>
        <v>1136.3499999999999</v>
      </c>
      <c r="D41" s="30">
        <f>ABS(MminusP!D41)</f>
        <v>0.46999999999999975</v>
      </c>
      <c r="E41" s="30">
        <f>ABS(MminusP!E41)</f>
        <v>1091.8899999999999</v>
      </c>
      <c r="F41" s="30">
        <f>ABS(MminusP!F41)</f>
        <v>0.25</v>
      </c>
      <c r="G41" s="30">
        <f>ABS(MminusP!G41)</f>
        <v>0.2</v>
      </c>
      <c r="H41" s="30">
        <f>ABS(MminusP!H41)</f>
        <v>743.13999999999987</v>
      </c>
      <c r="I41" s="30">
        <f>ABS(MminusP!I41)</f>
        <v>1218.92</v>
      </c>
      <c r="J41" s="30">
        <f>ABS(MminusP!J41)</f>
        <v>0.40000000000000036</v>
      </c>
      <c r="K41" s="30">
        <f>ABS(MminusP!K41)</f>
        <v>1242.25</v>
      </c>
      <c r="L41" s="30">
        <f>ABS(MminusP!L41)</f>
        <v>0.43</v>
      </c>
      <c r="M41" s="30">
        <f>ABS(MminusP!M41)</f>
        <v>0.13999999999999999</v>
      </c>
      <c r="N41" s="30">
        <f>ABS(MminusP!N41)</f>
        <v>1062.7</v>
      </c>
      <c r="O41" s="30">
        <f>ABS(MminusP!O41)</f>
        <v>1063.8400000000001</v>
      </c>
      <c r="P41" s="30">
        <f>ABS(MminusP!P41)</f>
        <v>0.4300000000000006</v>
      </c>
      <c r="Q41" s="30">
        <f>ABS(MminusP!Q41)</f>
        <v>1192.82</v>
      </c>
      <c r="R41" s="30">
        <f>ABS(MminusP!R41)</f>
        <v>0.49</v>
      </c>
      <c r="S41" s="30">
        <f>ABS(MminusP!S41)</f>
        <v>0.85</v>
      </c>
      <c r="T41" s="16">
        <v>0</v>
      </c>
      <c r="U41" s="34">
        <v>0</v>
      </c>
    </row>
    <row r="42" spans="1:21" x14ac:dyDescent="0.3">
      <c r="A42" s="8">
        <v>41</v>
      </c>
      <c r="B42" s="30">
        <f>ABS(MminusP!B42)</f>
        <v>232.83000000000004</v>
      </c>
      <c r="C42" s="30">
        <f>ABS(MminusP!C42)</f>
        <v>1304.3000000000002</v>
      </c>
      <c r="D42" s="30">
        <f>ABS(MminusP!D42)</f>
        <v>1.7800000000000002</v>
      </c>
      <c r="E42" s="30">
        <f>ABS(MminusP!E42)</f>
        <v>1129.4299999999998</v>
      </c>
      <c r="F42" s="30">
        <f>ABS(MminusP!F42)</f>
        <v>0.29000000000000004</v>
      </c>
      <c r="G42" s="30">
        <f>ABS(MminusP!G42)</f>
        <v>0.62</v>
      </c>
      <c r="H42" s="30">
        <f>ABS(MminusP!H42)</f>
        <v>795.76</v>
      </c>
      <c r="I42" s="30">
        <f>ABS(MminusP!I42)</f>
        <v>1342.47</v>
      </c>
      <c r="J42" s="30">
        <f>ABS(MminusP!J42)</f>
        <v>1.8299999999999992</v>
      </c>
      <c r="K42" s="30">
        <f>ABS(MminusP!K42)</f>
        <v>1273.7000000000003</v>
      </c>
      <c r="L42" s="30">
        <f>ABS(MminusP!L42)</f>
        <v>0.70000000000000007</v>
      </c>
      <c r="M42" s="30">
        <f>ABS(MminusP!M42)</f>
        <v>0.22</v>
      </c>
      <c r="N42" s="30">
        <f>ABS(MminusP!N42)</f>
        <v>1434.68</v>
      </c>
      <c r="O42" s="30">
        <f>ABS(MminusP!O42)</f>
        <v>1280.8899999999999</v>
      </c>
      <c r="P42" s="30">
        <f>ABS(MminusP!P42)</f>
        <v>1.79</v>
      </c>
      <c r="Q42" s="30">
        <f>ABS(MminusP!Q42)</f>
        <v>1755.72</v>
      </c>
      <c r="R42" s="30">
        <f>ABS(MminusP!R42)</f>
        <v>0.10999999999999999</v>
      </c>
      <c r="S42" s="30">
        <f>ABS(MminusP!S42)</f>
        <v>0.72</v>
      </c>
      <c r="T42" s="16">
        <v>0</v>
      </c>
      <c r="U42" s="33">
        <v>1</v>
      </c>
    </row>
    <row r="43" spans="1:21" x14ac:dyDescent="0.3">
      <c r="A43" s="8">
        <v>42</v>
      </c>
      <c r="B43" s="30">
        <f>ABS(MminusP!B43)</f>
        <v>551.12</v>
      </c>
      <c r="C43" s="30">
        <f>ABS(MminusP!C43)</f>
        <v>1325.47</v>
      </c>
      <c r="D43" s="30">
        <f>ABS(MminusP!D43)</f>
        <v>0.77000000000000046</v>
      </c>
      <c r="E43" s="30">
        <f>ABS(MminusP!E43)</f>
        <v>1316.04</v>
      </c>
      <c r="F43" s="30">
        <f>ABS(MminusP!F43)</f>
        <v>0.28999999999999998</v>
      </c>
      <c r="G43" s="30">
        <f>ABS(MminusP!G43)</f>
        <v>0.21999999999999997</v>
      </c>
      <c r="H43" s="30">
        <f>ABS(MminusP!H43)</f>
        <v>1219</v>
      </c>
      <c r="I43" s="30">
        <f>ABS(MminusP!I43)</f>
        <v>1221.1400000000001</v>
      </c>
      <c r="J43" s="30">
        <f>ABS(MminusP!J43)</f>
        <v>0.75999999999999979</v>
      </c>
      <c r="K43" s="30">
        <f>ABS(MminusP!K43)</f>
        <v>1617.39</v>
      </c>
      <c r="L43" s="30">
        <f>ABS(MminusP!L43)</f>
        <v>1.0000000000000009E-2</v>
      </c>
      <c r="M43" s="30">
        <f>ABS(MminusP!M43)</f>
        <v>0.39</v>
      </c>
      <c r="N43" s="30">
        <f>ABS(MminusP!N43)</f>
        <v>1853.1699999999998</v>
      </c>
      <c r="O43" s="30">
        <f>ABS(MminusP!O43)</f>
        <v>720.41999999999985</v>
      </c>
      <c r="P43" s="30">
        <f>ABS(MminusP!P43)</f>
        <v>0.64999999999999947</v>
      </c>
      <c r="Q43" s="30">
        <f>ABS(MminusP!Q43)</f>
        <v>1842.8100000000002</v>
      </c>
      <c r="R43" s="30">
        <f>ABS(MminusP!R43)</f>
        <v>0.16999999999999998</v>
      </c>
      <c r="S43" s="30">
        <f>ABS(MminusP!S43)</f>
        <v>0.24</v>
      </c>
      <c r="T43" s="16">
        <v>0</v>
      </c>
      <c r="U43" s="33">
        <v>1</v>
      </c>
    </row>
    <row r="44" spans="1:21" x14ac:dyDescent="0.3">
      <c r="A44" s="8">
        <v>43</v>
      </c>
      <c r="B44" s="30">
        <f>ABS(MminusP!B44)</f>
        <v>281.77</v>
      </c>
      <c r="C44" s="30">
        <f>ABS(MminusP!C44)</f>
        <v>386.78</v>
      </c>
      <c r="D44" s="30">
        <f>ABS(MminusP!D44)</f>
        <v>1.33</v>
      </c>
      <c r="E44" s="30">
        <f>ABS(MminusP!E44)</f>
        <v>383.14</v>
      </c>
      <c r="F44" s="30">
        <f>ABS(MminusP!F44)</f>
        <v>1.34</v>
      </c>
      <c r="G44" s="30">
        <f>ABS(MminusP!G44)</f>
        <v>0.67999999999999994</v>
      </c>
      <c r="H44" s="30">
        <f>ABS(MminusP!H44)</f>
        <v>596.14</v>
      </c>
      <c r="I44" s="30">
        <f>ABS(MminusP!I44)</f>
        <v>536.07000000000005</v>
      </c>
      <c r="J44" s="30">
        <f>ABS(MminusP!J44)</f>
        <v>1.4299999999999997</v>
      </c>
      <c r="K44" s="30">
        <f>ABS(MminusP!K44)</f>
        <v>627.88</v>
      </c>
      <c r="L44" s="30">
        <f>ABS(MminusP!L44)</f>
        <v>4.9999999999999822E-2</v>
      </c>
      <c r="M44" s="30">
        <f>ABS(MminusP!M44)</f>
        <v>0.44000000000000017</v>
      </c>
      <c r="N44" s="30">
        <f>ABS(MminusP!N44)</f>
        <v>764.04</v>
      </c>
      <c r="O44" s="30">
        <f>ABS(MminusP!O44)</f>
        <v>527.57999999999993</v>
      </c>
      <c r="P44" s="30">
        <f>ABS(MminusP!P44)</f>
        <v>1.5499999999999998</v>
      </c>
      <c r="Q44" s="30">
        <f>ABS(MminusP!Q44)</f>
        <v>745.99</v>
      </c>
      <c r="R44" s="30">
        <f>ABS(MminusP!R44)</f>
        <v>8.9999999999999969E-2</v>
      </c>
      <c r="S44" s="30">
        <f>ABS(MminusP!S44)</f>
        <v>1.9999999999999907E-2</v>
      </c>
      <c r="T44" s="16">
        <v>0</v>
      </c>
      <c r="U44" s="32">
        <v>0</v>
      </c>
    </row>
    <row r="45" spans="1:21" x14ac:dyDescent="0.3">
      <c r="A45" s="8">
        <v>44</v>
      </c>
      <c r="B45" s="30">
        <f>ABS(MminusP!B45)</f>
        <v>551.88</v>
      </c>
      <c r="C45" s="30">
        <f>ABS(MminusP!C45)</f>
        <v>526.12</v>
      </c>
      <c r="D45" s="30">
        <f>ABS(MminusP!D45)</f>
        <v>0.69000000000000039</v>
      </c>
      <c r="E45" s="30">
        <f>ABS(MminusP!E45)</f>
        <v>639.81000000000006</v>
      </c>
      <c r="F45" s="30">
        <f>ABS(MminusP!F45)</f>
        <v>0.54</v>
      </c>
      <c r="G45" s="30">
        <f>ABS(MminusP!G45)</f>
        <v>1.03</v>
      </c>
      <c r="H45" s="30">
        <f>ABS(MminusP!H45)</f>
        <v>1179.55</v>
      </c>
      <c r="I45" s="30">
        <f>ABS(MminusP!I45)</f>
        <v>535.42999999999995</v>
      </c>
      <c r="J45" s="30">
        <f>ABS(MminusP!J45)</f>
        <v>0.83000000000000007</v>
      </c>
      <c r="K45" s="30">
        <f>ABS(MminusP!K45)</f>
        <v>1160.6200000000001</v>
      </c>
      <c r="L45" s="30">
        <f>ABS(MminusP!L45)</f>
        <v>0.21000000000000002</v>
      </c>
      <c r="M45" s="30">
        <f>ABS(MminusP!M45)</f>
        <v>0.8899999999999999</v>
      </c>
      <c r="N45" s="30">
        <f>ABS(MminusP!N45)</f>
        <v>1672.8899999999999</v>
      </c>
      <c r="O45" s="30">
        <f>ABS(MminusP!O45)</f>
        <v>787.06000000000006</v>
      </c>
      <c r="P45" s="30">
        <f>ABS(MminusP!P45)</f>
        <v>1</v>
      </c>
      <c r="Q45" s="30">
        <f>ABS(MminusP!Q45)</f>
        <v>1657.54</v>
      </c>
      <c r="R45" s="30">
        <f>ABS(MminusP!R45)</f>
        <v>0.04</v>
      </c>
      <c r="S45" s="30">
        <f>ABS(MminusP!S45)</f>
        <v>0.27</v>
      </c>
      <c r="T45" s="16">
        <v>1</v>
      </c>
      <c r="U45" s="32">
        <v>0</v>
      </c>
    </row>
    <row r="46" spans="1:21" x14ac:dyDescent="0.3">
      <c r="A46" s="8">
        <v>45</v>
      </c>
      <c r="B46" s="30">
        <f>ABS(MminusP!B46)</f>
        <v>253.64</v>
      </c>
      <c r="C46" s="30">
        <f>ABS(MminusP!C46)</f>
        <v>1227.3400000000001</v>
      </c>
      <c r="D46" s="30">
        <f>ABS(MminusP!D46)</f>
        <v>1.8099999999999996</v>
      </c>
      <c r="E46" s="30">
        <f>ABS(MminusP!E46)</f>
        <v>975.86</v>
      </c>
      <c r="F46" s="30">
        <f>ABS(MminusP!F46)</f>
        <v>1.9999999999999962E-2</v>
      </c>
      <c r="G46" s="30">
        <f>ABS(MminusP!G46)</f>
        <v>1.26</v>
      </c>
      <c r="H46" s="30">
        <f>ABS(MminusP!H46)</f>
        <v>536.81999999999994</v>
      </c>
      <c r="I46" s="30">
        <f>ABS(MminusP!I46)</f>
        <v>1468.46</v>
      </c>
      <c r="J46" s="30">
        <f>ABS(MminusP!J46)</f>
        <v>1.87</v>
      </c>
      <c r="K46" s="30">
        <f>ABS(MminusP!K46)</f>
        <v>1166.1999999999998</v>
      </c>
      <c r="L46" s="30">
        <f>ABS(MminusP!L46)</f>
        <v>0.44000000000000006</v>
      </c>
      <c r="M46" s="30">
        <f>ABS(MminusP!M46)</f>
        <v>2.17</v>
      </c>
      <c r="N46" s="30">
        <f>ABS(MminusP!N46)</f>
        <v>833.33</v>
      </c>
      <c r="O46" s="30">
        <f>ABS(MminusP!O46)</f>
        <v>1120.1100000000001</v>
      </c>
      <c r="P46" s="30">
        <f>ABS(MminusP!P46)</f>
        <v>1.79</v>
      </c>
      <c r="Q46" s="30">
        <f>ABS(MminusP!Q46)</f>
        <v>1169.1799999999998</v>
      </c>
      <c r="R46" s="30">
        <f>ABS(MminusP!R46)</f>
        <v>0.4</v>
      </c>
      <c r="S46" s="30">
        <f>ABS(MminusP!S46)</f>
        <v>1.02</v>
      </c>
      <c r="T46" s="17">
        <v>0</v>
      </c>
      <c r="U46" s="32">
        <v>0</v>
      </c>
    </row>
    <row r="47" spans="1:21" x14ac:dyDescent="0.3">
      <c r="A47" s="8">
        <v>46</v>
      </c>
      <c r="B47" s="30">
        <f>ABS(MminusP!B47)</f>
        <v>1476.7900000000002</v>
      </c>
      <c r="C47" s="30">
        <f>ABS(MminusP!C47)</f>
        <v>1471.62</v>
      </c>
      <c r="D47" s="30">
        <f>ABS(MminusP!D47)</f>
        <v>0.41999999999999993</v>
      </c>
      <c r="E47" s="30">
        <f>ABS(MminusP!E47)</f>
        <v>1851.64</v>
      </c>
      <c r="F47" s="30">
        <f>ABS(MminusP!F47)</f>
        <v>2.11</v>
      </c>
      <c r="G47" s="30">
        <f>ABS(MminusP!G47)</f>
        <v>10.39</v>
      </c>
      <c r="H47" s="30">
        <f>ABS(MminusP!H47)</f>
        <v>2989.96</v>
      </c>
      <c r="I47" s="30">
        <f>ABS(MminusP!I47)</f>
        <v>1572.69</v>
      </c>
      <c r="J47" s="30">
        <f>ABS(MminusP!J47)</f>
        <v>0.36000000000000032</v>
      </c>
      <c r="K47" s="30">
        <f>ABS(MminusP!K47)</f>
        <v>2917.58</v>
      </c>
      <c r="L47" s="30">
        <f>ABS(MminusP!L47)</f>
        <v>0.19999999999999996</v>
      </c>
      <c r="M47" s="30">
        <f>ABS(MminusP!M47)</f>
        <v>0.8899999999999999</v>
      </c>
      <c r="N47" s="30">
        <f>ABS(MminusP!N47)</f>
        <v>3868.06</v>
      </c>
      <c r="O47" s="30">
        <f>ABS(MminusP!O47)</f>
        <v>1527.8</v>
      </c>
      <c r="P47" s="30">
        <f>ABS(MminusP!P47)</f>
        <v>0.5600000000000005</v>
      </c>
      <c r="Q47" s="30">
        <f>ABS(MminusP!Q47)</f>
        <v>3740.71</v>
      </c>
      <c r="R47" s="30">
        <f>ABS(MminusP!R47)</f>
        <v>0.58000000000000007</v>
      </c>
      <c r="S47" s="30">
        <f>ABS(MminusP!S47)</f>
        <v>1.19</v>
      </c>
      <c r="T47" s="16">
        <v>0</v>
      </c>
      <c r="U47" s="32">
        <v>0</v>
      </c>
    </row>
    <row r="48" spans="1:21" x14ac:dyDescent="0.3">
      <c r="A48" s="8">
        <v>47</v>
      </c>
      <c r="B48" s="30">
        <f>ABS(MminusP!B48)</f>
        <v>543.78000000000009</v>
      </c>
      <c r="C48" s="30">
        <f>ABS(MminusP!C48)</f>
        <v>593.31999999999994</v>
      </c>
      <c r="D48" s="30">
        <f>ABS(MminusP!D48)</f>
        <v>1.2199999999999998</v>
      </c>
      <c r="E48" s="30">
        <f>ABS(MminusP!E48)</f>
        <v>842.3900000000001</v>
      </c>
      <c r="F48" s="30">
        <f>ABS(MminusP!F48)</f>
        <v>0.78</v>
      </c>
      <c r="G48" s="30">
        <f>ABS(MminusP!G48)</f>
        <v>0</v>
      </c>
      <c r="H48" s="30">
        <f>ABS(MminusP!H48)</f>
        <v>1328.52</v>
      </c>
      <c r="I48" s="30">
        <f>ABS(MminusP!I48)</f>
        <v>583.59000000000015</v>
      </c>
      <c r="J48" s="30">
        <f>ABS(MminusP!J48)</f>
        <v>1.2599999999999998</v>
      </c>
      <c r="K48" s="30">
        <f>ABS(MminusP!K48)</f>
        <v>1139.6500000000001</v>
      </c>
      <c r="L48" s="30">
        <f>ABS(MminusP!L48)</f>
        <v>0.43</v>
      </c>
      <c r="M48" s="30">
        <f>ABS(MminusP!M48)</f>
        <v>0.10000000000000009</v>
      </c>
      <c r="N48" s="30">
        <f>ABS(MminusP!N48)</f>
        <v>2191.5500000000002</v>
      </c>
      <c r="O48" s="30">
        <f>ABS(MminusP!O48)</f>
        <v>623.84999999999991</v>
      </c>
      <c r="P48" s="30">
        <f>ABS(MminusP!P48)</f>
        <v>1.2800000000000002</v>
      </c>
      <c r="Q48" s="30">
        <f>ABS(MminusP!Q48)</f>
        <v>2063.61</v>
      </c>
      <c r="R48" s="30">
        <f>ABS(MminusP!R48)</f>
        <v>0.89</v>
      </c>
      <c r="S48" s="30">
        <f>ABS(MminusP!S48)</f>
        <v>0.47000000000000003</v>
      </c>
      <c r="T48" s="16">
        <v>1</v>
      </c>
      <c r="U48" s="33">
        <v>1</v>
      </c>
    </row>
    <row r="49" spans="1:21" x14ac:dyDescent="0.3">
      <c r="A49" s="8">
        <v>48</v>
      </c>
      <c r="B49" s="30">
        <f>ABS(MminusP!B49)</f>
        <v>856.86999999999989</v>
      </c>
      <c r="C49" s="30">
        <f>ABS(MminusP!C49)</f>
        <v>348.83999999999992</v>
      </c>
      <c r="D49" s="30">
        <f>ABS(MminusP!D49)</f>
        <v>0.8199999999999994</v>
      </c>
      <c r="E49" s="30">
        <f>ABS(MminusP!E49)</f>
        <v>467.02</v>
      </c>
      <c r="F49" s="30">
        <f>ABS(MminusP!F49)</f>
        <v>1</v>
      </c>
      <c r="G49" s="30">
        <f>ABS(MminusP!G49)</f>
        <v>1.96</v>
      </c>
      <c r="H49" s="30">
        <f>ABS(MminusP!H49)</f>
        <v>1522.1099999999997</v>
      </c>
      <c r="I49" s="30">
        <f>ABS(MminusP!I49)</f>
        <v>171.5</v>
      </c>
      <c r="J49" s="30">
        <f>ABS(MminusP!J49)</f>
        <v>0.82000000000000028</v>
      </c>
      <c r="K49" s="30">
        <f>ABS(MminusP!K49)</f>
        <v>1477.35</v>
      </c>
      <c r="L49" s="30">
        <f>ABS(MminusP!L49)</f>
        <v>0.19</v>
      </c>
      <c r="M49" s="30">
        <f>ABS(MminusP!M49)</f>
        <v>0.85</v>
      </c>
      <c r="N49" s="30">
        <f>ABS(MminusP!N49)</f>
        <v>1036.6600000000003</v>
      </c>
      <c r="O49" s="30">
        <f>ABS(MminusP!O49)</f>
        <v>359.36999999999989</v>
      </c>
      <c r="P49" s="30">
        <f>ABS(MminusP!P49)</f>
        <v>0.82000000000000028</v>
      </c>
      <c r="Q49" s="30">
        <f>ABS(MminusP!Q49)</f>
        <v>1036.6600000000003</v>
      </c>
      <c r="R49" s="30">
        <f>ABS(MminusP!R49)</f>
        <v>0.15999999999999998</v>
      </c>
      <c r="S49" s="30">
        <f>ABS(MminusP!S49)</f>
        <v>6.0000000000000053E-2</v>
      </c>
      <c r="T49" s="18">
        <v>0</v>
      </c>
      <c r="U49" s="35">
        <v>0</v>
      </c>
    </row>
    <row r="50" spans="1:21" x14ac:dyDescent="0.3">
      <c r="A50" s="8">
        <v>49</v>
      </c>
      <c r="B50" s="30">
        <f>ABS(MminusP!B50)</f>
        <v>0</v>
      </c>
      <c r="C50" s="30">
        <f>ABS(MminusP!C50)</f>
        <v>0</v>
      </c>
      <c r="D50" s="30">
        <f>ABS(MminusP!D50)</f>
        <v>0</v>
      </c>
      <c r="E50" s="30">
        <f>ABS(MminusP!E50)</f>
        <v>0</v>
      </c>
      <c r="F50" s="30">
        <f>ABS(MminusP!F50)</f>
        <v>0</v>
      </c>
      <c r="G50" s="30">
        <f>ABS(MminusP!G50)</f>
        <v>0</v>
      </c>
      <c r="H50" s="30">
        <f>ABS(MminusP!H50)</f>
        <v>0</v>
      </c>
      <c r="I50" s="30">
        <f>ABS(MminusP!I50)</f>
        <v>0</v>
      </c>
      <c r="J50" s="30">
        <f>ABS(MminusP!J50)</f>
        <v>0</v>
      </c>
      <c r="K50" s="30">
        <f>ABS(MminusP!K50)</f>
        <v>0</v>
      </c>
      <c r="L50" s="30">
        <f>ABS(MminusP!L50)</f>
        <v>0</v>
      </c>
      <c r="M50" s="30">
        <f>ABS(MminusP!M50)</f>
        <v>0</v>
      </c>
      <c r="N50" s="30">
        <f>ABS(MminusP!N50)</f>
        <v>0</v>
      </c>
      <c r="O50" s="30">
        <f>ABS(MminusP!O50)</f>
        <v>0</v>
      </c>
      <c r="P50" s="30">
        <f>ABS(MminusP!P50)</f>
        <v>0</v>
      </c>
      <c r="Q50" s="30">
        <f>ABS(MminusP!Q50)</f>
        <v>0</v>
      </c>
      <c r="R50" s="30">
        <f>ABS(MminusP!R50)</f>
        <v>0</v>
      </c>
      <c r="S50" s="30">
        <f>ABS(MminusP!S50)</f>
        <v>0</v>
      </c>
      <c r="T50" s="16">
        <v>1</v>
      </c>
      <c r="U50" s="36">
        <v>0</v>
      </c>
    </row>
    <row r="51" spans="1:21" x14ac:dyDescent="0.3">
      <c r="A51" s="8">
        <v>50</v>
      </c>
      <c r="B51" s="30">
        <f>ABS(MminusP!B51)</f>
        <v>1853.8</v>
      </c>
      <c r="C51" s="30">
        <f>ABS(MminusP!C51)</f>
        <v>1855.19</v>
      </c>
      <c r="D51" s="30">
        <f>ABS(MminusP!D51)</f>
        <v>1.4899999999999993</v>
      </c>
      <c r="E51" s="30">
        <f>ABS(MminusP!E51)</f>
        <v>2553.9</v>
      </c>
      <c r="F51" s="30">
        <f>ABS(MminusP!F51)</f>
        <v>3.0000000000000027E-2</v>
      </c>
      <c r="G51" s="30">
        <f>ABS(MminusP!G51)</f>
        <v>1.08</v>
      </c>
      <c r="H51" s="30">
        <f>ABS(MminusP!H51)</f>
        <v>3365.0699999999997</v>
      </c>
      <c r="I51" s="30">
        <f>ABS(MminusP!I51)</f>
        <v>1876.2700000000002</v>
      </c>
      <c r="J51" s="30">
        <f>ABS(MminusP!J51)</f>
        <v>2.1399999999999997</v>
      </c>
      <c r="K51" s="30">
        <f>ABS(MminusP!K51)</f>
        <v>3562.6299999999997</v>
      </c>
      <c r="L51" s="30">
        <f>ABS(MminusP!L51)</f>
        <v>1.73</v>
      </c>
      <c r="M51" s="30">
        <f>ABS(MminusP!M51)</f>
        <v>5.3599999999999994</v>
      </c>
      <c r="N51" s="30">
        <f>ABS(MminusP!N51)</f>
        <v>4855.41</v>
      </c>
      <c r="O51" s="30">
        <f>ABS(MminusP!O51)</f>
        <v>2140.0300000000002</v>
      </c>
      <c r="P51" s="30">
        <f>ABS(MminusP!P51)</f>
        <v>2.2199999999999998</v>
      </c>
      <c r="Q51" s="30">
        <f>ABS(MminusP!Q51)</f>
        <v>4955.71</v>
      </c>
      <c r="R51" s="30">
        <f>ABS(MminusP!R51)</f>
        <v>1.69</v>
      </c>
      <c r="S51" s="30">
        <f>ABS(MminusP!S51)</f>
        <v>2.34</v>
      </c>
      <c r="T51" s="16">
        <v>1</v>
      </c>
      <c r="U51" s="36">
        <v>0</v>
      </c>
    </row>
    <row r="52" spans="1:21" x14ac:dyDescent="0.3">
      <c r="A52" s="8">
        <v>51</v>
      </c>
      <c r="B52" s="30">
        <f>ABS(MminusP!B52)</f>
        <v>95.32</v>
      </c>
      <c r="C52" s="30">
        <f>ABS(MminusP!C52)</f>
        <v>138.48000000000002</v>
      </c>
      <c r="D52" s="30">
        <f>ABS(MminusP!D52)</f>
        <v>0.29000000000000004</v>
      </c>
      <c r="E52" s="30">
        <f>ABS(MminusP!E52)</f>
        <v>168.20000000000005</v>
      </c>
      <c r="F52" s="30">
        <f>ABS(MminusP!F52)</f>
        <v>0.42</v>
      </c>
      <c r="G52" s="30">
        <f>ABS(MminusP!G52)</f>
        <v>0.4</v>
      </c>
      <c r="H52" s="30">
        <f>ABS(MminusP!H52)</f>
        <v>174.68</v>
      </c>
      <c r="I52" s="30">
        <f>ABS(MminusP!I52)</f>
        <v>570.17000000000007</v>
      </c>
      <c r="J52" s="30">
        <f>ABS(MminusP!J52)</f>
        <v>0.41000000000000014</v>
      </c>
      <c r="K52" s="30">
        <f>ABS(MminusP!K52)</f>
        <v>595.13000000000011</v>
      </c>
      <c r="L52" s="30">
        <f>ABS(MminusP!L52)</f>
        <v>1.33</v>
      </c>
      <c r="M52" s="30">
        <f>ABS(MminusP!M52)</f>
        <v>0.20999999999999996</v>
      </c>
      <c r="N52" s="30">
        <f>ABS(MminusP!N52)</f>
        <v>199.18999999999994</v>
      </c>
      <c r="O52" s="30">
        <f>ABS(MminusP!O52)</f>
        <v>444.06</v>
      </c>
      <c r="P52" s="30">
        <f>ABS(MminusP!P52)</f>
        <v>0.58999999999999986</v>
      </c>
      <c r="Q52" s="30">
        <f>ABS(MminusP!Q52)</f>
        <v>380.13</v>
      </c>
      <c r="R52" s="30">
        <f>ABS(MminusP!R52)</f>
        <v>8.0000000000000016E-2</v>
      </c>
      <c r="S52" s="30">
        <f>ABS(MminusP!S52)</f>
        <v>0.21999999999999997</v>
      </c>
      <c r="T52" s="16">
        <v>0</v>
      </c>
      <c r="U52" s="36">
        <v>0</v>
      </c>
    </row>
    <row r="53" spans="1:21" x14ac:dyDescent="0.3">
      <c r="A53" s="8">
        <v>52</v>
      </c>
      <c r="B53" s="30">
        <f>ABS(MminusP!B53)</f>
        <v>1451.36</v>
      </c>
      <c r="C53" s="30">
        <f>ABS(MminusP!C53)</f>
        <v>1900.14</v>
      </c>
      <c r="D53" s="30">
        <f>ABS(MminusP!D53)</f>
        <v>1.2800000000000002</v>
      </c>
      <c r="E53" s="30">
        <f>ABS(MminusP!E53)</f>
        <v>2191.4100000000003</v>
      </c>
      <c r="F53" s="30">
        <f>ABS(MminusP!F53)</f>
        <v>1.2599999999999998</v>
      </c>
      <c r="G53" s="30">
        <f>ABS(MminusP!G53)</f>
        <v>1.6800000000000002</v>
      </c>
      <c r="H53" s="30">
        <f>ABS(MminusP!H53)</f>
        <v>2905.66</v>
      </c>
      <c r="I53" s="30">
        <f>ABS(MminusP!I53)</f>
        <v>1609.3300000000002</v>
      </c>
      <c r="J53" s="30">
        <f>ABS(MminusP!J53)</f>
        <v>1.4699999999999998</v>
      </c>
      <c r="K53" s="30">
        <f>ABS(MminusP!K53)</f>
        <v>3165.8</v>
      </c>
      <c r="L53" s="30">
        <f>ABS(MminusP!L53)</f>
        <v>1.39</v>
      </c>
      <c r="M53" s="30">
        <f>ABS(MminusP!M53)</f>
        <v>1.2</v>
      </c>
      <c r="N53" s="30">
        <f>ABS(MminusP!N53)</f>
        <v>3944.6</v>
      </c>
      <c r="O53" s="30">
        <f>ABS(MminusP!O53)</f>
        <v>1029.96</v>
      </c>
      <c r="P53" s="30">
        <f>ABS(MminusP!P53)</f>
        <v>2.08</v>
      </c>
      <c r="Q53" s="30">
        <f>ABS(MminusP!Q53)</f>
        <v>3904.29</v>
      </c>
      <c r="R53" s="30">
        <f>ABS(MminusP!R53)</f>
        <v>2.0000000000000018E-2</v>
      </c>
      <c r="S53" s="30">
        <f>ABS(MminusP!S53)</f>
        <v>0.13</v>
      </c>
      <c r="T53" s="18">
        <v>0</v>
      </c>
      <c r="U53" s="35">
        <v>0</v>
      </c>
    </row>
    <row r="54" spans="1:21" x14ac:dyDescent="0.3">
      <c r="A54" s="8">
        <v>53</v>
      </c>
      <c r="B54" s="30">
        <f>ABS(MminusP!B54)</f>
        <v>427.91</v>
      </c>
      <c r="C54" s="30">
        <f>ABS(MminusP!C54)</f>
        <v>12.170000000000016</v>
      </c>
      <c r="D54" s="30">
        <f>ABS(MminusP!D54)</f>
        <v>1.5300000000000002</v>
      </c>
      <c r="E54" s="30">
        <f>ABS(MminusP!E54)</f>
        <v>288.37000000000006</v>
      </c>
      <c r="F54" s="30">
        <f>ABS(MminusP!F54)</f>
        <v>0.75</v>
      </c>
      <c r="G54" s="30">
        <f>ABS(MminusP!G54)</f>
        <v>4.68</v>
      </c>
      <c r="H54" s="30">
        <f>ABS(MminusP!H54)</f>
        <v>676.08</v>
      </c>
      <c r="I54" s="30">
        <f>ABS(MminusP!I54)</f>
        <v>147.16000000000008</v>
      </c>
      <c r="J54" s="30">
        <f>ABS(MminusP!J54)</f>
        <v>1.5300000000000002</v>
      </c>
      <c r="K54" s="30">
        <f>ABS(MminusP!K54)</f>
        <v>575.25000000000011</v>
      </c>
      <c r="L54" s="30">
        <f>ABS(MminusP!L54)</f>
        <v>0.54</v>
      </c>
      <c r="M54" s="30">
        <f>ABS(MminusP!M54)</f>
        <v>1.19</v>
      </c>
      <c r="N54" s="30">
        <f>ABS(MminusP!N54)</f>
        <v>662.27</v>
      </c>
      <c r="O54" s="30">
        <f>ABS(MminusP!O54)</f>
        <v>55.619999999999948</v>
      </c>
      <c r="P54" s="30">
        <f>ABS(MminusP!P54)</f>
        <v>1.5999999999999996</v>
      </c>
      <c r="Q54" s="30">
        <f>ABS(MminusP!Q54)</f>
        <v>564.24999999999989</v>
      </c>
      <c r="R54" s="30">
        <f>ABS(MminusP!R54)</f>
        <v>0.12000000000000001</v>
      </c>
      <c r="S54" s="30">
        <f>ABS(MminusP!S54)</f>
        <v>0.25</v>
      </c>
      <c r="T54" s="16">
        <v>0</v>
      </c>
      <c r="U54" s="33">
        <v>1</v>
      </c>
    </row>
    <row r="55" spans="1:21" x14ac:dyDescent="0.3">
      <c r="A55" s="8">
        <v>54</v>
      </c>
      <c r="B55" s="30">
        <f>ABS(MminusP!B55)</f>
        <v>195.29999999999995</v>
      </c>
      <c r="C55" s="30">
        <f>ABS(MminusP!C55)</f>
        <v>346.56</v>
      </c>
      <c r="D55" s="30">
        <f>ABS(MminusP!D55)</f>
        <v>1.71</v>
      </c>
      <c r="E55" s="30">
        <f>ABS(MminusP!E55)</f>
        <v>68.37</v>
      </c>
      <c r="F55" s="30">
        <f>ABS(MminusP!F55)</f>
        <v>0.32999999999999996</v>
      </c>
      <c r="G55" s="30">
        <f>ABS(MminusP!G55)</f>
        <v>1.1400000000000001</v>
      </c>
      <c r="H55" s="30">
        <f>ABS(MminusP!H55)</f>
        <v>219.55000000000007</v>
      </c>
      <c r="I55" s="30">
        <f>ABS(MminusP!I55)</f>
        <v>309.27</v>
      </c>
      <c r="J55" s="30">
        <f>ABS(MminusP!J55)</f>
        <v>1.5700000000000003</v>
      </c>
      <c r="K55" s="30">
        <f>ABS(MminusP!K55)</f>
        <v>12.32000000000005</v>
      </c>
      <c r="L55" s="30">
        <f>ABS(MminusP!L55)</f>
        <v>1.1599999999999999</v>
      </c>
      <c r="M55" s="30">
        <f>ABS(MminusP!M55)</f>
        <v>1.87</v>
      </c>
      <c r="N55" s="30">
        <f>ABS(MminusP!N55)</f>
        <v>65.039999999999964</v>
      </c>
      <c r="O55" s="30">
        <f>ABS(MminusP!O55)</f>
        <v>103.21000000000001</v>
      </c>
      <c r="P55" s="30">
        <f>ABS(MminusP!P55)</f>
        <v>1.5</v>
      </c>
      <c r="Q55" s="30">
        <f>ABS(MminusP!Q55)</f>
        <v>65.039999999999964</v>
      </c>
      <c r="R55" s="30">
        <f>ABS(MminusP!R55)</f>
        <v>9.9999999999999811E-3</v>
      </c>
      <c r="S55" s="30">
        <f>ABS(MminusP!S55)</f>
        <v>0.18999999999999995</v>
      </c>
      <c r="T55" s="16">
        <v>0</v>
      </c>
      <c r="U55" s="33">
        <v>1</v>
      </c>
    </row>
    <row r="56" spans="1:21" x14ac:dyDescent="0.3">
      <c r="A56" s="8">
        <v>55</v>
      </c>
      <c r="B56" s="30">
        <f>ABS(MminusP!B56)</f>
        <v>765.29000000000008</v>
      </c>
      <c r="C56" s="30">
        <f>ABS(MminusP!C56)</f>
        <v>170.44</v>
      </c>
      <c r="D56" s="30">
        <f>ABS(MminusP!D56)</f>
        <v>2.38</v>
      </c>
      <c r="E56" s="30">
        <f>ABS(MminusP!E56)</f>
        <v>648.28</v>
      </c>
      <c r="F56" s="30">
        <f>ABS(MminusP!F56)</f>
        <v>0.75</v>
      </c>
      <c r="G56" s="30">
        <f>ABS(MminusP!G56)</f>
        <v>0.33999999999999997</v>
      </c>
      <c r="H56" s="30">
        <f>ABS(MminusP!H56)</f>
        <v>1119.31</v>
      </c>
      <c r="I56" s="30">
        <f>ABS(MminusP!I56)</f>
        <v>27.980000000000018</v>
      </c>
      <c r="J56" s="30">
        <f>ABS(MminusP!J56)</f>
        <v>2.41</v>
      </c>
      <c r="K56" s="30">
        <f>ABS(MminusP!K56)</f>
        <v>950.66000000000008</v>
      </c>
      <c r="L56" s="30">
        <f>ABS(MminusP!L56)</f>
        <v>0.18</v>
      </c>
      <c r="M56" s="30">
        <f>ABS(MminusP!M56)</f>
        <v>7.0000000000000062E-2</v>
      </c>
      <c r="N56" s="30">
        <f>ABS(MminusP!N56)</f>
        <v>820.2700000000001</v>
      </c>
      <c r="O56" s="30">
        <f>ABS(MminusP!O56)</f>
        <v>107.64000000000001</v>
      </c>
      <c r="P56" s="30">
        <f>ABS(MminusP!P56)</f>
        <v>2.33</v>
      </c>
      <c r="Q56" s="30">
        <f>ABS(MminusP!Q56)</f>
        <v>740.44</v>
      </c>
      <c r="R56" s="30">
        <f>ABS(MminusP!R56)</f>
        <v>0.3</v>
      </c>
      <c r="S56" s="30">
        <f>ABS(MminusP!S56)</f>
        <v>0.69000000000000006</v>
      </c>
      <c r="T56" s="16">
        <v>0</v>
      </c>
      <c r="U56" s="33">
        <v>1</v>
      </c>
    </row>
    <row r="57" spans="1:21" x14ac:dyDescent="0.3">
      <c r="A57" s="8">
        <v>56</v>
      </c>
      <c r="B57" s="30">
        <f>ABS(MminusP!B57)</f>
        <v>62.910000000000011</v>
      </c>
      <c r="C57" s="30">
        <f>ABS(MminusP!C57)</f>
        <v>83.899999999999977</v>
      </c>
      <c r="D57" s="30">
        <f>ABS(MminusP!D57)</f>
        <v>1.08</v>
      </c>
      <c r="E57" s="30">
        <f>ABS(MminusP!E57)</f>
        <v>19.210000000000036</v>
      </c>
      <c r="F57" s="30">
        <f>ABS(MminusP!F57)</f>
        <v>0.72</v>
      </c>
      <c r="G57" s="30">
        <f>ABS(MminusP!G57)</f>
        <v>0.16000000000000014</v>
      </c>
      <c r="H57" s="30">
        <f>ABS(MminusP!H57)</f>
        <v>159.72</v>
      </c>
      <c r="I57" s="30">
        <f>ABS(MminusP!I57)</f>
        <v>135.75</v>
      </c>
      <c r="J57" s="30">
        <f>ABS(MminusP!J57)</f>
        <v>1.1200000000000001</v>
      </c>
      <c r="K57" s="30">
        <f>ABS(MminusP!K57)</f>
        <v>8.8500000000000227</v>
      </c>
      <c r="L57" s="30">
        <f>ABS(MminusP!L57)</f>
        <v>1.3</v>
      </c>
      <c r="M57" s="30">
        <f>ABS(MminusP!M57)</f>
        <v>0.46</v>
      </c>
      <c r="N57" s="30">
        <f>ABS(MminusP!N57)</f>
        <v>225.20000000000002</v>
      </c>
      <c r="O57" s="30">
        <f>ABS(MminusP!O57)</f>
        <v>165.35000000000002</v>
      </c>
      <c r="P57" s="30">
        <f>ABS(MminusP!P57)</f>
        <v>1.0999999999999996</v>
      </c>
      <c r="Q57" s="30">
        <f>ABS(MminusP!Q57)</f>
        <v>20.449999999999989</v>
      </c>
      <c r="R57" s="30">
        <f>ABS(MminusP!R57)</f>
        <v>0.54</v>
      </c>
      <c r="S57" s="30">
        <f>ABS(MminusP!S57)</f>
        <v>0.52</v>
      </c>
      <c r="T57" s="16">
        <v>0</v>
      </c>
      <c r="U57" s="33">
        <v>1</v>
      </c>
    </row>
    <row r="58" spans="1:21" x14ac:dyDescent="0.3">
      <c r="A58" s="8">
        <v>57</v>
      </c>
      <c r="B58" s="30">
        <f>ABS(MminusP!B58)</f>
        <v>445.62</v>
      </c>
      <c r="C58" s="30">
        <f>ABS(MminusP!C58)</f>
        <v>167.69</v>
      </c>
      <c r="D58" s="30">
        <f>ABS(MminusP!D58)</f>
        <v>0.98999999999999932</v>
      </c>
      <c r="E58" s="30">
        <f>ABS(MminusP!E58)</f>
        <v>376.61</v>
      </c>
      <c r="F58" s="30">
        <f>ABS(MminusP!F58)</f>
        <v>0.48</v>
      </c>
      <c r="G58" s="30">
        <f>ABS(MminusP!G58)</f>
        <v>3.29</v>
      </c>
      <c r="H58" s="30">
        <f>ABS(MminusP!H58)</f>
        <v>868.84</v>
      </c>
      <c r="I58" s="30">
        <f>ABS(MminusP!I58)</f>
        <v>310.86</v>
      </c>
      <c r="J58" s="30">
        <f>ABS(MminusP!J58)</f>
        <v>1.0599999999999996</v>
      </c>
      <c r="K58" s="30">
        <f>ABS(MminusP!K58)</f>
        <v>721.47</v>
      </c>
      <c r="L58" s="30">
        <f>ABS(MminusP!L58)</f>
        <v>0.43</v>
      </c>
      <c r="M58" s="30">
        <f>ABS(MminusP!M58)</f>
        <v>1.7200000000000002</v>
      </c>
      <c r="N58" s="30">
        <f>ABS(MminusP!N58)</f>
        <v>1067.76</v>
      </c>
      <c r="O58" s="30">
        <f>ABS(MminusP!O58)</f>
        <v>162.74999999999994</v>
      </c>
      <c r="P58" s="30">
        <f>ABS(MminusP!P58)</f>
        <v>1.1399999999999997</v>
      </c>
      <c r="Q58" s="30">
        <f>ABS(MminusP!Q58)</f>
        <v>881.69</v>
      </c>
      <c r="R58" s="30">
        <f>ABS(MminusP!R58)</f>
        <v>0.27</v>
      </c>
      <c r="S58" s="30">
        <f>ABS(MminusP!S58)</f>
        <v>0.20999999999999996</v>
      </c>
      <c r="T58" s="16">
        <v>0</v>
      </c>
      <c r="U58" s="33">
        <v>1</v>
      </c>
    </row>
    <row r="59" spans="1:21" x14ac:dyDescent="0.3">
      <c r="A59" s="8">
        <v>58</v>
      </c>
      <c r="B59" s="30">
        <f>ABS(MminusP!B59)</f>
        <v>758.81999999999994</v>
      </c>
      <c r="C59" s="30">
        <f>ABS(MminusP!C59)</f>
        <v>1634.46</v>
      </c>
      <c r="D59" s="30">
        <f>ABS(MminusP!D59)</f>
        <v>1.1000000000000005</v>
      </c>
      <c r="E59" s="30">
        <f>ABS(MminusP!E59)</f>
        <v>1595.4299999999998</v>
      </c>
      <c r="F59" s="30">
        <f>ABS(MminusP!F59)</f>
        <v>0.09</v>
      </c>
      <c r="G59" s="30">
        <f>ABS(MminusP!G59)</f>
        <v>1.36</v>
      </c>
      <c r="H59" s="30">
        <f>ABS(MminusP!H59)</f>
        <v>1378.94</v>
      </c>
      <c r="I59" s="30">
        <f>ABS(MminusP!I59)</f>
        <v>1970.65</v>
      </c>
      <c r="J59" s="30">
        <f>ABS(MminusP!J59)</f>
        <v>1.2000000000000002</v>
      </c>
      <c r="K59" s="30">
        <f>ABS(MminusP!K59)</f>
        <v>2228.2200000000003</v>
      </c>
      <c r="L59" s="30">
        <f>ABS(MminusP!L59)</f>
        <v>0.7</v>
      </c>
      <c r="M59" s="30">
        <f>ABS(MminusP!M59)</f>
        <v>0.09</v>
      </c>
      <c r="N59" s="30">
        <f>ABS(MminusP!N59)</f>
        <v>1820.32</v>
      </c>
      <c r="O59" s="30">
        <f>ABS(MminusP!O59)</f>
        <v>1379.96</v>
      </c>
      <c r="P59" s="30">
        <f>ABS(MminusP!P59)</f>
        <v>1.1000000000000005</v>
      </c>
      <c r="Q59" s="30">
        <f>ABS(MminusP!Q59)</f>
        <v>2145.91</v>
      </c>
      <c r="R59" s="30">
        <f>ABS(MminusP!R59)</f>
        <v>0.36</v>
      </c>
      <c r="S59" s="30">
        <f>ABS(MminusP!S59)</f>
        <v>0.78</v>
      </c>
      <c r="T59" s="18">
        <v>0</v>
      </c>
      <c r="U59" s="37">
        <v>1</v>
      </c>
    </row>
    <row r="60" spans="1:21" x14ac:dyDescent="0.3">
      <c r="A60" s="8">
        <v>59</v>
      </c>
      <c r="B60" s="30">
        <f>ABS(MminusP!B60)</f>
        <v>1109.42</v>
      </c>
      <c r="C60" s="30">
        <f>ABS(MminusP!C60)</f>
        <v>1205.96</v>
      </c>
      <c r="D60" s="30">
        <f>ABS(MminusP!D60)</f>
        <v>0.66999999999999993</v>
      </c>
      <c r="E60" s="30">
        <f>ABS(MminusP!E60)</f>
        <v>1399.98</v>
      </c>
      <c r="F60" s="30">
        <f>ABS(MminusP!F60)</f>
        <v>1.1599999999999999</v>
      </c>
      <c r="G60" s="30">
        <f>ABS(MminusP!G60)</f>
        <v>2.96</v>
      </c>
      <c r="H60" s="30">
        <f>ABS(MminusP!H60)</f>
        <v>2464.36</v>
      </c>
      <c r="I60" s="30">
        <f>ABS(MminusP!I60)</f>
        <v>1210.95</v>
      </c>
      <c r="J60" s="30">
        <f>ABS(MminusP!J60)</f>
        <v>0.67000000000000082</v>
      </c>
      <c r="K60" s="30">
        <f>ABS(MminusP!K60)</f>
        <v>2593.08</v>
      </c>
      <c r="L60" s="30">
        <f>ABS(MminusP!L60)</f>
        <v>1.08</v>
      </c>
      <c r="M60" s="30">
        <f>ABS(MminusP!M60)</f>
        <v>3.0000000000000027E-2</v>
      </c>
      <c r="N60" s="30">
        <f>ABS(MminusP!N60)</f>
        <v>3525.7000000000003</v>
      </c>
      <c r="O60" s="30">
        <f>ABS(MminusP!O60)</f>
        <v>1097.97</v>
      </c>
      <c r="P60" s="30">
        <f>ABS(MminusP!P60)</f>
        <v>0.75</v>
      </c>
      <c r="Q60" s="30">
        <f>ABS(MminusP!Q60)</f>
        <v>3524.0600000000004</v>
      </c>
      <c r="R60" s="30">
        <f>ABS(MminusP!R60)</f>
        <v>1.03</v>
      </c>
      <c r="S60" s="30">
        <f>ABS(MminusP!S60)</f>
        <v>0.10999999999999999</v>
      </c>
      <c r="T60" s="18">
        <v>0</v>
      </c>
      <c r="U60" s="35">
        <v>0</v>
      </c>
    </row>
    <row r="61" spans="1:21" x14ac:dyDescent="0.3">
      <c r="A61" s="8">
        <v>60</v>
      </c>
      <c r="B61" s="30">
        <f>ABS(MminusP!B61)</f>
        <v>52.34</v>
      </c>
      <c r="C61" s="30">
        <f>ABS(MminusP!C61)</f>
        <v>35.319999999999993</v>
      </c>
      <c r="D61" s="30">
        <f>ABS(MminusP!D61)</f>
        <v>0.94000000000000039</v>
      </c>
      <c r="E61" s="30">
        <f>ABS(MminusP!E61)</f>
        <v>73.970000000000027</v>
      </c>
      <c r="F61" s="30">
        <f>ABS(MminusP!F61)</f>
        <v>0.52</v>
      </c>
      <c r="G61" s="30">
        <f>ABS(MminusP!G61)</f>
        <v>1.05</v>
      </c>
      <c r="H61" s="30">
        <f>ABS(MminusP!H61)</f>
        <v>50.600000000000023</v>
      </c>
      <c r="I61" s="30">
        <f>ABS(MminusP!I61)</f>
        <v>79.109999999999957</v>
      </c>
      <c r="J61" s="30">
        <f>ABS(MminusP!J61)</f>
        <v>1.1799999999999997</v>
      </c>
      <c r="K61" s="30">
        <f>ABS(MminusP!K61)</f>
        <v>39.180000000000007</v>
      </c>
      <c r="L61" s="30">
        <f>ABS(MminusP!L61)</f>
        <v>0.19</v>
      </c>
      <c r="M61" s="30">
        <f>ABS(MminusP!M61)</f>
        <v>0.58000000000000007</v>
      </c>
      <c r="N61" s="30">
        <f>ABS(MminusP!N61)</f>
        <v>24.819999999999993</v>
      </c>
      <c r="O61" s="30">
        <f>ABS(MminusP!O61)</f>
        <v>105.81</v>
      </c>
      <c r="P61" s="30">
        <f>ABS(MminusP!P61)</f>
        <v>1.1000000000000005</v>
      </c>
      <c r="Q61" s="30">
        <f>ABS(MminusP!Q61)</f>
        <v>68.579999999999927</v>
      </c>
      <c r="R61" s="30">
        <f>ABS(MminusP!R61)</f>
        <v>0.47</v>
      </c>
      <c r="S61" s="30">
        <f>ABS(MminusP!S61)</f>
        <v>0.56000000000000005</v>
      </c>
      <c r="T61" s="16">
        <v>0</v>
      </c>
      <c r="U61" s="32">
        <v>0</v>
      </c>
    </row>
    <row r="62" spans="1:21" x14ac:dyDescent="0.3">
      <c r="A62" s="8">
        <v>61</v>
      </c>
      <c r="B62" s="30">
        <f>ABS(MminusP!B62)</f>
        <v>376.68000000000006</v>
      </c>
      <c r="C62" s="30">
        <f>ABS(MminusP!C62)</f>
        <v>122.29999999999995</v>
      </c>
      <c r="D62" s="30">
        <f>ABS(MminusP!D62)</f>
        <v>1.1900000000000004</v>
      </c>
      <c r="E62" s="30">
        <f>ABS(MminusP!E62)</f>
        <v>301.51000000000022</v>
      </c>
      <c r="F62" s="30">
        <f>ABS(MminusP!F62)</f>
        <v>0.09</v>
      </c>
      <c r="G62" s="30">
        <f>ABS(MminusP!G62)</f>
        <v>0.12</v>
      </c>
      <c r="H62" s="30">
        <f>ABS(MminusP!H62)</f>
        <v>30.340000000000146</v>
      </c>
      <c r="I62" s="30">
        <f>ABS(MminusP!I62)</f>
        <v>60.2800000000002</v>
      </c>
      <c r="J62" s="30">
        <f>ABS(MminusP!J62)</f>
        <v>1.2400000000000002</v>
      </c>
      <c r="K62" s="30">
        <f>ABS(MminusP!K62)</f>
        <v>38.329999999999927</v>
      </c>
      <c r="L62" s="30">
        <f>ABS(MminusP!L62)</f>
        <v>0.17</v>
      </c>
      <c r="M62" s="30">
        <f>ABS(MminusP!M62)</f>
        <v>7.0000000000000007E-2</v>
      </c>
      <c r="N62" s="30">
        <f>ABS(MminusP!N62)</f>
        <v>916.22000000000025</v>
      </c>
      <c r="O62" s="30">
        <f>ABS(MminusP!O62)</f>
        <v>711.06999999999994</v>
      </c>
      <c r="P62" s="30">
        <f>ABS(MminusP!P62)</f>
        <v>1.2599999999999998</v>
      </c>
      <c r="Q62" s="30">
        <f>ABS(MminusP!Q62)</f>
        <v>991.92000000000007</v>
      </c>
      <c r="R62" s="30">
        <f>ABS(MminusP!R62)</f>
        <v>0.67</v>
      </c>
      <c r="S62" s="30">
        <f>ABS(MminusP!S62)</f>
        <v>0</v>
      </c>
      <c r="T62" s="18">
        <v>0</v>
      </c>
      <c r="U62" s="35">
        <v>0</v>
      </c>
    </row>
    <row r="63" spans="1:21" x14ac:dyDescent="0.3">
      <c r="A63" s="8">
        <v>62</v>
      </c>
      <c r="B63" s="30">
        <f>ABS(MminusP!B63)</f>
        <v>854.23</v>
      </c>
      <c r="C63" s="30">
        <f>ABS(MminusP!C63)</f>
        <v>2396.77</v>
      </c>
      <c r="D63" s="30">
        <f>ABS(MminusP!D63)</f>
        <v>1.9000000000000004</v>
      </c>
      <c r="E63" s="30">
        <f>ABS(MminusP!E63)</f>
        <v>2480.17</v>
      </c>
      <c r="F63" s="30">
        <f>ABS(MminusP!F63)</f>
        <v>0.6</v>
      </c>
      <c r="G63" s="30">
        <f>ABS(MminusP!G63)</f>
        <v>1.07</v>
      </c>
      <c r="H63" s="30">
        <f>ABS(MminusP!H63)</f>
        <v>1590.17</v>
      </c>
      <c r="I63" s="30">
        <f>ABS(MminusP!I63)</f>
        <v>3557.46</v>
      </c>
      <c r="J63" s="30">
        <f>ABS(MminusP!J63)</f>
        <v>1.9900000000000002</v>
      </c>
      <c r="K63" s="30">
        <f>ABS(MminusP!K63)</f>
        <v>3632.53</v>
      </c>
      <c r="L63" s="30">
        <f>ABS(MminusP!L63)</f>
        <v>0.69000000000000006</v>
      </c>
      <c r="M63" s="30">
        <f>ABS(MminusP!M63)</f>
        <v>2.9999999999999916E-2</v>
      </c>
      <c r="N63" s="30">
        <f>ABS(MminusP!N63)</f>
        <v>2040.42</v>
      </c>
      <c r="O63" s="30">
        <f>ABS(MminusP!O63)</f>
        <v>3302.29</v>
      </c>
      <c r="P63" s="30">
        <f>ABS(MminusP!P63)</f>
        <v>2.2400000000000002</v>
      </c>
      <c r="Q63" s="30">
        <f>ABS(MminusP!Q63)</f>
        <v>3621.4700000000003</v>
      </c>
      <c r="R63" s="30">
        <f>ABS(MminusP!R63)</f>
        <v>0.92</v>
      </c>
      <c r="S63" s="30">
        <f>ABS(MminusP!S63)</f>
        <v>0.83000000000000007</v>
      </c>
      <c r="T63" s="18">
        <v>1</v>
      </c>
      <c r="U63" s="35">
        <v>0</v>
      </c>
    </row>
    <row r="64" spans="1:21" x14ac:dyDescent="0.3">
      <c r="A64" s="8">
        <v>63</v>
      </c>
      <c r="B64" s="30">
        <f>ABS(MminusP!B64)</f>
        <v>28.960000000000036</v>
      </c>
      <c r="C64" s="30">
        <f>ABS(MminusP!C64)</f>
        <v>178.64999999999986</v>
      </c>
      <c r="D64" s="30">
        <f>ABS(MminusP!D64)</f>
        <v>0.80999999999999961</v>
      </c>
      <c r="E64" s="30">
        <f>ABS(MminusP!E64)</f>
        <v>48.230000000000018</v>
      </c>
      <c r="F64" s="30">
        <f>ABS(MminusP!F64)</f>
        <v>0.7</v>
      </c>
      <c r="G64" s="30">
        <f>ABS(MminusP!G64)</f>
        <v>7.9999999999999988E-2</v>
      </c>
      <c r="H64" s="30">
        <f>ABS(MminusP!H64)</f>
        <v>84.029999999999745</v>
      </c>
      <c r="I64" s="30">
        <f>ABS(MminusP!I64)</f>
        <v>514.9</v>
      </c>
      <c r="J64" s="30">
        <f>ABS(MminusP!J64)</f>
        <v>0.83999999999999986</v>
      </c>
      <c r="K64" s="30">
        <f>ABS(MminusP!K64)</f>
        <v>217.27000000000021</v>
      </c>
      <c r="L64" s="30">
        <f>ABS(MminusP!L64)</f>
        <v>9.0000000000000011E-2</v>
      </c>
      <c r="M64" s="30">
        <f>ABS(MminusP!M64)</f>
        <v>0.20999999999999996</v>
      </c>
      <c r="N64" s="30">
        <f>ABS(MminusP!N64)</f>
        <v>595.70000000000027</v>
      </c>
      <c r="O64" s="30">
        <f>ABS(MminusP!O64)</f>
        <v>726.12999999999988</v>
      </c>
      <c r="P64" s="30">
        <f>ABS(MminusP!P64)</f>
        <v>0.87000000000000011</v>
      </c>
      <c r="Q64" s="30">
        <f>ABS(MminusP!Q64)</f>
        <v>666.48</v>
      </c>
      <c r="R64" s="30">
        <f>ABS(MminusP!R64)</f>
        <v>0.21000000000000002</v>
      </c>
      <c r="S64" s="30">
        <f>ABS(MminusP!S64)</f>
        <v>0.16999999999999993</v>
      </c>
      <c r="T64" s="16">
        <v>0</v>
      </c>
      <c r="U64" s="32">
        <v>0</v>
      </c>
    </row>
    <row r="65" spans="1:21" x14ac:dyDescent="0.3">
      <c r="A65" s="8">
        <v>64</v>
      </c>
      <c r="B65" s="30">
        <f>ABS(MminusP!B65)</f>
        <v>997.8599999999999</v>
      </c>
      <c r="C65" s="30">
        <f>ABS(MminusP!C65)</f>
        <v>1786.8600000000001</v>
      </c>
      <c r="D65" s="30">
        <f>ABS(MminusP!D65)</f>
        <v>1.2699999999999996</v>
      </c>
      <c r="E65" s="30">
        <f>ABS(MminusP!E65)</f>
        <v>1916.49</v>
      </c>
      <c r="F65" s="30">
        <f>ABS(MminusP!F65)</f>
        <v>0.24000000000000002</v>
      </c>
      <c r="G65" s="30">
        <f>ABS(MminusP!G65)</f>
        <v>0.26</v>
      </c>
      <c r="H65" s="30">
        <f>ABS(MminusP!H65)</f>
        <v>2003.4299999999998</v>
      </c>
      <c r="I65" s="30">
        <f>ABS(MminusP!I65)</f>
        <v>2425.08</v>
      </c>
      <c r="J65" s="30">
        <f>ABS(MminusP!J65)</f>
        <v>1.4400000000000004</v>
      </c>
      <c r="K65" s="30">
        <f>ABS(MminusP!K65)</f>
        <v>2873.71</v>
      </c>
      <c r="L65" s="30">
        <f>ABS(MminusP!L65)</f>
        <v>0.49</v>
      </c>
      <c r="M65" s="30">
        <f>ABS(MminusP!M65)</f>
        <v>0.79</v>
      </c>
      <c r="N65" s="30">
        <f>ABS(MminusP!N65)</f>
        <v>2949.0699999999997</v>
      </c>
      <c r="O65" s="30">
        <f>ABS(MminusP!O65)</f>
        <v>2614.6600000000003</v>
      </c>
      <c r="P65" s="30">
        <f>ABS(MminusP!P65)</f>
        <v>1.5499999999999998</v>
      </c>
      <c r="Q65" s="30">
        <f>ABS(MminusP!Q65)</f>
        <v>3669.97</v>
      </c>
      <c r="R65" s="30">
        <f>ABS(MminusP!R65)</f>
        <v>0.19</v>
      </c>
      <c r="S65" s="30">
        <f>ABS(MminusP!S65)</f>
        <v>0.62999999999999989</v>
      </c>
      <c r="T65" s="18">
        <v>1</v>
      </c>
      <c r="U65" s="35">
        <v>0</v>
      </c>
    </row>
    <row r="66" spans="1:21" x14ac:dyDescent="0.3">
      <c r="A66" s="8">
        <v>65</v>
      </c>
      <c r="B66" s="30">
        <f>ABS(MminusP!B66)</f>
        <v>552.51</v>
      </c>
      <c r="C66" s="30">
        <f>ABS(MminusP!C66)</f>
        <v>11.6099999999999</v>
      </c>
      <c r="D66" s="30">
        <f>ABS(MminusP!D66)</f>
        <v>2.5099999999999998</v>
      </c>
      <c r="E66" s="30">
        <f>ABS(MminusP!E66)</f>
        <v>317.21000000000004</v>
      </c>
      <c r="F66" s="30">
        <f>ABS(MminusP!F66)</f>
        <v>0.62000000000000011</v>
      </c>
      <c r="G66" s="30">
        <f>ABS(MminusP!G66)</f>
        <v>0.3</v>
      </c>
      <c r="H66" s="30">
        <f>ABS(MminusP!H66)</f>
        <v>1284.33</v>
      </c>
      <c r="I66" s="30">
        <f>ABS(MminusP!I66)</f>
        <v>177.31000000000006</v>
      </c>
      <c r="J66" s="30">
        <f>ABS(MminusP!J66)</f>
        <v>2.4699999999999998</v>
      </c>
      <c r="K66" s="30">
        <f>ABS(MminusP!K66)</f>
        <v>1022.3500000000001</v>
      </c>
      <c r="L66" s="30">
        <f>ABS(MminusP!L66)</f>
        <v>0.28000000000000003</v>
      </c>
      <c r="M66" s="30">
        <f>ABS(MminusP!M66)</f>
        <v>0.77</v>
      </c>
      <c r="N66" s="30">
        <f>ABS(MminusP!N66)</f>
        <v>1610.4699999999998</v>
      </c>
      <c r="O66" s="30">
        <f>ABS(MminusP!O66)</f>
        <v>59.25</v>
      </c>
      <c r="P66" s="30">
        <f>ABS(MminusP!P66)</f>
        <v>2.4900000000000002</v>
      </c>
      <c r="Q66" s="30">
        <f>ABS(MminusP!Q66)</f>
        <v>1321.05</v>
      </c>
      <c r="R66" s="30">
        <f>ABS(MminusP!R66)</f>
        <v>0.79</v>
      </c>
      <c r="S66" s="30">
        <f>ABS(MminusP!S66)</f>
        <v>0.37</v>
      </c>
      <c r="T66" s="18">
        <v>1</v>
      </c>
      <c r="U66" s="35">
        <v>0</v>
      </c>
    </row>
    <row r="67" spans="1:21" x14ac:dyDescent="0.3">
      <c r="A67" s="8">
        <v>66</v>
      </c>
      <c r="B67" s="30">
        <f>ABS(MminusP!B67)</f>
        <v>84.889999999999986</v>
      </c>
      <c r="C67" s="30">
        <f>ABS(MminusP!C67)</f>
        <v>826.1400000000001</v>
      </c>
      <c r="D67" s="30">
        <f>ABS(MminusP!D67)</f>
        <v>0.48999999999999844</v>
      </c>
      <c r="E67" s="30">
        <f>ABS(MminusP!E67)</f>
        <v>787.99</v>
      </c>
      <c r="F67" s="30">
        <f>ABS(MminusP!F67)</f>
        <v>0.12999999999999995</v>
      </c>
      <c r="G67" s="30">
        <f>ABS(MminusP!G67)</f>
        <v>0.22999999999999998</v>
      </c>
      <c r="H67" s="30">
        <f>ABS(MminusP!H67)</f>
        <v>145.58000000000004</v>
      </c>
      <c r="I67" s="30">
        <f>ABS(MminusP!I67)</f>
        <v>784.81999999999971</v>
      </c>
      <c r="J67" s="30">
        <f>ABS(MminusP!J67)</f>
        <v>0.41999999999999993</v>
      </c>
      <c r="K67" s="30">
        <f>ABS(MminusP!K67)</f>
        <v>727.31</v>
      </c>
      <c r="L67" s="30">
        <f>ABS(MminusP!L67)</f>
        <v>9.000000000000008E-2</v>
      </c>
      <c r="M67" s="30">
        <f>ABS(MminusP!M67)</f>
        <v>0.12</v>
      </c>
      <c r="N67" s="30">
        <f>ABS(MminusP!N67)</f>
        <v>617.54999999999995</v>
      </c>
      <c r="O67" s="30">
        <f>ABS(MminusP!O67)</f>
        <v>1767.27</v>
      </c>
      <c r="P67" s="30">
        <f>ABS(MminusP!P67)</f>
        <v>1575.69</v>
      </c>
      <c r="Q67" s="30">
        <f>ABS(MminusP!Q67)</f>
        <v>2178.92</v>
      </c>
      <c r="R67" s="30">
        <f>ABS(MminusP!R67)</f>
        <v>1532.54</v>
      </c>
      <c r="S67" s="30">
        <f>ABS(MminusP!S67)</f>
        <v>0.68</v>
      </c>
      <c r="T67" s="26">
        <v>0</v>
      </c>
      <c r="U67" s="36">
        <v>0</v>
      </c>
    </row>
    <row r="68" spans="1:21" x14ac:dyDescent="0.3">
      <c r="A68" s="8">
        <v>67</v>
      </c>
      <c r="B68" s="30">
        <f>ABS(MminusP!B68)</f>
        <v>161.41000000000008</v>
      </c>
      <c r="C68" s="30">
        <f>ABS(MminusP!C68)</f>
        <v>524.16999999999985</v>
      </c>
      <c r="D68" s="30">
        <f>ABS(MminusP!D68)</f>
        <v>1.9999999999999574E-2</v>
      </c>
      <c r="E68" s="30">
        <f>ABS(MminusP!E68)</f>
        <v>385.91000000000008</v>
      </c>
      <c r="F68" s="30">
        <f>ABS(MminusP!F68)</f>
        <v>0.40000000000000008</v>
      </c>
      <c r="G68" s="30">
        <f>ABS(MminusP!G68)</f>
        <v>0.72000000000000008</v>
      </c>
      <c r="H68" s="30">
        <f>ABS(MminusP!H68)</f>
        <v>262.52999999999997</v>
      </c>
      <c r="I68" s="30">
        <f>ABS(MminusP!I68)</f>
        <v>493.3299999999997</v>
      </c>
      <c r="J68" s="30">
        <f>ABS(MminusP!J68)</f>
        <v>4.0000000000000036E-2</v>
      </c>
      <c r="K68" s="30">
        <f>ABS(MminusP!K68)</f>
        <v>433.2800000000002</v>
      </c>
      <c r="L68" s="30">
        <f>ABS(MminusP!L68)</f>
        <v>0.39999999999999997</v>
      </c>
      <c r="M68" s="30">
        <f>ABS(MminusP!M68)</f>
        <v>1.04</v>
      </c>
      <c r="N68" s="30">
        <f>ABS(MminusP!N68)</f>
        <v>259.38000000000011</v>
      </c>
      <c r="O68" s="30">
        <f>ABS(MminusP!O68)</f>
        <v>299.36999999999989</v>
      </c>
      <c r="P68" s="30">
        <f>ABS(MminusP!P68)</f>
        <v>0.10000000000000053</v>
      </c>
      <c r="Q68" s="30">
        <f>ABS(MminusP!Q68)</f>
        <v>140.67000000000007</v>
      </c>
      <c r="R68" s="30">
        <f>ABS(MminusP!R68)</f>
        <v>0.12000000000000002</v>
      </c>
      <c r="S68" s="30">
        <f>ABS(MminusP!S68)</f>
        <v>0.42999999999999994</v>
      </c>
      <c r="T68" s="16">
        <v>0</v>
      </c>
      <c r="U68" s="36">
        <v>0</v>
      </c>
    </row>
    <row r="69" spans="1:21" x14ac:dyDescent="0.3">
      <c r="A69" s="8">
        <v>68</v>
      </c>
      <c r="B69" s="30">
        <f>ABS(MminusP!B69)</f>
        <v>764.37</v>
      </c>
      <c r="C69" s="30">
        <f>ABS(MminusP!C69)</f>
        <v>1152.08</v>
      </c>
      <c r="D69" s="30">
        <f>ABS(MminusP!D69)</f>
        <v>1.17</v>
      </c>
      <c r="E69" s="30">
        <f>ABS(MminusP!E69)</f>
        <v>1241.23</v>
      </c>
      <c r="F69" s="30">
        <f>ABS(MminusP!F69)</f>
        <v>0.12</v>
      </c>
      <c r="G69" s="30">
        <f>ABS(MminusP!G69)</f>
        <v>1.48</v>
      </c>
      <c r="H69" s="30">
        <f>ABS(MminusP!H69)</f>
        <v>1560.01</v>
      </c>
      <c r="I69" s="30">
        <f>ABS(MminusP!I69)</f>
        <v>1138.4100000000001</v>
      </c>
      <c r="J69" s="30">
        <f>ABS(MminusP!J69)</f>
        <v>1.1299999999999999</v>
      </c>
      <c r="K69" s="30">
        <f>ABS(MminusP!K69)</f>
        <v>1707.93</v>
      </c>
      <c r="L69" s="30">
        <f>ABS(MminusP!L69)</f>
        <v>0.24000000000000002</v>
      </c>
      <c r="M69" s="30">
        <f>ABS(MminusP!M69)</f>
        <v>0.54</v>
      </c>
      <c r="N69" s="30">
        <f>ABS(MminusP!N69)</f>
        <v>2275.2799999999997</v>
      </c>
      <c r="O69" s="30">
        <f>ABS(MminusP!O69)</f>
        <v>764.81</v>
      </c>
      <c r="P69" s="30">
        <f>ABS(MminusP!P69)</f>
        <v>0.90000000000000036</v>
      </c>
      <c r="Q69" s="30">
        <f>ABS(MminusP!Q69)</f>
        <v>2307.3399999999997</v>
      </c>
      <c r="R69" s="30">
        <f>ABS(MminusP!R69)</f>
        <v>0.49</v>
      </c>
      <c r="S69" s="30">
        <f>ABS(MminusP!S69)</f>
        <v>1.79</v>
      </c>
      <c r="T69" s="16">
        <v>0</v>
      </c>
      <c r="U69" s="36">
        <v>0</v>
      </c>
    </row>
    <row r="70" spans="1:21" x14ac:dyDescent="0.3">
      <c r="A70" s="8">
        <v>69</v>
      </c>
      <c r="B70" s="30">
        <f>ABS(MminusP!B70)</f>
        <v>1456.29</v>
      </c>
      <c r="C70" s="30">
        <f>ABS(MminusP!C70)</f>
        <v>1519.49</v>
      </c>
      <c r="D70" s="30">
        <f>ABS(MminusP!D70)</f>
        <v>0.75999999999999979</v>
      </c>
      <c r="E70" s="30">
        <f>ABS(MminusP!E70)</f>
        <v>1979.54</v>
      </c>
      <c r="F70" s="30">
        <f>ABS(MminusP!F70)</f>
        <v>1.07</v>
      </c>
      <c r="G70" s="30">
        <f>ABS(MminusP!G70)</f>
        <v>1.77</v>
      </c>
      <c r="H70" s="30">
        <f>ABS(MminusP!H70)</f>
        <v>2908.66</v>
      </c>
      <c r="I70" s="30">
        <f>ABS(MminusP!I70)</f>
        <v>1795.6000000000001</v>
      </c>
      <c r="J70" s="30">
        <f>ABS(MminusP!J70)</f>
        <v>0.75999999999999979</v>
      </c>
      <c r="K70" s="30">
        <f>ABS(MminusP!K70)</f>
        <v>3163.19</v>
      </c>
      <c r="L70" s="30">
        <f>ABS(MminusP!L70)</f>
        <v>0.54</v>
      </c>
      <c r="M70" s="30">
        <f>ABS(MminusP!M70)</f>
        <v>2.0000000000000018E-2</v>
      </c>
      <c r="N70" s="30">
        <f>ABS(MminusP!N70)</f>
        <v>3873.23</v>
      </c>
      <c r="O70" s="30">
        <f>ABS(MminusP!O70)</f>
        <v>1484.51</v>
      </c>
      <c r="P70" s="30">
        <f>ABS(MminusP!P70)</f>
        <v>0.8100000000000005</v>
      </c>
      <c r="Q70" s="30">
        <f>ABS(MminusP!Q70)</f>
        <v>3862.02</v>
      </c>
      <c r="R70" s="30">
        <f>ABS(MminusP!R70)</f>
        <v>0.12000000000000001</v>
      </c>
      <c r="S70" s="30">
        <f>ABS(MminusP!S70)</f>
        <v>0.14000000000000001</v>
      </c>
      <c r="T70" s="16">
        <v>0</v>
      </c>
      <c r="U70" s="36">
        <v>0</v>
      </c>
    </row>
    <row r="71" spans="1:21" x14ac:dyDescent="0.3">
      <c r="A71" s="8">
        <v>70</v>
      </c>
      <c r="B71" s="30">
        <f>ABS(MminusP!B71)</f>
        <v>352.23</v>
      </c>
      <c r="C71" s="30">
        <f>ABS(MminusP!C71)</f>
        <v>1765.8100000000002</v>
      </c>
      <c r="D71" s="30">
        <f>ABS(MminusP!D71)</f>
        <v>2.09</v>
      </c>
      <c r="E71" s="30">
        <f>ABS(MminusP!E71)</f>
        <v>1579.39</v>
      </c>
      <c r="F71" s="30">
        <f>ABS(MminusP!F71)</f>
        <v>0.35</v>
      </c>
      <c r="G71" s="30">
        <f>ABS(MminusP!G71)</f>
        <v>0.63</v>
      </c>
      <c r="H71" s="30">
        <f>ABS(MminusP!H71)</f>
        <v>822.71</v>
      </c>
      <c r="I71" s="30">
        <f>ABS(MminusP!I71)</f>
        <v>1694.17</v>
      </c>
      <c r="J71" s="30">
        <f>ABS(MminusP!J71)</f>
        <v>2.0599999999999996</v>
      </c>
      <c r="K71" s="30">
        <f>ABS(MminusP!K71)</f>
        <v>1649</v>
      </c>
      <c r="L71" s="30">
        <f>ABS(MminusP!L71)</f>
        <v>3.9999999999999994E-2</v>
      </c>
      <c r="M71" s="30">
        <f>ABS(MminusP!M71)</f>
        <v>1.7</v>
      </c>
      <c r="N71" s="30">
        <f>ABS(MminusP!N71)</f>
        <v>1199.21</v>
      </c>
      <c r="O71" s="30">
        <f>ABS(MminusP!O71)</f>
        <v>1478.8200000000002</v>
      </c>
      <c r="P71" s="30">
        <f>ABS(MminusP!P71)</f>
        <v>1.9799999999999995</v>
      </c>
      <c r="Q71" s="30">
        <f>ABS(MminusP!Q71)</f>
        <v>1695.08</v>
      </c>
      <c r="R71" s="30">
        <f>ABS(MminusP!R71)</f>
        <v>8.0000000000000016E-2</v>
      </c>
      <c r="S71" s="30">
        <f>ABS(MminusP!S71)</f>
        <v>0.79</v>
      </c>
      <c r="T71" s="16">
        <v>0</v>
      </c>
      <c r="U71" s="36">
        <v>0</v>
      </c>
    </row>
    <row r="72" spans="1:21" x14ac:dyDescent="0.3">
      <c r="A72" s="8">
        <v>71</v>
      </c>
      <c r="B72" s="30">
        <f>ABS(MminusP!B72)</f>
        <v>403.3</v>
      </c>
      <c r="C72" s="30">
        <f>ABS(MminusP!C72)</f>
        <v>467.76</v>
      </c>
      <c r="D72" s="30">
        <f>ABS(MminusP!D72)</f>
        <v>1.17</v>
      </c>
      <c r="E72" s="30">
        <f>ABS(MminusP!E72)</f>
        <v>601.79999999999995</v>
      </c>
      <c r="F72" s="30">
        <f>ABS(MminusP!F72)</f>
        <v>1.63</v>
      </c>
      <c r="G72" s="30">
        <f>ABS(MminusP!G72)</f>
        <v>6.8500000000000005</v>
      </c>
      <c r="H72" s="30">
        <f>ABS(MminusP!H72)</f>
        <v>809.74</v>
      </c>
      <c r="I72" s="30">
        <f>ABS(MminusP!I72)</f>
        <v>438.85999999999996</v>
      </c>
      <c r="J72" s="30">
        <f>ABS(MminusP!J72)</f>
        <v>1.0700000000000003</v>
      </c>
      <c r="K72" s="30">
        <f>ABS(MminusP!K72)</f>
        <v>832.36</v>
      </c>
      <c r="L72" s="30">
        <f>ABS(MminusP!L72)</f>
        <v>1.26</v>
      </c>
      <c r="M72" s="30">
        <f>ABS(MminusP!M72)</f>
        <v>2.16</v>
      </c>
      <c r="N72" s="30">
        <f>ABS(MminusP!N72)</f>
        <v>1141.4099999999999</v>
      </c>
      <c r="O72" s="30">
        <f>ABS(MminusP!O72)</f>
        <v>520.73</v>
      </c>
      <c r="P72" s="30">
        <f>ABS(MminusP!P72)</f>
        <v>1.0599999999999996</v>
      </c>
      <c r="Q72" s="30">
        <f>ABS(MminusP!Q72)</f>
        <v>1140.32</v>
      </c>
      <c r="R72" s="30">
        <f>ABS(MminusP!R72)</f>
        <v>0.53</v>
      </c>
      <c r="S72" s="30">
        <f>ABS(MminusP!S72)</f>
        <v>0.41</v>
      </c>
      <c r="T72" s="16">
        <v>0</v>
      </c>
      <c r="U72" s="36">
        <v>0</v>
      </c>
    </row>
    <row r="73" spans="1:21" x14ac:dyDescent="0.3">
      <c r="A73" s="8">
        <v>72</v>
      </c>
      <c r="B73" s="30">
        <f>ABS(MminusP!B73)</f>
        <v>408.03999999999996</v>
      </c>
      <c r="C73" s="30">
        <f>ABS(MminusP!C73)</f>
        <v>231.97999999999996</v>
      </c>
      <c r="D73" s="30">
        <f>ABS(MminusP!D73)</f>
        <v>1.4500000000000002</v>
      </c>
      <c r="E73" s="30">
        <f>ABS(MminusP!E73)</f>
        <v>349.1</v>
      </c>
      <c r="F73" s="30">
        <f>ABS(MminusP!F73)</f>
        <v>1.04</v>
      </c>
      <c r="G73" s="30">
        <f>ABS(MminusP!G73)</f>
        <v>0.88</v>
      </c>
      <c r="H73" s="30">
        <f>ABS(MminusP!H73)</f>
        <v>788.84</v>
      </c>
      <c r="I73" s="30">
        <f>ABS(MminusP!I73)</f>
        <v>324.15999999999997</v>
      </c>
      <c r="J73" s="30">
        <f>ABS(MminusP!J73)</f>
        <v>1.4900000000000002</v>
      </c>
      <c r="K73" s="30">
        <f>ABS(MminusP!K73)</f>
        <v>717.12000000000012</v>
      </c>
      <c r="L73" s="30">
        <f>ABS(MminusP!L73)</f>
        <v>0.72</v>
      </c>
      <c r="M73" s="30">
        <f>ABS(MminusP!M73)</f>
        <v>0.20999999999999996</v>
      </c>
      <c r="N73" s="30">
        <f>ABS(MminusP!N73)</f>
        <v>760.80000000000007</v>
      </c>
      <c r="O73" s="30">
        <f>ABS(MminusP!O73)</f>
        <v>263.56</v>
      </c>
      <c r="P73" s="30">
        <f>ABS(MminusP!P73)</f>
        <v>1.37</v>
      </c>
      <c r="Q73" s="30">
        <f>ABS(MminusP!Q73)</f>
        <v>758.12</v>
      </c>
      <c r="R73" s="30">
        <f>ABS(MminusP!R73)</f>
        <v>0.63</v>
      </c>
      <c r="S73" s="30">
        <f>ABS(MminusP!S73)</f>
        <v>0.65999999999999992</v>
      </c>
      <c r="T73" s="16">
        <v>1</v>
      </c>
      <c r="U73" s="36">
        <v>0</v>
      </c>
    </row>
    <row r="74" spans="1:21" x14ac:dyDescent="0.3">
      <c r="A74" s="8">
        <v>73</v>
      </c>
      <c r="B74" s="30">
        <f>ABS(MminusP!B74)</f>
        <v>36.109999999999985</v>
      </c>
      <c r="C74" s="30">
        <f>ABS(MminusP!C74)</f>
        <v>163.32000000000005</v>
      </c>
      <c r="D74" s="30">
        <f>ABS(MminusP!D74)</f>
        <v>0.4300000000000006</v>
      </c>
      <c r="E74" s="30">
        <f>ABS(MminusP!E74)</f>
        <v>142.93</v>
      </c>
      <c r="F74" s="30">
        <f>ABS(MminusP!F74)</f>
        <v>0.29000000000000004</v>
      </c>
      <c r="G74" s="30">
        <f>ABS(MminusP!G74)</f>
        <v>0.2</v>
      </c>
      <c r="H74" s="30">
        <f>ABS(MminusP!H74)</f>
        <v>106.87</v>
      </c>
      <c r="I74" s="30">
        <f>ABS(MminusP!I74)</f>
        <v>172.15000000000003</v>
      </c>
      <c r="J74" s="30">
        <f>ABS(MminusP!J74)</f>
        <v>0.44000000000000039</v>
      </c>
      <c r="K74" s="30">
        <f>ABS(MminusP!K74)</f>
        <v>178.12999999999994</v>
      </c>
      <c r="L74" s="30">
        <f>ABS(MminusP!L74)</f>
        <v>0.47</v>
      </c>
      <c r="M74" s="30">
        <f>ABS(MminusP!M74)</f>
        <v>0.71</v>
      </c>
      <c r="N74" s="30">
        <f>ABS(MminusP!N74)</f>
        <v>232.87</v>
      </c>
      <c r="O74" s="30">
        <f>ABS(MminusP!O74)</f>
        <v>54.050000000000011</v>
      </c>
      <c r="P74" s="30">
        <f>ABS(MminusP!P74)</f>
        <v>0.37999999999999989</v>
      </c>
      <c r="Q74" s="30">
        <f>ABS(MminusP!Q74)</f>
        <v>163.94000000000005</v>
      </c>
      <c r="R74" s="30">
        <f>ABS(MminusP!R74)</f>
        <v>9.9999999999999992E-2</v>
      </c>
      <c r="S74" s="30">
        <f>ABS(MminusP!S74)</f>
        <v>0.40000000000000013</v>
      </c>
      <c r="T74" s="16">
        <v>0</v>
      </c>
      <c r="U74" s="36">
        <v>0</v>
      </c>
    </row>
    <row r="75" spans="1:21" x14ac:dyDescent="0.3">
      <c r="A75" s="8">
        <v>74</v>
      </c>
      <c r="B75" s="30">
        <f>ABS(MminusP!B75)</f>
        <v>100.91</v>
      </c>
      <c r="C75" s="30">
        <f>ABS(MminusP!C75)</f>
        <v>299.95000000000005</v>
      </c>
      <c r="D75" s="30">
        <f>ABS(MminusP!D75)</f>
        <v>1.1100000000000003</v>
      </c>
      <c r="E75" s="30">
        <f>ABS(MminusP!E75)</f>
        <v>259.06</v>
      </c>
      <c r="F75" s="30">
        <f>ABS(MminusP!F75)</f>
        <v>1.08</v>
      </c>
      <c r="G75" s="30">
        <f>ABS(MminusP!G75)</f>
        <v>1.25</v>
      </c>
      <c r="H75" s="30">
        <f>ABS(MminusP!H75)</f>
        <v>268.68</v>
      </c>
      <c r="I75" s="30">
        <f>ABS(MminusP!I75)</f>
        <v>384.26</v>
      </c>
      <c r="J75" s="30">
        <f>ABS(MminusP!J75)</f>
        <v>1.2000000000000002</v>
      </c>
      <c r="K75" s="30">
        <f>ABS(MminusP!K75)</f>
        <v>440.79</v>
      </c>
      <c r="L75" s="30">
        <f>ABS(MminusP!L75)</f>
        <v>0.53</v>
      </c>
      <c r="M75" s="30">
        <f>ABS(MminusP!M75)</f>
        <v>0.35</v>
      </c>
      <c r="N75" s="30">
        <f>ABS(MminusP!N75)</f>
        <v>428.46</v>
      </c>
      <c r="O75" s="30">
        <f>ABS(MminusP!O75)</f>
        <v>412.97</v>
      </c>
      <c r="P75" s="30">
        <f>ABS(MminusP!P75)</f>
        <v>1.38</v>
      </c>
      <c r="Q75" s="30">
        <f>ABS(MminusP!Q75)</f>
        <v>533.97</v>
      </c>
      <c r="R75" s="30">
        <f>ABS(MminusP!R75)</f>
        <v>0.13999999999999999</v>
      </c>
      <c r="S75" s="30">
        <f>ABS(MminusP!S75)</f>
        <v>0.60000000000000009</v>
      </c>
      <c r="T75" s="16">
        <v>1</v>
      </c>
      <c r="U75" s="36">
        <v>0</v>
      </c>
    </row>
    <row r="76" spans="1:21" x14ac:dyDescent="0.3">
      <c r="A76" s="8">
        <v>75</v>
      </c>
      <c r="B76" s="30">
        <f>ABS(MminusP!B76)</f>
        <v>236.62</v>
      </c>
      <c r="C76" s="30">
        <f>ABS(MminusP!C76)</f>
        <v>264.31</v>
      </c>
      <c r="D76" s="30">
        <f>ABS(MminusP!D76)</f>
        <v>0.86000000000000032</v>
      </c>
      <c r="E76" s="30">
        <f>ABS(MminusP!E76)</f>
        <v>342.41</v>
      </c>
      <c r="F76" s="30">
        <f>ABS(MminusP!F76)</f>
        <v>1.65</v>
      </c>
      <c r="G76" s="30">
        <f>ABS(MminusP!G76)</f>
        <v>3.0100000000000002</v>
      </c>
      <c r="H76" s="30">
        <f>ABS(MminusP!H76)</f>
        <v>489.03000000000009</v>
      </c>
      <c r="I76" s="30">
        <f>ABS(MminusP!I76)</f>
        <v>142.57000000000002</v>
      </c>
      <c r="J76" s="30">
        <f>ABS(MminusP!J76)</f>
        <v>0.74000000000000021</v>
      </c>
      <c r="K76" s="30">
        <f>ABS(MminusP!K76)</f>
        <v>472.6</v>
      </c>
      <c r="L76" s="30">
        <f>ABS(MminusP!L76)</f>
        <v>1.0999999999999999</v>
      </c>
      <c r="M76" s="30">
        <f>ABS(MminusP!M76)</f>
        <v>1.0799999999999998</v>
      </c>
      <c r="N76" s="30">
        <f>ABS(MminusP!N76)</f>
        <v>663.31</v>
      </c>
      <c r="O76" s="30">
        <f>ABS(MminusP!O76)</f>
        <v>170.17000000000002</v>
      </c>
      <c r="P76" s="30">
        <f>ABS(MminusP!P76)</f>
        <v>0.96</v>
      </c>
      <c r="Q76" s="30">
        <f>ABS(MminusP!Q76)</f>
        <v>648.23</v>
      </c>
      <c r="R76" s="30">
        <f>ABS(MminusP!R76)</f>
        <v>1.3499999999999999</v>
      </c>
      <c r="S76" s="30">
        <f>ABS(MminusP!S76)</f>
        <v>0.53</v>
      </c>
      <c r="T76" s="16">
        <v>1</v>
      </c>
      <c r="U76" s="36">
        <v>0</v>
      </c>
    </row>
    <row r="77" spans="1:21" x14ac:dyDescent="0.3">
      <c r="A77" s="8">
        <v>76</v>
      </c>
      <c r="B77" s="30">
        <f>ABS(MminusP!B77)</f>
        <v>147.02000000000001</v>
      </c>
      <c r="C77" s="30">
        <f>ABS(MminusP!C77)</f>
        <v>87.19</v>
      </c>
      <c r="D77" s="30">
        <f>ABS(MminusP!D77)</f>
        <v>1.9500000000000002</v>
      </c>
      <c r="E77" s="30">
        <f>ABS(MminusP!E77)</f>
        <v>65.949999999999989</v>
      </c>
      <c r="F77" s="30">
        <f>ABS(MminusP!F77)</f>
        <v>0.32999999999999996</v>
      </c>
      <c r="G77" s="30">
        <f>ABS(MminusP!G77)</f>
        <v>1.0899999999999999</v>
      </c>
      <c r="H77" s="30">
        <f>ABS(MminusP!H77)</f>
        <v>292.49999999999994</v>
      </c>
      <c r="I77" s="30">
        <f>ABS(MminusP!I77)</f>
        <v>145.01999999999998</v>
      </c>
      <c r="J77" s="30">
        <f>ABS(MminusP!J77)</f>
        <v>1.92</v>
      </c>
      <c r="K77" s="30">
        <f>ABS(MminusP!K77)</f>
        <v>175.08999999999997</v>
      </c>
      <c r="L77" s="30">
        <f>ABS(MminusP!L77)</f>
        <v>0.41000000000000003</v>
      </c>
      <c r="M77" s="30">
        <f>ABS(MminusP!M77)</f>
        <v>1.7400000000000002</v>
      </c>
      <c r="N77" s="30">
        <f>ABS(MminusP!N77)</f>
        <v>114.49000000000001</v>
      </c>
      <c r="O77" s="30">
        <f>ABS(MminusP!O77)</f>
        <v>132.79</v>
      </c>
      <c r="P77" s="30">
        <f>ABS(MminusP!P77)</f>
        <v>1.8900000000000006</v>
      </c>
      <c r="Q77" s="30">
        <f>ABS(MminusP!Q77)</f>
        <v>70.970000000000027</v>
      </c>
      <c r="R77" s="30">
        <f>ABS(MminusP!R77)</f>
        <v>0.32</v>
      </c>
      <c r="S77" s="30">
        <f>ABS(MminusP!S77)</f>
        <v>0.38</v>
      </c>
      <c r="T77" s="19">
        <v>1</v>
      </c>
      <c r="U77" s="36">
        <v>0</v>
      </c>
    </row>
    <row r="78" spans="1:21" x14ac:dyDescent="0.3">
      <c r="A78" s="8">
        <v>77</v>
      </c>
      <c r="B78" s="30">
        <f>ABS(MminusP!B78)</f>
        <v>566.02</v>
      </c>
      <c r="C78" s="30">
        <f>ABS(MminusP!C78)</f>
        <v>690.63000000000011</v>
      </c>
      <c r="D78" s="30">
        <f>ABS(MminusP!D78)</f>
        <v>1.4699999999999998</v>
      </c>
      <c r="E78" s="30">
        <f>ABS(MminusP!E78)</f>
        <v>780.45999999999992</v>
      </c>
      <c r="F78" s="30">
        <f>ABS(MminusP!F78)</f>
        <v>4.9999999999999989E-2</v>
      </c>
      <c r="G78" s="30">
        <f>ABS(MminusP!G78)</f>
        <v>0.43999999999999995</v>
      </c>
      <c r="H78" s="30">
        <f>ABS(MminusP!H78)</f>
        <v>1804.4399999999998</v>
      </c>
      <c r="I78" s="30">
        <f>ABS(MminusP!I78)</f>
        <v>601.33999999999992</v>
      </c>
      <c r="J78" s="30">
        <f>ABS(MminusP!J78)</f>
        <v>1.3800000000000008</v>
      </c>
      <c r="K78" s="30">
        <f>ABS(MminusP!K78)</f>
        <v>1818.03</v>
      </c>
      <c r="L78" s="30">
        <f>ABS(MminusP!L78)</f>
        <v>0.66999999999999993</v>
      </c>
      <c r="M78" s="30">
        <f>ABS(MminusP!M78)</f>
        <v>0.57999999999999996</v>
      </c>
      <c r="N78" s="30">
        <f>ABS(MminusP!N78)</f>
        <v>3116.62</v>
      </c>
      <c r="O78" s="30">
        <f>ABS(MminusP!O78)</f>
        <v>1216.55</v>
      </c>
      <c r="P78" s="30">
        <f>ABS(MminusP!P78)</f>
        <v>1.4799999999999995</v>
      </c>
      <c r="Q78" s="30">
        <f>ABS(MminusP!Q78)</f>
        <v>3116.62</v>
      </c>
      <c r="R78" s="30">
        <f>ABS(MminusP!R78)</f>
        <v>0</v>
      </c>
      <c r="S78" s="30">
        <f>ABS(MminusP!S78)</f>
        <v>0.17999999999999994</v>
      </c>
      <c r="T78" s="19">
        <v>1</v>
      </c>
      <c r="U78" s="36">
        <v>0</v>
      </c>
    </row>
    <row r="79" spans="1:21" x14ac:dyDescent="0.3">
      <c r="A79" s="8">
        <v>78</v>
      </c>
      <c r="B79" s="30">
        <f>ABS(MminusP!B79)</f>
        <v>623.45000000000005</v>
      </c>
      <c r="C79" s="30">
        <f>ABS(MminusP!C79)</f>
        <v>1532.37</v>
      </c>
      <c r="D79" s="30">
        <f>ABS(MminusP!D79)</f>
        <v>1.0599999999999996</v>
      </c>
      <c r="E79" s="30">
        <f>ABS(MminusP!E79)</f>
        <v>1259.76</v>
      </c>
      <c r="F79" s="30">
        <f>ABS(MminusP!F79)</f>
        <v>1.52</v>
      </c>
      <c r="G79" s="30">
        <f>ABS(MminusP!G79)</f>
        <v>4.5100000000000007</v>
      </c>
      <c r="H79" s="30">
        <f>ABS(MminusP!H79)</f>
        <v>1526.23</v>
      </c>
      <c r="I79" s="30">
        <f>ABS(MminusP!I79)</f>
        <v>1860.04</v>
      </c>
      <c r="J79" s="30">
        <f>ABS(MminusP!J79)</f>
        <v>1.0600000000000005</v>
      </c>
      <c r="K79" s="30">
        <f>ABS(MminusP!K79)</f>
        <v>2214.79</v>
      </c>
      <c r="L79" s="30">
        <f>ABS(MminusP!L79)</f>
        <v>1.3900000000000001</v>
      </c>
      <c r="M79" s="30">
        <f>ABS(MminusP!M79)</f>
        <v>1.98</v>
      </c>
      <c r="N79" s="30">
        <f>ABS(MminusP!N79)</f>
        <v>2333.4299999999998</v>
      </c>
      <c r="O79" s="30">
        <f>ABS(MminusP!O79)</f>
        <v>1452.85</v>
      </c>
      <c r="P79" s="30">
        <f>ABS(MminusP!P79)</f>
        <v>1.1500000000000004</v>
      </c>
      <c r="Q79" s="30">
        <f>ABS(MminusP!Q79)</f>
        <v>2490.29</v>
      </c>
      <c r="R79" s="30">
        <f>ABS(MminusP!R79)</f>
        <v>0.16</v>
      </c>
      <c r="S79" s="30">
        <f>ABS(MminusP!S79)</f>
        <v>0.31999999999999995</v>
      </c>
      <c r="T79" s="19">
        <v>0</v>
      </c>
      <c r="U79" s="36">
        <v>0</v>
      </c>
    </row>
    <row r="80" spans="1:21" x14ac:dyDescent="0.3">
      <c r="A80" s="8">
        <v>79</v>
      </c>
      <c r="B80" s="30">
        <f>ABS(MminusP!B80)</f>
        <v>632.29999999999995</v>
      </c>
      <c r="C80" s="30">
        <f>ABS(MminusP!C80)</f>
        <v>2902.96</v>
      </c>
      <c r="D80" s="30">
        <f>ABS(MminusP!D80)</f>
        <v>1.58</v>
      </c>
      <c r="E80" s="30">
        <f>ABS(MminusP!E80)</f>
        <v>2438.3199999999997</v>
      </c>
      <c r="F80" s="30">
        <f>ABS(MminusP!F80)</f>
        <v>0.33999999999999997</v>
      </c>
      <c r="G80" s="30">
        <f>ABS(MminusP!G80)</f>
        <v>0.20999999999999996</v>
      </c>
      <c r="H80" s="30">
        <f>ABS(MminusP!H80)</f>
        <v>1154.1200000000001</v>
      </c>
      <c r="I80" s="30">
        <f>ABS(MminusP!I80)</f>
        <v>3634.48</v>
      </c>
      <c r="J80" s="30">
        <f>ABS(MminusP!J80)</f>
        <v>1.6099999999999994</v>
      </c>
      <c r="K80" s="30">
        <f>ABS(MminusP!K80)</f>
        <v>3124.01</v>
      </c>
      <c r="L80" s="30">
        <f>ABS(MminusP!L80)</f>
        <v>1.1099999999999999</v>
      </c>
      <c r="M80" s="30">
        <f>ABS(MminusP!M80)</f>
        <v>0.97</v>
      </c>
      <c r="N80" s="30">
        <f>ABS(MminusP!N80)</f>
        <v>1883.06</v>
      </c>
      <c r="O80" s="30">
        <f>ABS(MminusP!O80)</f>
        <v>3102.2400000000002</v>
      </c>
      <c r="P80" s="30">
        <f>ABS(MminusP!P80)</f>
        <v>1.7100000000000009</v>
      </c>
      <c r="Q80" s="30">
        <f>ABS(MminusP!Q80)</f>
        <v>3252.52</v>
      </c>
      <c r="R80" s="30">
        <f>ABS(MminusP!R80)</f>
        <v>0.54999999999999993</v>
      </c>
      <c r="S80" s="30">
        <f>ABS(MminusP!S80)</f>
        <v>0.33000000000000007</v>
      </c>
      <c r="T80" s="19">
        <v>0</v>
      </c>
      <c r="U80" s="38">
        <v>1</v>
      </c>
    </row>
    <row r="81" spans="1:21" x14ac:dyDescent="0.3">
      <c r="A81" s="8">
        <v>80</v>
      </c>
      <c r="B81" s="30">
        <f>ABS(MminusP!B81)</f>
        <v>208.56</v>
      </c>
      <c r="C81" s="30">
        <f>ABS(MminusP!C81)</f>
        <v>520.64</v>
      </c>
      <c r="D81" s="30">
        <f>ABS(MminusP!D81)</f>
        <v>0.91999999999999993</v>
      </c>
      <c r="E81" s="30">
        <f>ABS(MminusP!E81)</f>
        <v>494.84999999999997</v>
      </c>
      <c r="F81" s="30">
        <f>ABS(MminusP!F81)</f>
        <v>1.3599999999999999</v>
      </c>
      <c r="G81" s="30">
        <f>ABS(MminusP!G81)</f>
        <v>2.38</v>
      </c>
      <c r="H81" s="30">
        <f>ABS(MminusP!H81)</f>
        <v>410.54999999999995</v>
      </c>
      <c r="I81" s="30">
        <f>ABS(MminusP!I81)</f>
        <v>241.44000000000005</v>
      </c>
      <c r="J81" s="30">
        <f>ABS(MminusP!J81)</f>
        <v>1.0300000000000002</v>
      </c>
      <c r="K81" s="30">
        <f>ABS(MminusP!K81)</f>
        <v>320.76</v>
      </c>
      <c r="L81" s="30">
        <f>ABS(MminusP!L81)</f>
        <v>1.61</v>
      </c>
      <c r="M81" s="30">
        <f>ABS(MminusP!M81)</f>
        <v>0.11</v>
      </c>
      <c r="N81" s="30">
        <f>ABS(MminusP!N81)</f>
        <v>628.4</v>
      </c>
      <c r="O81" s="30">
        <f>ABS(MminusP!O81)</f>
        <v>64.069999999999993</v>
      </c>
      <c r="P81" s="30">
        <f>ABS(MminusP!P81)</f>
        <v>1.0199999999999996</v>
      </c>
      <c r="Q81" s="30">
        <f>ABS(MminusP!Q81)</f>
        <v>464.18999999999994</v>
      </c>
      <c r="R81" s="30">
        <f>ABS(MminusP!R81)</f>
        <v>0.62</v>
      </c>
      <c r="S81" s="30">
        <f>ABS(MminusP!S81)</f>
        <v>1.22</v>
      </c>
      <c r="T81" s="19">
        <v>0</v>
      </c>
      <c r="U81" s="37">
        <v>1</v>
      </c>
    </row>
    <row r="82" spans="1:21" x14ac:dyDescent="0.3">
      <c r="A82" s="8">
        <v>81</v>
      </c>
      <c r="B82" s="30">
        <f>ABS(MminusP!B82)</f>
        <v>943.62</v>
      </c>
      <c r="C82" s="30">
        <f>ABS(MminusP!C82)</f>
        <v>1428.6599999999999</v>
      </c>
      <c r="D82" s="30">
        <f>ABS(MminusP!D82)</f>
        <v>0.5</v>
      </c>
      <c r="E82" s="30">
        <f>ABS(MminusP!E82)</f>
        <v>1583.76</v>
      </c>
      <c r="F82" s="30">
        <f>ABS(MminusP!F82)</f>
        <v>9.9999999999999992E-2</v>
      </c>
      <c r="G82" s="30">
        <f>ABS(MminusP!G82)</f>
        <v>0.34</v>
      </c>
      <c r="H82" s="30">
        <f>ABS(MminusP!H82)</f>
        <v>2037.1799999999998</v>
      </c>
      <c r="I82" s="30">
        <f>ABS(MminusP!I82)</f>
        <v>1195.1199999999999</v>
      </c>
      <c r="J82" s="30">
        <f>ABS(MminusP!J82)</f>
        <v>0.54</v>
      </c>
      <c r="K82" s="30">
        <f>ABS(MminusP!K82)</f>
        <v>2218.9500000000003</v>
      </c>
      <c r="L82" s="30">
        <f>ABS(MminusP!L82)</f>
        <v>0.11000000000000004</v>
      </c>
      <c r="M82" s="30">
        <f>ABS(MminusP!M82)</f>
        <v>1.0000000000000009E-2</v>
      </c>
      <c r="N82" s="30">
        <f>ABS(MminusP!N82)</f>
        <v>2993.73</v>
      </c>
      <c r="O82" s="30">
        <f>ABS(MminusP!O82)</f>
        <v>725.57</v>
      </c>
      <c r="P82" s="30">
        <f>ABS(MminusP!P82)</f>
        <v>0.63999999999999968</v>
      </c>
      <c r="Q82" s="30">
        <f>ABS(MminusP!Q82)</f>
        <v>2954.91</v>
      </c>
      <c r="R82" s="30">
        <f>ABS(MminusP!R82)</f>
        <v>0.33999999999999997</v>
      </c>
      <c r="S82" s="30">
        <f>ABS(MminusP!S82)</f>
        <v>0.20999999999999996</v>
      </c>
      <c r="T82" s="18">
        <v>0</v>
      </c>
      <c r="U82" s="36">
        <v>0</v>
      </c>
    </row>
    <row r="83" spans="1:21" x14ac:dyDescent="0.3">
      <c r="A83" s="8">
        <v>82</v>
      </c>
      <c r="B83" s="30">
        <f>ABS(MminusP!B83)</f>
        <v>139.41</v>
      </c>
      <c r="C83" s="30">
        <f>ABS(MminusP!C83)</f>
        <v>196.21999999999997</v>
      </c>
      <c r="D83" s="30">
        <f>ABS(MminusP!D83)</f>
        <v>0.1800000000000006</v>
      </c>
      <c r="E83" s="30">
        <f>ABS(MminusP!E83)</f>
        <v>225.62000000000006</v>
      </c>
      <c r="F83" s="30">
        <f>ABS(MminusP!F83)</f>
        <v>9.999999999999995E-3</v>
      </c>
      <c r="G83" s="30">
        <f>ABS(MminusP!G83)</f>
        <v>0.25</v>
      </c>
      <c r="H83" s="30">
        <f>ABS(MminusP!H83)</f>
        <v>207.64000000000004</v>
      </c>
      <c r="I83" s="30">
        <f>ABS(MminusP!I83)</f>
        <v>222.87999999999994</v>
      </c>
      <c r="J83" s="30">
        <f>ABS(MminusP!J83)</f>
        <v>0.24000000000000021</v>
      </c>
      <c r="K83" s="30">
        <f>ABS(MminusP!K83)</f>
        <v>228.91999999999996</v>
      </c>
      <c r="L83" s="30">
        <f>ABS(MminusP!L83)</f>
        <v>0.54</v>
      </c>
      <c r="M83" s="30">
        <f>ABS(MminusP!M83)</f>
        <v>0.64</v>
      </c>
      <c r="N83" s="30">
        <f>ABS(MminusP!N83)</f>
        <v>174.45000000000005</v>
      </c>
      <c r="O83" s="30">
        <f>ABS(MminusP!O83)</f>
        <v>176.93</v>
      </c>
      <c r="P83" s="30">
        <f>ABS(MminusP!P83)</f>
        <v>0.20999999999999996</v>
      </c>
      <c r="Q83" s="30">
        <f>ABS(MminusP!Q83)</f>
        <v>173.19000000000005</v>
      </c>
      <c r="R83" s="30">
        <f>ABS(MminusP!R83)</f>
        <v>0.56000000000000005</v>
      </c>
      <c r="S83" s="30">
        <f>ABS(MminusP!S83)</f>
        <v>0.25</v>
      </c>
      <c r="T83" s="18">
        <v>0</v>
      </c>
      <c r="U83" s="35">
        <v>0</v>
      </c>
    </row>
    <row r="84" spans="1:21" x14ac:dyDescent="0.3">
      <c r="A84" s="8">
        <v>83</v>
      </c>
      <c r="B84" s="30">
        <f>ABS(MminusP!B84)</f>
        <v>35.45999999999998</v>
      </c>
      <c r="C84" s="30">
        <f>ABS(MminusP!C84)</f>
        <v>307.89000000000004</v>
      </c>
      <c r="D84" s="30">
        <f>ABS(MminusP!D84)</f>
        <v>1.88</v>
      </c>
      <c r="E84" s="30">
        <f>ABS(MminusP!E84)</f>
        <v>208.92999999999995</v>
      </c>
      <c r="F84" s="30">
        <f>ABS(MminusP!F84)</f>
        <v>0.6</v>
      </c>
      <c r="G84" s="30">
        <f>ABS(MminusP!G84)</f>
        <v>0.89999999999999991</v>
      </c>
      <c r="H84" s="30">
        <f>ABS(MminusP!H84)</f>
        <v>172.52999999999997</v>
      </c>
      <c r="I84" s="30">
        <f>ABS(MminusP!I84)</f>
        <v>313.93</v>
      </c>
      <c r="J84" s="30">
        <f>ABS(MminusP!J84)</f>
        <v>1.87</v>
      </c>
      <c r="K84" s="30">
        <f>ABS(MminusP!K84)</f>
        <v>294.25</v>
      </c>
      <c r="L84" s="30">
        <f>ABS(MminusP!L84)</f>
        <v>0.65</v>
      </c>
      <c r="M84" s="30">
        <f>ABS(MminusP!M84)</f>
        <v>0.94</v>
      </c>
      <c r="N84" s="30">
        <f>ABS(MminusP!N84)</f>
        <v>401.34000000000003</v>
      </c>
      <c r="O84" s="30">
        <f>ABS(MminusP!O84)</f>
        <v>345.24</v>
      </c>
      <c r="P84" s="30">
        <f>ABS(MminusP!P84)</f>
        <v>1.8800000000000008</v>
      </c>
      <c r="Q84" s="30">
        <f>ABS(MminusP!Q84)</f>
        <v>451.61</v>
      </c>
      <c r="R84" s="30">
        <f>ABS(MminusP!R84)</f>
        <v>6.9999999999999979E-2</v>
      </c>
      <c r="S84" s="30">
        <f>ABS(MminusP!S84)</f>
        <v>0.32999999999999996</v>
      </c>
      <c r="T84" s="20">
        <v>0</v>
      </c>
      <c r="U84" s="36">
        <v>0</v>
      </c>
    </row>
    <row r="85" spans="1:21" x14ac:dyDescent="0.3">
      <c r="A85" s="8">
        <v>84</v>
      </c>
      <c r="B85" s="30">
        <f>ABS(MminusP!B85)</f>
        <v>15.980000000000018</v>
      </c>
      <c r="C85" s="30">
        <f>ABS(MminusP!C85)</f>
        <v>127.34999999999997</v>
      </c>
      <c r="D85" s="30">
        <f>ABS(MminusP!D85)</f>
        <v>1.3000000000000007</v>
      </c>
      <c r="E85" s="30">
        <f>ABS(MminusP!E85)</f>
        <v>60.130000000000024</v>
      </c>
      <c r="F85" s="30">
        <f>ABS(MminusP!F85)</f>
        <v>0.36</v>
      </c>
      <c r="G85" s="30">
        <f>ABS(MminusP!G85)</f>
        <v>0.94</v>
      </c>
      <c r="H85" s="30">
        <f>ABS(MminusP!H85)</f>
        <v>13.980000000000018</v>
      </c>
      <c r="I85" s="30">
        <f>ABS(MminusP!I85)</f>
        <v>180.5</v>
      </c>
      <c r="J85" s="30">
        <f>ABS(MminusP!J85)</f>
        <v>1.4399999999999995</v>
      </c>
      <c r="K85" s="30">
        <f>ABS(MminusP!K85)</f>
        <v>97.229999999999961</v>
      </c>
      <c r="L85" s="30">
        <f>ABS(MminusP!L85)</f>
        <v>9.0000000000000024E-2</v>
      </c>
      <c r="M85" s="30">
        <f>ABS(MminusP!M85)</f>
        <v>4.0000000000000008E-2</v>
      </c>
      <c r="N85" s="30">
        <f>ABS(MminusP!N85)</f>
        <v>4.8600000000000136</v>
      </c>
      <c r="O85" s="30">
        <f>ABS(MminusP!O85)</f>
        <v>191.98</v>
      </c>
      <c r="P85" s="30">
        <f>ABS(MminusP!P85)</f>
        <v>1.3899999999999997</v>
      </c>
      <c r="Q85" s="30">
        <f>ABS(MminusP!Q85)</f>
        <v>84.590000000000032</v>
      </c>
      <c r="R85" s="30">
        <f>ABS(MminusP!R85)</f>
        <v>0.63</v>
      </c>
      <c r="S85" s="30">
        <f>ABS(MminusP!S85)</f>
        <v>0.76</v>
      </c>
      <c r="T85" s="19">
        <v>1</v>
      </c>
      <c r="U85" s="36">
        <v>0</v>
      </c>
    </row>
    <row r="86" spans="1:21" x14ac:dyDescent="0.3">
      <c r="A86" s="8">
        <v>85</v>
      </c>
      <c r="B86" s="30">
        <f>ABS(MminusP!B86)</f>
        <v>188.57</v>
      </c>
      <c r="C86" s="30">
        <f>ABS(MminusP!C86)</f>
        <v>33.610000000000014</v>
      </c>
      <c r="D86" s="30">
        <f>ABS(MminusP!D86)</f>
        <v>0.67999999999999972</v>
      </c>
      <c r="E86" s="30">
        <f>ABS(MminusP!E86)</f>
        <v>66.720000000000027</v>
      </c>
      <c r="F86" s="30">
        <f>ABS(MminusP!F86)</f>
        <v>0.82000000000000006</v>
      </c>
      <c r="G86" s="30">
        <f>ABS(MminusP!G86)</f>
        <v>2.4</v>
      </c>
      <c r="H86" s="30">
        <f>ABS(MminusP!H86)</f>
        <v>409.82999999999993</v>
      </c>
      <c r="I86" s="30">
        <f>ABS(MminusP!I86)</f>
        <v>242.75</v>
      </c>
      <c r="J86" s="30">
        <f>ABS(MminusP!J86)</f>
        <v>0.65999999999999925</v>
      </c>
      <c r="K86" s="30">
        <f>ABS(MminusP!K86)</f>
        <v>134.67999999999995</v>
      </c>
      <c r="L86" s="30">
        <f>ABS(MminusP!L86)</f>
        <v>0.33000000000000007</v>
      </c>
      <c r="M86" s="30">
        <f>ABS(MminusP!M86)</f>
        <v>0.62999999999999989</v>
      </c>
      <c r="N86" s="30">
        <f>ABS(MminusP!N86)</f>
        <v>543.5200000000001</v>
      </c>
      <c r="O86" s="30">
        <f>ABS(MminusP!O86)</f>
        <v>131.59000000000003</v>
      </c>
      <c r="P86" s="30">
        <f>ABS(MminusP!P86)</f>
        <v>0.67999999999999972</v>
      </c>
      <c r="Q86" s="30">
        <f>ABS(MminusP!Q86)</f>
        <v>410.37000000000012</v>
      </c>
      <c r="R86" s="30">
        <f>ABS(MminusP!R86)</f>
        <v>0</v>
      </c>
      <c r="S86" s="30">
        <f>ABS(MminusP!S86)</f>
        <v>0.54</v>
      </c>
      <c r="T86" s="19">
        <v>0</v>
      </c>
      <c r="U86" s="36">
        <v>0</v>
      </c>
    </row>
    <row r="87" spans="1:21" x14ac:dyDescent="0.3">
      <c r="A87" s="8">
        <v>86</v>
      </c>
      <c r="B87" s="30">
        <f>ABS(MminusP!B87)</f>
        <v>92.499999999999972</v>
      </c>
      <c r="C87" s="30">
        <f>ABS(MminusP!C87)</f>
        <v>69.029999999999973</v>
      </c>
      <c r="D87" s="30">
        <f>ABS(MminusP!D87)</f>
        <v>0.96</v>
      </c>
      <c r="E87" s="30">
        <f>ABS(MminusP!E87)</f>
        <v>4.6099999999999568</v>
      </c>
      <c r="F87" s="30">
        <f>ABS(MminusP!F87)</f>
        <v>0.27</v>
      </c>
      <c r="G87" s="30">
        <f>ABS(MminusP!G87)</f>
        <v>0.4</v>
      </c>
      <c r="H87" s="30">
        <f>ABS(MminusP!H87)</f>
        <v>231.21000000000004</v>
      </c>
      <c r="I87" s="30">
        <f>ABS(MminusP!I87)</f>
        <v>60.129999999999995</v>
      </c>
      <c r="J87" s="30">
        <f>ABS(MminusP!J87)</f>
        <v>0.95000000000000018</v>
      </c>
      <c r="K87" s="30">
        <f>ABS(MminusP!K87)</f>
        <v>149.84000000000003</v>
      </c>
      <c r="L87" s="30">
        <f>ABS(MminusP!L87)</f>
        <v>0.38</v>
      </c>
      <c r="M87" s="30">
        <f>ABS(MminusP!M87)</f>
        <v>0.52</v>
      </c>
      <c r="N87" s="30">
        <f>ABS(MminusP!N87)</f>
        <v>226.76999999999998</v>
      </c>
      <c r="O87" s="30">
        <f>ABS(MminusP!O87)</f>
        <v>110.13999999999999</v>
      </c>
      <c r="P87" s="30">
        <f>ABS(MminusP!P87)</f>
        <v>0.92999999999999972</v>
      </c>
      <c r="Q87" s="30">
        <f>ABS(MminusP!Q87)</f>
        <v>184.12</v>
      </c>
      <c r="R87" s="30">
        <f>ABS(MminusP!R87)</f>
        <v>0.14000000000000001</v>
      </c>
      <c r="S87" s="30">
        <f>ABS(MminusP!S87)</f>
        <v>0.68</v>
      </c>
      <c r="T87" s="16">
        <v>0</v>
      </c>
      <c r="U87" s="36">
        <v>0</v>
      </c>
    </row>
    <row r="88" spans="1:21" x14ac:dyDescent="0.3">
      <c r="A88" s="8">
        <v>87</v>
      </c>
      <c r="B88" s="30">
        <f>ABS(MminusP!B88)</f>
        <v>1224.26</v>
      </c>
      <c r="C88" s="30">
        <f>ABS(MminusP!C88)</f>
        <v>2304.7400000000002</v>
      </c>
      <c r="D88" s="30">
        <f>ABS(MminusP!D88)</f>
        <v>0.11999999999999922</v>
      </c>
      <c r="E88" s="30">
        <f>ABS(MminusP!E88)</f>
        <v>2163.1799999999998</v>
      </c>
      <c r="F88" s="30">
        <f>ABS(MminusP!F88)</f>
        <v>1.35</v>
      </c>
      <c r="G88" s="30">
        <f>ABS(MminusP!G88)</f>
        <v>0.8899999999999999</v>
      </c>
      <c r="H88" s="30">
        <f>ABS(MminusP!H88)</f>
        <v>2817.73</v>
      </c>
      <c r="I88" s="30">
        <f>ABS(MminusP!I88)</f>
        <v>3179.87</v>
      </c>
      <c r="J88" s="30">
        <f>ABS(MminusP!J88)</f>
        <v>5.9999999999999609E-2</v>
      </c>
      <c r="K88" s="30">
        <f>ABS(MminusP!K88)</f>
        <v>3754.01</v>
      </c>
      <c r="L88" s="30">
        <f>ABS(MminusP!L88)</f>
        <v>1.8399999999999999</v>
      </c>
      <c r="M88" s="30">
        <f>ABS(MminusP!M88)</f>
        <v>3.5999999999999996</v>
      </c>
      <c r="N88" s="30">
        <f>ABS(MminusP!N88)</f>
        <v>3954.83</v>
      </c>
      <c r="O88" s="30">
        <f>ABS(MminusP!O88)</f>
        <v>2720.38</v>
      </c>
      <c r="P88" s="30">
        <f>ABS(MminusP!P88)</f>
        <v>0.17999999999999972</v>
      </c>
      <c r="Q88" s="30">
        <f>ABS(MminusP!Q88)</f>
        <v>4388.9799999999996</v>
      </c>
      <c r="R88" s="30">
        <f>ABS(MminusP!R88)</f>
        <v>0.32</v>
      </c>
      <c r="S88" s="30">
        <f>ABS(MminusP!S88)</f>
        <v>0.97000000000000008</v>
      </c>
      <c r="T88" s="19">
        <v>0</v>
      </c>
      <c r="U88" s="36">
        <v>0</v>
      </c>
    </row>
    <row r="89" spans="1:21" x14ac:dyDescent="0.3">
      <c r="A89" s="8">
        <v>88</v>
      </c>
      <c r="B89" s="30">
        <f>ABS(MminusP!B89)</f>
        <v>1650.77</v>
      </c>
      <c r="C89" s="30">
        <f>ABS(MminusP!C89)</f>
        <v>541.31000000000017</v>
      </c>
      <c r="D89" s="30">
        <f>ABS(MminusP!D89)</f>
        <v>1.5100000000000007</v>
      </c>
      <c r="E89" s="30">
        <f>ABS(MminusP!E89)</f>
        <v>1445.9899999999998</v>
      </c>
      <c r="F89" s="30">
        <f>ABS(MminusP!F89)</f>
        <v>0.35000000000000003</v>
      </c>
      <c r="G89" s="30">
        <f>ABS(MminusP!G89)</f>
        <v>0.59</v>
      </c>
      <c r="H89" s="30">
        <f>ABS(MminusP!H89)</f>
        <v>3601.76</v>
      </c>
      <c r="I89" s="30">
        <f>ABS(MminusP!I89)</f>
        <v>894.90000000000009</v>
      </c>
      <c r="J89" s="30">
        <f>ABS(MminusP!J89)</f>
        <v>1.46</v>
      </c>
      <c r="K89" s="30">
        <f>ABS(MminusP!K89)</f>
        <v>3482.8300000000004</v>
      </c>
      <c r="L89" s="30">
        <f>ABS(MminusP!L89)</f>
        <v>0.43000000000000005</v>
      </c>
      <c r="M89" s="30">
        <f>ABS(MminusP!M89)</f>
        <v>0.63</v>
      </c>
      <c r="N89" s="30">
        <f>ABS(MminusP!N89)</f>
        <v>4018.7400000000002</v>
      </c>
      <c r="O89" s="30">
        <f>ABS(MminusP!O89)</f>
        <v>885.93999999999994</v>
      </c>
      <c r="P89" s="30">
        <f>ABS(MminusP!P89)</f>
        <v>1.4300000000000006</v>
      </c>
      <c r="Q89" s="30">
        <f>ABS(MminusP!Q89)</f>
        <v>4001.3</v>
      </c>
      <c r="R89" s="30">
        <f>ABS(MminusP!R89)</f>
        <v>0.39999999999999997</v>
      </c>
      <c r="S89" s="30">
        <f>ABS(MminusP!S89)</f>
        <v>0.8899999999999999</v>
      </c>
      <c r="T89" s="19">
        <v>0</v>
      </c>
      <c r="U89" s="39">
        <v>0</v>
      </c>
    </row>
    <row r="90" spans="1:21" x14ac:dyDescent="0.3">
      <c r="A90" s="8">
        <v>89</v>
      </c>
      <c r="B90" s="30">
        <f>ABS(MminusP!B90)</f>
        <v>911.04</v>
      </c>
      <c r="C90" s="30">
        <f>ABS(MminusP!C90)</f>
        <v>304.46000000000004</v>
      </c>
      <c r="D90" s="30">
        <f>ABS(MminusP!D90)</f>
        <v>1.46</v>
      </c>
      <c r="E90" s="30">
        <f>ABS(MminusP!E90)</f>
        <v>816.18999999999994</v>
      </c>
      <c r="F90" s="30">
        <f>ABS(MminusP!F90)</f>
        <v>0.46</v>
      </c>
      <c r="G90" s="30">
        <f>ABS(MminusP!G90)</f>
        <v>0.48000000000000004</v>
      </c>
      <c r="H90" s="30">
        <f>ABS(MminusP!H90)</f>
        <v>114.53999999999996</v>
      </c>
      <c r="I90" s="30">
        <f>ABS(MminusP!I90)</f>
        <v>6.4200000000000159</v>
      </c>
      <c r="J90" s="30">
        <f>ABS(MminusP!J90)</f>
        <v>1.4500000000000002</v>
      </c>
      <c r="K90" s="30">
        <f>ABS(MminusP!K90)</f>
        <v>114.53999999999996</v>
      </c>
      <c r="L90" s="30">
        <f>ABS(MminusP!L90)</f>
        <v>0.86</v>
      </c>
      <c r="M90" s="30">
        <f>ABS(MminusP!M90)</f>
        <v>1.17</v>
      </c>
      <c r="N90" s="30">
        <f>ABS(MminusP!N90)</f>
        <v>746.55</v>
      </c>
      <c r="O90" s="30">
        <f>ABS(MminusP!O90)</f>
        <v>396.65</v>
      </c>
      <c r="P90" s="30">
        <f>ABS(MminusP!P90)</f>
        <v>1.5899999999999999</v>
      </c>
      <c r="Q90" s="30">
        <f>ABS(MminusP!Q90)</f>
        <v>746.55</v>
      </c>
      <c r="R90" s="30">
        <f>ABS(MminusP!R90)</f>
        <v>1.2999999999999998</v>
      </c>
      <c r="S90" s="30">
        <f>ABS(MminusP!S90)</f>
        <v>2.42</v>
      </c>
      <c r="T90" s="21">
        <v>1</v>
      </c>
      <c r="U90" s="39">
        <v>0</v>
      </c>
    </row>
    <row r="91" spans="1:21" x14ac:dyDescent="0.3">
      <c r="A91" s="8">
        <v>90</v>
      </c>
      <c r="B91" s="30">
        <f>ABS(MminusP!B91)</f>
        <v>358.05999999999995</v>
      </c>
      <c r="C91" s="30">
        <f>ABS(MminusP!C91)</f>
        <v>1507.5300000000002</v>
      </c>
      <c r="D91" s="30">
        <f>ABS(MminusP!D91)</f>
        <v>2.9499999999999993</v>
      </c>
      <c r="E91" s="30">
        <f>ABS(MminusP!E91)</f>
        <v>1422.6399999999999</v>
      </c>
      <c r="F91" s="30">
        <f>ABS(MminusP!F91)</f>
        <v>0.35000000000000009</v>
      </c>
      <c r="G91" s="30">
        <f>ABS(MminusP!G91)</f>
        <v>6.0000000000000053E-2</v>
      </c>
      <c r="H91" s="30">
        <f>ABS(MminusP!H91)</f>
        <v>757.68000000000006</v>
      </c>
      <c r="I91" s="30">
        <f>ABS(MminusP!I91)</f>
        <v>2296.4299999999998</v>
      </c>
      <c r="J91" s="30">
        <f>ABS(MminusP!J91)</f>
        <v>3.0599999999999996</v>
      </c>
      <c r="K91" s="30">
        <f>ABS(MminusP!K91)</f>
        <v>2289.56</v>
      </c>
      <c r="L91" s="30">
        <f>ABS(MminusP!L91)</f>
        <v>0.41</v>
      </c>
      <c r="M91" s="30">
        <f>ABS(MminusP!M91)</f>
        <v>1.85</v>
      </c>
      <c r="N91" s="30">
        <f>ABS(MminusP!N91)</f>
        <v>1208.0900000000001</v>
      </c>
      <c r="O91" s="30">
        <f>ABS(MminusP!O91)</f>
        <v>2821.1499999999996</v>
      </c>
      <c r="P91" s="30">
        <f>ABS(MminusP!P91)</f>
        <v>3.1100000000000012</v>
      </c>
      <c r="Q91" s="30">
        <f>ABS(MminusP!Q91)</f>
        <v>2736.5</v>
      </c>
      <c r="R91" s="30">
        <f>ABS(MminusP!R91)</f>
        <v>0.57999999999999996</v>
      </c>
      <c r="S91" s="30">
        <f>ABS(MminusP!S91)</f>
        <v>1.88</v>
      </c>
      <c r="T91" s="21">
        <v>0</v>
      </c>
      <c r="U91" s="40">
        <v>1</v>
      </c>
    </row>
    <row r="92" spans="1:21" x14ac:dyDescent="0.3">
      <c r="A92" s="8">
        <v>91</v>
      </c>
      <c r="B92" s="30">
        <f>ABS(MminusP!B92)</f>
        <v>1541.79</v>
      </c>
      <c r="C92" s="30">
        <f>ABS(MminusP!C92)</f>
        <v>1645.35</v>
      </c>
      <c r="D92" s="30">
        <f>ABS(MminusP!D92)</f>
        <v>0.20000000000000018</v>
      </c>
      <c r="E92" s="30">
        <f>ABS(MminusP!E92)</f>
        <v>2194.2599999999998</v>
      </c>
      <c r="F92" s="30">
        <f>ABS(MminusP!F92)</f>
        <v>3.0000000000000027E-2</v>
      </c>
      <c r="G92" s="30">
        <f>ABS(MminusP!G92)</f>
        <v>0.41000000000000003</v>
      </c>
      <c r="H92" s="30">
        <f>ABS(MminusP!H92)</f>
        <v>3231.2</v>
      </c>
      <c r="I92" s="30">
        <f>ABS(MminusP!I92)</f>
        <v>1505.26</v>
      </c>
      <c r="J92" s="30">
        <f>ABS(MminusP!J92)</f>
        <v>0.17999999999999972</v>
      </c>
      <c r="K92" s="30">
        <f>ABS(MminusP!K92)</f>
        <v>3151.0299999999997</v>
      </c>
      <c r="L92" s="30">
        <f>ABS(MminusP!L92)</f>
        <v>0.59000000000000008</v>
      </c>
      <c r="M92" s="30">
        <f>ABS(MminusP!M92)</f>
        <v>0.76</v>
      </c>
      <c r="N92" s="30">
        <f>ABS(MminusP!N92)</f>
        <v>4664.46</v>
      </c>
      <c r="O92" s="30">
        <f>ABS(MminusP!O92)</f>
        <v>1902.89</v>
      </c>
      <c r="P92" s="30">
        <f>ABS(MminusP!P92)</f>
        <v>0.24000000000000021</v>
      </c>
      <c r="Q92" s="30">
        <f>ABS(MminusP!Q92)</f>
        <v>4661.59</v>
      </c>
      <c r="R92" s="30">
        <f>ABS(MminusP!R92)</f>
        <v>9.9999999999999992E-2</v>
      </c>
      <c r="S92" s="30">
        <f>ABS(MminusP!S92)</f>
        <v>0.32000000000000006</v>
      </c>
      <c r="T92" s="21">
        <v>0</v>
      </c>
      <c r="U92" s="39">
        <v>0</v>
      </c>
    </row>
    <row r="93" spans="1:21" x14ac:dyDescent="0.3">
      <c r="A93" s="8">
        <v>92</v>
      </c>
      <c r="B93" s="30">
        <f>ABS(MminusP!B93)</f>
        <v>85.720000000000027</v>
      </c>
      <c r="C93" s="30">
        <f>ABS(MminusP!C93)</f>
        <v>296.08999999999997</v>
      </c>
      <c r="D93" s="30">
        <f>ABS(MminusP!D93)</f>
        <v>0.58000000000000007</v>
      </c>
      <c r="E93" s="30">
        <f>ABS(MminusP!E93)</f>
        <v>249.79000000000002</v>
      </c>
      <c r="F93" s="30">
        <f>ABS(MminusP!F93)</f>
        <v>0.21999999999999997</v>
      </c>
      <c r="G93" s="30">
        <f>ABS(MminusP!G93)</f>
        <v>0.77</v>
      </c>
      <c r="H93" s="30">
        <f>ABS(MminusP!H93)</f>
        <v>214.08000000000004</v>
      </c>
      <c r="I93" s="30">
        <f>ABS(MminusP!I93)</f>
        <v>173.59000000000003</v>
      </c>
      <c r="J93" s="30">
        <f>ABS(MminusP!J93)</f>
        <v>0.66000000000000014</v>
      </c>
      <c r="K93" s="30">
        <f>ABS(MminusP!K93)</f>
        <v>230.64999999999998</v>
      </c>
      <c r="L93" s="30">
        <f>ABS(MminusP!L93)</f>
        <v>9.0000000000000011E-2</v>
      </c>
      <c r="M93" s="30">
        <f>ABS(MminusP!M93)</f>
        <v>0.76</v>
      </c>
      <c r="N93" s="30">
        <f>ABS(MminusP!N93)</f>
        <v>250.95999999999992</v>
      </c>
      <c r="O93" s="30">
        <f>ABS(MminusP!O93)</f>
        <v>79.699999999999989</v>
      </c>
      <c r="P93" s="30">
        <f>ABS(MminusP!P93)</f>
        <v>0.66000000000000014</v>
      </c>
      <c r="Q93" s="30">
        <f>ABS(MminusP!Q93)</f>
        <v>252.27999999999997</v>
      </c>
      <c r="R93" s="30">
        <f>ABS(MminusP!R93)</f>
        <v>0.74</v>
      </c>
      <c r="S93" s="30">
        <f>ABS(MminusP!S93)</f>
        <v>0.33999999999999997</v>
      </c>
      <c r="T93" s="21">
        <v>1</v>
      </c>
      <c r="U93" s="40">
        <v>1</v>
      </c>
    </row>
    <row r="94" spans="1:21" x14ac:dyDescent="0.3">
      <c r="A94" s="8">
        <v>93</v>
      </c>
      <c r="B94" s="30">
        <f>ABS(MminusP!B94)</f>
        <v>181.72000000000003</v>
      </c>
      <c r="C94" s="30">
        <f>ABS(MminusP!C94)</f>
        <v>254.26999999999998</v>
      </c>
      <c r="D94" s="30">
        <f>ABS(MminusP!D94)</f>
        <v>1.2799999999999994</v>
      </c>
      <c r="E94" s="30">
        <f>ABS(MminusP!E94)</f>
        <v>256.73</v>
      </c>
      <c r="F94" s="30">
        <f>ABS(MminusP!F94)</f>
        <v>0.15999999999999998</v>
      </c>
      <c r="G94" s="30">
        <f>ABS(MminusP!G94)</f>
        <v>1.3</v>
      </c>
      <c r="H94" s="30">
        <f>ABS(MminusP!H94)</f>
        <v>413.74</v>
      </c>
      <c r="I94" s="30">
        <f>ABS(MminusP!I94)</f>
        <v>317.47999999999996</v>
      </c>
      <c r="J94" s="30">
        <f>ABS(MminusP!J94)</f>
        <v>1.6400000000000006</v>
      </c>
      <c r="K94" s="30">
        <f>ABS(MminusP!K94)</f>
        <v>458.05</v>
      </c>
      <c r="L94" s="30">
        <f>ABS(MminusP!L94)</f>
        <v>0.39</v>
      </c>
      <c r="M94" s="30">
        <f>ABS(MminusP!M94)</f>
        <v>0.5</v>
      </c>
      <c r="N94" s="30">
        <f>ABS(MminusP!N94)</f>
        <v>622.03</v>
      </c>
      <c r="O94" s="30">
        <f>ABS(MminusP!O94)</f>
        <v>334.89</v>
      </c>
      <c r="P94" s="30">
        <f>ABS(MminusP!P94)</f>
        <v>1.8399999999999999</v>
      </c>
      <c r="Q94" s="30">
        <f>ABS(MminusP!Q94)</f>
        <v>626.52</v>
      </c>
      <c r="R94" s="30">
        <f>ABS(MminusP!R94)</f>
        <v>0.85000000000000009</v>
      </c>
      <c r="S94" s="30">
        <f>ABS(MminusP!S94)</f>
        <v>0.48</v>
      </c>
      <c r="T94" s="21">
        <v>0</v>
      </c>
      <c r="U94" s="39">
        <v>0</v>
      </c>
    </row>
    <row r="95" spans="1:21" x14ac:dyDescent="0.3">
      <c r="A95" s="8">
        <v>94</v>
      </c>
      <c r="B95" s="30">
        <f>ABS(MminusP!B95)</f>
        <v>260.07</v>
      </c>
      <c r="C95" s="30">
        <f>ABS(MminusP!C95)</f>
        <v>367.97999999999996</v>
      </c>
      <c r="D95" s="30">
        <f>ABS(MminusP!D95)</f>
        <v>1.5600000000000005</v>
      </c>
      <c r="E95" s="30">
        <f>ABS(MminusP!E95)</f>
        <v>455.72</v>
      </c>
      <c r="F95" s="30">
        <f>ABS(MminusP!F95)</f>
        <v>0.75</v>
      </c>
      <c r="G95" s="30">
        <f>ABS(MminusP!G95)</f>
        <v>0.78</v>
      </c>
      <c r="H95" s="30">
        <f>ABS(MminusP!H95)</f>
        <v>573.54</v>
      </c>
      <c r="I95" s="30">
        <f>ABS(MminusP!I95)</f>
        <v>360.36000000000007</v>
      </c>
      <c r="J95" s="30">
        <f>ABS(MminusP!J95)</f>
        <v>1.5500000000000007</v>
      </c>
      <c r="K95" s="30">
        <f>ABS(MminusP!K95)</f>
        <v>673.4</v>
      </c>
      <c r="L95" s="30">
        <f>ABS(MminusP!L95)</f>
        <v>0.83</v>
      </c>
      <c r="M95" s="30">
        <f>ABS(MminusP!M95)</f>
        <v>0.57999999999999996</v>
      </c>
      <c r="N95" s="30">
        <f>ABS(MminusP!N95)</f>
        <v>899.66000000000008</v>
      </c>
      <c r="O95" s="30">
        <f>ABS(MminusP!O95)</f>
        <v>518.71</v>
      </c>
      <c r="P95" s="30">
        <f>ABS(MminusP!P95)</f>
        <v>1.5899999999999999</v>
      </c>
      <c r="Q95" s="30">
        <f>ABS(MminusP!Q95)</f>
        <v>958.82999999999993</v>
      </c>
      <c r="R95" s="30">
        <f>ABS(MminusP!R95)</f>
        <v>0.21000000000000002</v>
      </c>
      <c r="S95" s="30">
        <f>ABS(MminusP!S95)</f>
        <v>0.54000000000000015</v>
      </c>
      <c r="T95" s="21">
        <v>1</v>
      </c>
      <c r="U95" s="41">
        <v>0</v>
      </c>
    </row>
    <row r="96" spans="1:21" x14ac:dyDescent="0.3">
      <c r="A96" s="8">
        <v>95</v>
      </c>
      <c r="B96" s="30">
        <f>ABS(MminusP!B96)</f>
        <v>277.69</v>
      </c>
      <c r="C96" s="30">
        <f>ABS(MminusP!C96)</f>
        <v>500.14</v>
      </c>
      <c r="D96" s="30">
        <f>ABS(MminusP!D96)</f>
        <v>0.86000000000000032</v>
      </c>
      <c r="E96" s="30">
        <f>ABS(MminusP!E96)</f>
        <v>453.42999999999995</v>
      </c>
      <c r="F96" s="30">
        <f>ABS(MminusP!F96)</f>
        <v>0.8</v>
      </c>
      <c r="G96" s="30">
        <f>ABS(MminusP!G96)</f>
        <v>0.78</v>
      </c>
      <c r="H96" s="30">
        <f>ABS(MminusP!H96)</f>
        <v>600.54</v>
      </c>
      <c r="I96" s="30">
        <f>ABS(MminusP!I96)</f>
        <v>422.33000000000004</v>
      </c>
      <c r="J96" s="30">
        <f>ABS(MminusP!J96)</f>
        <v>0.92999999999999972</v>
      </c>
      <c r="K96" s="30">
        <f>ABS(MminusP!K96)</f>
        <v>661.77</v>
      </c>
      <c r="L96" s="30">
        <f>ABS(MminusP!L96)</f>
        <v>0.28000000000000003</v>
      </c>
      <c r="M96" s="30">
        <f>ABS(MminusP!M96)</f>
        <v>0.67</v>
      </c>
      <c r="N96" s="30">
        <f>ABS(MminusP!N96)</f>
        <v>903.3599999999999</v>
      </c>
      <c r="O96" s="30">
        <f>ABS(MminusP!O96)</f>
        <v>310.22000000000003</v>
      </c>
      <c r="P96" s="30">
        <f>ABS(MminusP!P96)</f>
        <v>0.87000000000000011</v>
      </c>
      <c r="Q96" s="30">
        <f>ABS(MminusP!Q96)</f>
        <v>715.43000000000006</v>
      </c>
      <c r="R96" s="30">
        <f>ABS(MminusP!R96)</f>
        <v>9.999999999999995E-3</v>
      </c>
      <c r="S96" s="30">
        <f>ABS(MminusP!S96)</f>
        <v>6.0000000000000053E-2</v>
      </c>
      <c r="T96" s="21">
        <v>1</v>
      </c>
      <c r="U96" s="41">
        <v>0</v>
      </c>
    </row>
    <row r="97" spans="1:21" x14ac:dyDescent="0.3">
      <c r="A97" s="8">
        <v>96</v>
      </c>
      <c r="B97" s="30">
        <f>ABS(MminusP!B97)</f>
        <v>605.93999999999994</v>
      </c>
      <c r="C97" s="30">
        <f>ABS(MminusP!C97)</f>
        <v>974.74000000000024</v>
      </c>
      <c r="D97" s="30">
        <f>ABS(MminusP!D97)</f>
        <v>1.4000000000000004</v>
      </c>
      <c r="E97" s="30">
        <f>ABS(MminusP!E97)</f>
        <v>1116.1599999999999</v>
      </c>
      <c r="F97" s="30">
        <f>ABS(MminusP!F97)</f>
        <v>1.1500000000000001</v>
      </c>
      <c r="G97" s="30">
        <f>ABS(MminusP!G97)</f>
        <v>1.38</v>
      </c>
      <c r="H97" s="30">
        <f>ABS(MminusP!H97)</f>
        <v>773.60000000000036</v>
      </c>
      <c r="I97" s="30">
        <f>ABS(MminusP!I97)</f>
        <v>602.77</v>
      </c>
      <c r="J97" s="30">
        <f>ABS(MminusP!J97)</f>
        <v>1.5099999999999998</v>
      </c>
      <c r="K97" s="30">
        <f>ABS(MminusP!K97)</f>
        <v>640.64000000000033</v>
      </c>
      <c r="L97" s="30">
        <f>ABS(MminusP!L97)</f>
        <v>0.25</v>
      </c>
      <c r="M97" s="30">
        <f>ABS(MminusP!M97)</f>
        <v>0.55999999999999994</v>
      </c>
      <c r="N97" s="30">
        <f>ABS(MminusP!N97)</f>
        <v>605.24000000000024</v>
      </c>
      <c r="O97" s="30">
        <f>ABS(MminusP!O97)</f>
        <v>207.58000000000004</v>
      </c>
      <c r="P97" s="30">
        <f>ABS(MminusP!P97)</f>
        <v>1.4400000000000004</v>
      </c>
      <c r="Q97" s="30">
        <f>ABS(MminusP!Q97)</f>
        <v>605.24000000000024</v>
      </c>
      <c r="R97" s="30">
        <f>ABS(MminusP!R97)</f>
        <v>2.0000000000000018E-2</v>
      </c>
      <c r="S97" s="30">
        <f>ABS(MminusP!S97)</f>
        <v>0.19000000000000006</v>
      </c>
      <c r="T97" s="21">
        <v>0</v>
      </c>
      <c r="U97" s="41">
        <v>0</v>
      </c>
    </row>
    <row r="98" spans="1:21" x14ac:dyDescent="0.3">
      <c r="A98" s="8">
        <v>97</v>
      </c>
      <c r="B98" s="30">
        <f>ABS(MminusP!B98)</f>
        <v>959.18000000000006</v>
      </c>
      <c r="C98" s="30">
        <f>ABS(MminusP!C98)</f>
        <v>1298.8500000000001</v>
      </c>
      <c r="D98" s="30">
        <f>ABS(MminusP!D98)</f>
        <v>1</v>
      </c>
      <c r="E98" s="30">
        <f>ABS(MminusP!E98)</f>
        <v>1486.68</v>
      </c>
      <c r="F98" s="30">
        <f>ABS(MminusP!F98)</f>
        <v>0.64999999999999991</v>
      </c>
      <c r="G98" s="30">
        <f>ABS(MminusP!G98)</f>
        <v>1.28</v>
      </c>
      <c r="H98" s="30">
        <f>ABS(MminusP!H98)</f>
        <v>1929.94</v>
      </c>
      <c r="I98" s="30">
        <f>ABS(MminusP!I98)</f>
        <v>1034.6400000000001</v>
      </c>
      <c r="J98" s="30">
        <f>ABS(MminusP!J98)</f>
        <v>1.0999999999999996</v>
      </c>
      <c r="K98" s="30">
        <f>ABS(MminusP!K98)</f>
        <v>2008.5199999999998</v>
      </c>
      <c r="L98" s="30">
        <f>ABS(MminusP!L98)</f>
        <v>0.64</v>
      </c>
      <c r="M98" s="30">
        <f>ABS(MminusP!M98)</f>
        <v>0.99</v>
      </c>
      <c r="N98" s="30">
        <f>ABS(MminusP!N98)</f>
        <v>2849.36</v>
      </c>
      <c r="O98" s="30">
        <f>ABS(MminusP!O98)</f>
        <v>1091.6300000000001</v>
      </c>
      <c r="P98" s="30">
        <f>ABS(MminusP!P98)</f>
        <v>1.37</v>
      </c>
      <c r="Q98" s="30">
        <f>ABS(MminusP!Q98)</f>
        <v>2876.6800000000003</v>
      </c>
      <c r="R98" s="30">
        <f>ABS(MminusP!R98)</f>
        <v>0.23000000000000004</v>
      </c>
      <c r="S98" s="30">
        <f>ABS(MminusP!S98)</f>
        <v>0.10999999999999999</v>
      </c>
      <c r="T98" s="21">
        <v>1</v>
      </c>
      <c r="U98" s="41">
        <v>0</v>
      </c>
    </row>
    <row r="99" spans="1:21" x14ac:dyDescent="0.3">
      <c r="A99" s="8">
        <v>98</v>
      </c>
      <c r="B99" s="30">
        <f>ABS(MminusP!B99)</f>
        <v>1017.16</v>
      </c>
      <c r="C99" s="30">
        <f>ABS(MminusP!C99)</f>
        <v>940.05000000000007</v>
      </c>
      <c r="D99" s="30">
        <f>ABS(MminusP!D99)</f>
        <v>0.51999999999999957</v>
      </c>
      <c r="E99" s="30">
        <f>ABS(MminusP!E99)</f>
        <v>1255.8700000000001</v>
      </c>
      <c r="F99" s="30">
        <f>ABS(MminusP!F99)</f>
        <v>1.999999999999999E-2</v>
      </c>
      <c r="G99" s="30">
        <f>ABS(MminusP!G99)</f>
        <v>8.9999999999999969E-2</v>
      </c>
      <c r="H99" s="30">
        <f>ABS(MminusP!H99)</f>
        <v>1890.11</v>
      </c>
      <c r="I99" s="30">
        <f>ABS(MminusP!I99)</f>
        <v>910.94</v>
      </c>
      <c r="J99" s="30">
        <f>ABS(MminusP!J99)</f>
        <v>0.54</v>
      </c>
      <c r="K99" s="30">
        <f>ABS(MminusP!K99)</f>
        <v>1903.32</v>
      </c>
      <c r="L99" s="30">
        <f>ABS(MminusP!L99)</f>
        <v>0.21</v>
      </c>
      <c r="M99" s="30">
        <f>ABS(MminusP!M99)</f>
        <v>0.14999999999999991</v>
      </c>
      <c r="N99" s="30">
        <f>ABS(MminusP!N99)</f>
        <v>2358.39</v>
      </c>
      <c r="O99" s="30">
        <f>ABS(MminusP!O99)</f>
        <v>834.71</v>
      </c>
      <c r="P99" s="30">
        <f>ABS(MminusP!P99)</f>
        <v>0.44000000000000039</v>
      </c>
      <c r="Q99" s="30">
        <f>ABS(MminusP!Q99)</f>
        <v>2358.39</v>
      </c>
      <c r="R99" s="30">
        <f>ABS(MminusP!R99)</f>
        <v>0.74</v>
      </c>
      <c r="S99" s="30">
        <f>ABS(MminusP!S99)</f>
        <v>0.14000000000000001</v>
      </c>
      <c r="T99" s="21">
        <v>0</v>
      </c>
      <c r="U99" s="41">
        <v>0</v>
      </c>
    </row>
    <row r="100" spans="1:21" x14ac:dyDescent="0.3">
      <c r="A100" s="8">
        <v>99</v>
      </c>
      <c r="B100" s="30">
        <f>ABS(MminusP!B100)</f>
        <v>628.00999999999988</v>
      </c>
      <c r="C100" s="30">
        <f>ABS(MminusP!C100)</f>
        <v>2276.1299999999997</v>
      </c>
      <c r="D100" s="30">
        <f>ABS(MminusP!D100)</f>
        <v>1.54</v>
      </c>
      <c r="E100" s="30">
        <f>ABS(MminusP!E100)</f>
        <v>1779.48</v>
      </c>
      <c r="F100" s="30">
        <f>ABS(MminusP!F100)</f>
        <v>0.51</v>
      </c>
      <c r="G100" s="30">
        <f>ABS(MminusP!G100)</f>
        <v>0.7</v>
      </c>
      <c r="H100" s="30">
        <f>ABS(MminusP!H100)</f>
        <v>1244.1399999999999</v>
      </c>
      <c r="I100" s="30">
        <f>ABS(MminusP!I100)</f>
        <v>3684.42</v>
      </c>
      <c r="J100" s="30">
        <f>ABS(MminusP!J100)</f>
        <v>1.54</v>
      </c>
      <c r="K100" s="30">
        <f>ABS(MminusP!K100)</f>
        <v>3008.48</v>
      </c>
      <c r="L100" s="30">
        <f>ABS(MminusP!L100)</f>
        <v>0.97000000000000008</v>
      </c>
      <c r="M100" s="30">
        <f>ABS(MminusP!M100)</f>
        <v>1.8900000000000001</v>
      </c>
      <c r="N100" s="30">
        <f>ABS(MminusP!N100)</f>
        <v>1493.6899999999998</v>
      </c>
      <c r="O100" s="30">
        <f>ABS(MminusP!O100)</f>
        <v>2986.83</v>
      </c>
      <c r="P100" s="30">
        <f>ABS(MminusP!P100)</f>
        <v>1.4799999999999995</v>
      </c>
      <c r="Q100" s="30">
        <f>ABS(MminusP!Q100)</f>
        <v>2844.8600000000006</v>
      </c>
      <c r="R100" s="30">
        <f>ABS(MminusP!R100)</f>
        <v>1.4100000000000001</v>
      </c>
      <c r="S100" s="30">
        <f>ABS(MminusP!S100)</f>
        <v>2.38</v>
      </c>
      <c r="T100" s="21">
        <v>0</v>
      </c>
      <c r="U100" s="41">
        <v>0</v>
      </c>
    </row>
    <row r="101" spans="1:21" x14ac:dyDescent="0.3">
      <c r="A101" s="8">
        <v>100</v>
      </c>
      <c r="B101" s="30">
        <f>ABS(MminusP!B101)</f>
        <v>1531.7</v>
      </c>
      <c r="C101" s="30">
        <f>ABS(MminusP!C101)</f>
        <v>1336.48</v>
      </c>
      <c r="D101" s="30">
        <f>ABS(MminusP!D101)</f>
        <v>0.26000000000000068</v>
      </c>
      <c r="E101" s="30">
        <f>ABS(MminusP!E101)</f>
        <v>1850.52</v>
      </c>
      <c r="F101" s="30">
        <f>ABS(MminusP!F101)</f>
        <v>0.19</v>
      </c>
      <c r="G101" s="30">
        <f>ABS(MminusP!G101)</f>
        <v>1.0900000000000001</v>
      </c>
      <c r="H101" s="30">
        <f>ABS(MminusP!H101)</f>
        <v>2982.37</v>
      </c>
      <c r="I101" s="30">
        <f>ABS(MminusP!I101)</f>
        <v>1653.7800000000002</v>
      </c>
      <c r="J101" s="30">
        <f>ABS(MminusP!J101)</f>
        <v>0.23000000000000043</v>
      </c>
      <c r="K101" s="30">
        <f>ABS(MminusP!K101)</f>
        <v>3209.2699999999995</v>
      </c>
      <c r="L101" s="30">
        <f>ABS(MminusP!L101)</f>
        <v>0.36</v>
      </c>
      <c r="M101" s="30">
        <f>ABS(MminusP!M101)</f>
        <v>0.02</v>
      </c>
      <c r="N101" s="30">
        <f>ABS(MminusP!N101)</f>
        <v>3929.55</v>
      </c>
      <c r="O101" s="30">
        <f>ABS(MminusP!O101)</f>
        <v>1989.1</v>
      </c>
      <c r="P101" s="30">
        <f>ABS(MminusP!P101)</f>
        <v>0.25999999999999979</v>
      </c>
      <c r="Q101" s="30">
        <f>ABS(MminusP!Q101)</f>
        <v>4058.95</v>
      </c>
      <c r="R101" s="30">
        <f>ABS(MminusP!R101)</f>
        <v>0.17999999999999997</v>
      </c>
      <c r="S101" s="30">
        <f>ABS(MminusP!S101)</f>
        <v>0.13</v>
      </c>
      <c r="T101" s="21">
        <v>0</v>
      </c>
      <c r="U101" s="41">
        <v>0</v>
      </c>
    </row>
    <row r="102" spans="1:21" x14ac:dyDescent="0.3">
      <c r="A102" s="8">
        <v>101</v>
      </c>
      <c r="B102" s="30">
        <f>ABS(MminusP!B102)</f>
        <v>292.02</v>
      </c>
      <c r="C102" s="30">
        <f>ABS(MminusP!C102)</f>
        <v>598.19000000000028</v>
      </c>
      <c r="D102" s="30">
        <f>ABS(MminusP!D102)</f>
        <v>0.41000000000000014</v>
      </c>
      <c r="E102" s="30">
        <f>ABS(MminusP!E102)</f>
        <v>261.07999999999993</v>
      </c>
      <c r="F102" s="30">
        <f>ABS(MminusP!F102)</f>
        <v>0.03</v>
      </c>
      <c r="G102" s="30">
        <f>ABS(MminusP!G102)</f>
        <v>0.12</v>
      </c>
      <c r="H102" s="30">
        <f>ABS(MminusP!H102)</f>
        <v>1008.3800000000001</v>
      </c>
      <c r="I102" s="30">
        <f>ABS(MminusP!I102)</f>
        <v>1262.6399999999999</v>
      </c>
      <c r="J102" s="30">
        <f>ABS(MminusP!J102)</f>
        <v>0.40999999999999925</v>
      </c>
      <c r="K102" s="30">
        <f>ABS(MminusP!K102)</f>
        <v>126.57999999999993</v>
      </c>
      <c r="L102" s="30">
        <f>ABS(MminusP!L102)</f>
        <v>0.94</v>
      </c>
      <c r="M102" s="30">
        <f>ABS(MminusP!M102)</f>
        <v>1.3399999999999999</v>
      </c>
      <c r="N102" s="30">
        <f>ABS(MminusP!N102)</f>
        <v>1678.94</v>
      </c>
      <c r="O102" s="30">
        <f>ABS(MminusP!O102)</f>
        <v>1154.6499999999999</v>
      </c>
      <c r="P102" s="30">
        <f>ABS(MminusP!P102)</f>
        <v>0.41999999999999993</v>
      </c>
      <c r="Q102" s="30">
        <f>ABS(MminusP!Q102)</f>
        <v>634.75000000000045</v>
      </c>
      <c r="R102" s="30">
        <f>ABS(MminusP!R102)</f>
        <v>0.46000000000000008</v>
      </c>
      <c r="S102" s="30">
        <f>ABS(MminusP!S102)</f>
        <v>0.89</v>
      </c>
      <c r="T102" s="21">
        <v>0</v>
      </c>
      <c r="U102" s="41">
        <v>0</v>
      </c>
    </row>
    <row r="103" spans="1:21" x14ac:dyDescent="0.3">
      <c r="A103" s="8">
        <v>102</v>
      </c>
      <c r="B103" s="30">
        <f>ABS(MminusP!B103)</f>
        <v>670.68999999999994</v>
      </c>
      <c r="C103" s="30">
        <f>ABS(MminusP!C103)</f>
        <v>2162</v>
      </c>
      <c r="D103" s="30">
        <f>ABS(MminusP!D103)</f>
        <v>1.2299999999999995</v>
      </c>
      <c r="E103" s="30">
        <f>ABS(MminusP!E103)</f>
        <v>2082.33</v>
      </c>
      <c r="F103" s="30">
        <f>ABS(MminusP!F103)</f>
        <v>2.92</v>
      </c>
      <c r="G103" s="30">
        <f>ABS(MminusP!G103)</f>
        <v>11.4</v>
      </c>
      <c r="H103" s="30">
        <f>ABS(MminusP!H103)</f>
        <v>1295.49</v>
      </c>
      <c r="I103" s="30">
        <f>ABS(MminusP!I103)</f>
        <v>2820.9</v>
      </c>
      <c r="J103" s="30">
        <f>ABS(MminusP!J103)</f>
        <v>1.2300000000000004</v>
      </c>
      <c r="K103" s="30">
        <f>ABS(MminusP!K103)</f>
        <v>2926.06</v>
      </c>
      <c r="L103" s="30">
        <f>ABS(MminusP!L103)</f>
        <v>2.15</v>
      </c>
      <c r="M103" s="30">
        <f>ABS(MminusP!M103)</f>
        <v>2.5999999999999996</v>
      </c>
      <c r="N103" s="30">
        <f>ABS(MminusP!N103)</f>
        <v>1759.71</v>
      </c>
      <c r="O103" s="30">
        <f>ABS(MminusP!O103)</f>
        <v>2410.5299999999997</v>
      </c>
      <c r="P103" s="30">
        <f>ABS(MminusP!P103)</f>
        <v>1.58</v>
      </c>
      <c r="Q103" s="30">
        <f>ABS(MminusP!Q103)</f>
        <v>2921.17</v>
      </c>
      <c r="R103" s="30">
        <f>ABS(MminusP!R103)</f>
        <v>2.76</v>
      </c>
      <c r="S103" s="30">
        <f>ABS(MminusP!S103)</f>
        <v>1.61</v>
      </c>
      <c r="T103" s="21">
        <v>1</v>
      </c>
      <c r="U103" s="41">
        <v>0</v>
      </c>
    </row>
    <row r="104" spans="1:21" x14ac:dyDescent="0.3">
      <c r="A104" s="8">
        <v>103</v>
      </c>
      <c r="B104" s="30">
        <f>ABS(MminusP!B104)</f>
        <v>569.54000000000008</v>
      </c>
      <c r="C104" s="30">
        <f>ABS(MminusP!C104)</f>
        <v>495.12</v>
      </c>
      <c r="D104" s="30">
        <f>ABS(MminusP!D104)</f>
        <v>8.9999999999999858E-2</v>
      </c>
      <c r="E104" s="30">
        <f>ABS(MminusP!E104)</f>
        <v>697.48</v>
      </c>
      <c r="F104" s="30">
        <f>ABS(MminusP!F104)</f>
        <v>0.36</v>
      </c>
      <c r="G104" s="30">
        <f>ABS(MminusP!G104)</f>
        <v>1.9999999999999962E-2</v>
      </c>
      <c r="H104" s="30">
        <f>ABS(MminusP!H104)</f>
        <v>1111.8499999999999</v>
      </c>
      <c r="I104" s="30">
        <f>ABS(MminusP!I104)</f>
        <v>178.01999999999998</v>
      </c>
      <c r="J104" s="30">
        <f>ABS(MminusP!J104)</f>
        <v>0.20999999999999996</v>
      </c>
      <c r="K104" s="30">
        <f>ABS(MminusP!K104)</f>
        <v>915.05000000000007</v>
      </c>
      <c r="L104" s="30">
        <f>ABS(MminusP!L104)</f>
        <v>0.56999999999999995</v>
      </c>
      <c r="M104" s="30">
        <f>ABS(MminusP!M104)</f>
        <v>0.49</v>
      </c>
      <c r="N104" s="30">
        <f>ABS(MminusP!N104)</f>
        <v>1513.23</v>
      </c>
      <c r="O104" s="30">
        <f>ABS(MminusP!O104)</f>
        <v>371.59999999999997</v>
      </c>
      <c r="P104" s="30">
        <f>ABS(MminusP!P104)</f>
        <v>0.17999999999999972</v>
      </c>
      <c r="Q104" s="30">
        <f>ABS(MminusP!Q104)</f>
        <v>1366.9500000000003</v>
      </c>
      <c r="R104" s="30">
        <f>ABS(MminusP!R104)</f>
        <v>0.27999999999999997</v>
      </c>
      <c r="S104" s="30">
        <f>ABS(MminusP!S104)</f>
        <v>0.21999999999999997</v>
      </c>
      <c r="T104" s="21">
        <v>0</v>
      </c>
      <c r="U104" s="41">
        <v>0</v>
      </c>
    </row>
    <row r="105" spans="1:21" x14ac:dyDescent="0.3">
      <c r="A105" s="8">
        <v>104</v>
      </c>
      <c r="B105" s="30">
        <f>ABS(MminusP!B105)</f>
        <v>1444.97</v>
      </c>
      <c r="C105" s="30">
        <f>ABS(MminusP!C105)</f>
        <v>1471.56</v>
      </c>
      <c r="D105" s="30">
        <f>ABS(MminusP!D105)</f>
        <v>3.0000000000000249E-2</v>
      </c>
      <c r="E105" s="30">
        <f>ABS(MminusP!E105)</f>
        <v>1827.3200000000002</v>
      </c>
      <c r="F105" s="30">
        <f>ABS(MminusP!F105)</f>
        <v>0.35000000000000003</v>
      </c>
      <c r="G105" s="30">
        <f>ABS(MminusP!G105)</f>
        <v>0.09</v>
      </c>
      <c r="H105" s="30">
        <f>ABS(MminusP!H105)</f>
        <v>3036.75</v>
      </c>
      <c r="I105" s="30">
        <f>ABS(MminusP!I105)</f>
        <v>1335.2</v>
      </c>
      <c r="J105" s="30">
        <f>ABS(MminusP!J105)</f>
        <v>5.9999999999999609E-2</v>
      </c>
      <c r="K105" s="30">
        <f>ABS(MminusP!K105)</f>
        <v>2956.46</v>
      </c>
      <c r="L105" s="30">
        <f>ABS(MminusP!L105)</f>
        <v>0.73</v>
      </c>
      <c r="M105" s="30">
        <f>ABS(MminusP!M105)</f>
        <v>1.02</v>
      </c>
      <c r="N105" s="30">
        <f>ABS(MminusP!N105)</f>
        <v>4345.32</v>
      </c>
      <c r="O105" s="30">
        <f>ABS(MminusP!O105)</f>
        <v>1630.36</v>
      </c>
      <c r="P105" s="30">
        <f>ABS(MminusP!P105)</f>
        <v>0.16000000000000014</v>
      </c>
      <c r="Q105" s="30">
        <f>ABS(MminusP!Q105)</f>
        <v>4328.9399999999996</v>
      </c>
      <c r="R105" s="30">
        <f>ABS(MminusP!R105)</f>
        <v>0.83000000000000007</v>
      </c>
      <c r="S105" s="30">
        <f>ABS(MminusP!S105)</f>
        <v>0.44999999999999996</v>
      </c>
      <c r="T105" s="21">
        <v>0</v>
      </c>
      <c r="U105" s="41">
        <v>0</v>
      </c>
    </row>
    <row r="106" spans="1:21" x14ac:dyDescent="0.3">
      <c r="A106" s="8">
        <v>105</v>
      </c>
      <c r="B106" s="30">
        <f>ABS(MminusP!B106)</f>
        <v>164.53999999999996</v>
      </c>
      <c r="C106" s="30">
        <f>ABS(MminusP!C106)</f>
        <v>690.64999999999986</v>
      </c>
      <c r="D106" s="30">
        <f>ABS(MminusP!D106)</f>
        <v>1.04</v>
      </c>
      <c r="E106" s="30">
        <f>ABS(MminusP!E106)</f>
        <v>354.17000000000007</v>
      </c>
      <c r="F106" s="30">
        <f>ABS(MminusP!F106)</f>
        <v>0.63</v>
      </c>
      <c r="G106" s="30">
        <f>ABS(MminusP!G106)</f>
        <v>0.21000000000000002</v>
      </c>
      <c r="H106" s="30">
        <f>ABS(MminusP!H106)</f>
        <v>176.38000000000011</v>
      </c>
      <c r="I106" s="30">
        <f>ABS(MminusP!I106)</f>
        <v>1071.6200000000001</v>
      </c>
      <c r="J106" s="30">
        <f>ABS(MminusP!J106)</f>
        <v>1.0599999999999996</v>
      </c>
      <c r="K106" s="30">
        <f>ABS(MminusP!K106)</f>
        <v>383.39999999999986</v>
      </c>
      <c r="L106" s="30">
        <f>ABS(MminusP!L106)</f>
        <v>0.35000000000000009</v>
      </c>
      <c r="M106" s="30">
        <f>ABS(MminusP!M106)</f>
        <v>1.45</v>
      </c>
      <c r="N106" s="30">
        <f>ABS(MminusP!N106)</f>
        <v>307.67000000000007</v>
      </c>
      <c r="O106" s="30">
        <f>ABS(MminusP!O106)</f>
        <v>1008.6199999999999</v>
      </c>
      <c r="P106" s="30">
        <f>ABS(MminusP!P106)</f>
        <v>1.04</v>
      </c>
      <c r="Q106" s="30">
        <f>ABS(MminusP!Q106)</f>
        <v>777.90000000000009</v>
      </c>
      <c r="R106" s="30">
        <f>ABS(MminusP!R106)</f>
        <v>0.35000000000000003</v>
      </c>
      <c r="S106" s="30">
        <f>ABS(MminusP!S106)</f>
        <v>0.21999999999999997</v>
      </c>
      <c r="T106" s="21">
        <v>0</v>
      </c>
      <c r="U106" s="41">
        <v>0</v>
      </c>
    </row>
    <row r="107" spans="1:21" x14ac:dyDescent="0.3">
      <c r="A107" s="8">
        <v>106</v>
      </c>
      <c r="B107" s="30">
        <f>ABS(MminusP!B107)</f>
        <v>469.5</v>
      </c>
      <c r="C107" s="30">
        <f>ABS(MminusP!C107)</f>
        <v>1670.02</v>
      </c>
      <c r="D107" s="30">
        <f>ABS(MminusP!D107)</f>
        <v>1.5300000000000002</v>
      </c>
      <c r="E107" s="30">
        <f>ABS(MminusP!E107)</f>
        <v>1556.44</v>
      </c>
      <c r="F107" s="30">
        <f>ABS(MminusP!F107)</f>
        <v>1.54</v>
      </c>
      <c r="G107" s="30">
        <f>ABS(MminusP!G107)</f>
        <v>3.87</v>
      </c>
      <c r="H107" s="30">
        <f>ABS(MminusP!H107)</f>
        <v>959.95999999999992</v>
      </c>
      <c r="I107" s="30">
        <f>ABS(MminusP!I107)</f>
        <v>1708.29</v>
      </c>
      <c r="J107" s="30">
        <f>ABS(MminusP!J107)</f>
        <v>1.5200000000000005</v>
      </c>
      <c r="K107" s="30">
        <f>ABS(MminusP!K107)</f>
        <v>1694.2800000000002</v>
      </c>
      <c r="L107" s="30">
        <f>ABS(MminusP!L107)</f>
        <v>0.96</v>
      </c>
      <c r="M107" s="30">
        <f>ABS(MminusP!M107)</f>
        <v>1.27</v>
      </c>
      <c r="N107" s="30">
        <f>ABS(MminusP!N107)</f>
        <v>1382.3600000000001</v>
      </c>
      <c r="O107" s="30">
        <f>ABS(MminusP!O107)</f>
        <v>1696.48</v>
      </c>
      <c r="P107" s="30">
        <f>ABS(MminusP!P107)</f>
        <v>1.63</v>
      </c>
      <c r="Q107" s="30">
        <f>ABS(MminusP!Q107)</f>
        <v>1774.5600000000002</v>
      </c>
      <c r="R107" s="30">
        <f>ABS(MminusP!R107)</f>
        <v>0.40000000000000013</v>
      </c>
      <c r="S107" s="30">
        <f>ABS(MminusP!S107)</f>
        <v>1.72</v>
      </c>
      <c r="T107" s="21">
        <v>0</v>
      </c>
      <c r="U107" s="41">
        <v>0</v>
      </c>
    </row>
    <row r="108" spans="1:21" x14ac:dyDescent="0.3">
      <c r="A108" s="8">
        <v>107</v>
      </c>
      <c r="B108" s="30">
        <f>ABS(MminusP!B108)</f>
        <v>396.2</v>
      </c>
      <c r="C108" s="30">
        <f>ABS(MminusP!C108)</f>
        <v>637.66</v>
      </c>
      <c r="D108" s="30">
        <f>ABS(MminusP!D108)</f>
        <v>1.0900000000000007</v>
      </c>
      <c r="E108" s="30">
        <f>ABS(MminusP!E108)</f>
        <v>648.04</v>
      </c>
      <c r="F108" s="30">
        <f>ABS(MminusP!F108)</f>
        <v>0.91999999999999993</v>
      </c>
      <c r="G108" s="30">
        <f>ABS(MminusP!G108)</f>
        <v>0.97</v>
      </c>
      <c r="H108" s="30">
        <f>ABS(MminusP!H108)</f>
        <v>717.06999999999994</v>
      </c>
      <c r="I108" s="30">
        <f>ABS(MminusP!I108)</f>
        <v>452.70000000000005</v>
      </c>
      <c r="J108" s="30">
        <f>ABS(MminusP!J108)</f>
        <v>1.1500000000000004</v>
      </c>
      <c r="K108" s="30">
        <f>ABS(MminusP!K108)</f>
        <v>711.04</v>
      </c>
      <c r="L108" s="30">
        <f>ABS(MminusP!L108)</f>
        <v>0.23000000000000004</v>
      </c>
      <c r="M108" s="30">
        <f>ABS(MminusP!M108)</f>
        <v>0.45999999999999996</v>
      </c>
      <c r="N108" s="30">
        <f>ABS(MminusP!N108)</f>
        <v>1041.5899999999999</v>
      </c>
      <c r="O108" s="30">
        <f>ABS(MminusP!O108)</f>
        <v>386.1</v>
      </c>
      <c r="P108" s="30">
        <f>ABS(MminusP!P108)</f>
        <v>1.3899999999999997</v>
      </c>
      <c r="Q108" s="30">
        <f>ABS(MminusP!Q108)</f>
        <v>920.74</v>
      </c>
      <c r="R108" s="30">
        <f>ABS(MminusP!R108)</f>
        <v>0.23</v>
      </c>
      <c r="S108" s="30">
        <f>ABS(MminusP!S108)</f>
        <v>1.17</v>
      </c>
      <c r="T108" s="21">
        <v>1</v>
      </c>
      <c r="U108" s="41">
        <v>0</v>
      </c>
    </row>
    <row r="109" spans="1:21" x14ac:dyDescent="0.3">
      <c r="A109" s="8">
        <v>108</v>
      </c>
      <c r="B109" s="30">
        <f>ABS(MminusP!B109)</f>
        <v>832.18999999999983</v>
      </c>
      <c r="C109" s="30">
        <f>ABS(MminusP!C109)</f>
        <v>1862.24</v>
      </c>
      <c r="D109" s="30">
        <f>ABS(MminusP!D109)</f>
        <v>1.1100000000000003</v>
      </c>
      <c r="E109" s="30">
        <f>ABS(MminusP!E109)</f>
        <v>1738.69</v>
      </c>
      <c r="F109" s="30">
        <f>ABS(MminusP!F109)</f>
        <v>0.21999999999999997</v>
      </c>
      <c r="G109" s="30">
        <f>ABS(MminusP!G109)</f>
        <v>0.42000000000000004</v>
      </c>
      <c r="H109" s="30">
        <f>ABS(MminusP!H109)</f>
        <v>1787.73</v>
      </c>
      <c r="I109" s="30">
        <f>ABS(MminusP!I109)</f>
        <v>2439.69</v>
      </c>
      <c r="J109" s="30">
        <f>ABS(MminusP!J109)</f>
        <v>1.1499999999999995</v>
      </c>
      <c r="K109" s="30">
        <f>ABS(MminusP!K109)</f>
        <v>2561.3000000000002</v>
      </c>
      <c r="L109" s="30">
        <f>ABS(MminusP!L109)</f>
        <v>1.02</v>
      </c>
      <c r="M109" s="30">
        <f>ABS(MminusP!M109)</f>
        <v>2.21</v>
      </c>
      <c r="N109" s="30">
        <f>ABS(MminusP!N109)</f>
        <v>2609.13</v>
      </c>
      <c r="O109" s="30">
        <f>ABS(MminusP!O109)</f>
        <v>1824.77</v>
      </c>
      <c r="P109" s="30">
        <f>ABS(MminusP!P109)</f>
        <v>1.0899999999999999</v>
      </c>
      <c r="Q109" s="30">
        <f>ABS(MminusP!Q109)</f>
        <v>2904.32</v>
      </c>
      <c r="R109" s="30">
        <f>ABS(MminusP!R109)</f>
        <v>0.38</v>
      </c>
      <c r="S109" s="30">
        <f>ABS(MminusP!S109)</f>
        <v>0.48</v>
      </c>
      <c r="T109" s="21">
        <v>0</v>
      </c>
      <c r="U109" s="41">
        <v>0</v>
      </c>
    </row>
    <row r="110" spans="1:21" x14ac:dyDescent="0.3">
      <c r="A110" s="8">
        <v>109</v>
      </c>
      <c r="B110" s="30">
        <f>ABS(MminusP!B110)</f>
        <v>1129.8599999999999</v>
      </c>
      <c r="C110" s="30">
        <f>ABS(MminusP!C110)</f>
        <v>2124.73</v>
      </c>
      <c r="D110" s="30">
        <f>ABS(MminusP!D110)</f>
        <v>0.20999999999999996</v>
      </c>
      <c r="E110" s="30">
        <f>ABS(MminusP!E110)</f>
        <v>1979.6599999999999</v>
      </c>
      <c r="F110" s="30">
        <f>ABS(MminusP!F110)</f>
        <v>1.04</v>
      </c>
      <c r="G110" s="30">
        <f>ABS(MminusP!G110)</f>
        <v>1.6199999999999999</v>
      </c>
      <c r="H110" s="30">
        <f>ABS(MminusP!H110)</f>
        <v>2591.17</v>
      </c>
      <c r="I110" s="30">
        <f>ABS(MminusP!I110)</f>
        <v>3024.64</v>
      </c>
      <c r="J110" s="30">
        <f>ABS(MminusP!J110)</f>
        <v>0.24000000000000021</v>
      </c>
      <c r="K110" s="30">
        <f>ABS(MminusP!K110)</f>
        <v>3561.13</v>
      </c>
      <c r="L110" s="30">
        <f>ABS(MminusP!L110)</f>
        <v>1.8399999999999999</v>
      </c>
      <c r="M110" s="30">
        <f>ABS(MminusP!M110)</f>
        <v>2.3499999999999996</v>
      </c>
      <c r="N110" s="30">
        <f>ABS(MminusP!N110)</f>
        <v>3618.37</v>
      </c>
      <c r="O110" s="30">
        <f>ABS(MminusP!O110)</f>
        <v>2591.6800000000003</v>
      </c>
      <c r="P110" s="30">
        <f>ABS(MminusP!P110)</f>
        <v>0.29999999999999982</v>
      </c>
      <c r="Q110" s="30">
        <f>ABS(MminusP!Q110)</f>
        <v>4161.62</v>
      </c>
      <c r="R110" s="30">
        <f>ABS(MminusP!R110)</f>
        <v>0.81</v>
      </c>
      <c r="S110" s="30">
        <f>ABS(MminusP!S110)</f>
        <v>0.35</v>
      </c>
      <c r="T110" s="21">
        <v>0</v>
      </c>
      <c r="U110" s="41">
        <v>0</v>
      </c>
    </row>
    <row r="111" spans="1:21" x14ac:dyDescent="0.3">
      <c r="A111" s="8">
        <v>110</v>
      </c>
      <c r="B111" s="30">
        <f>ABS(MminusP!B111)</f>
        <v>324.83000000000004</v>
      </c>
      <c r="C111" s="30">
        <f>ABS(MminusP!C111)</f>
        <v>1776.86</v>
      </c>
      <c r="D111" s="30">
        <f>ABS(MminusP!D111)</f>
        <v>1.0499999999999998</v>
      </c>
      <c r="E111" s="30">
        <f>ABS(MminusP!E111)</f>
        <v>1577.6599999999999</v>
      </c>
      <c r="F111" s="30">
        <f>ABS(MminusP!F111)</f>
        <v>0.1</v>
      </c>
      <c r="G111" s="30">
        <f>ABS(MminusP!G111)</f>
        <v>0.19</v>
      </c>
      <c r="H111" s="30">
        <f>ABS(MminusP!H111)</f>
        <v>597.47</v>
      </c>
      <c r="I111" s="30">
        <f>ABS(MminusP!I111)</f>
        <v>2232.02</v>
      </c>
      <c r="J111" s="30">
        <f>ABS(MminusP!J111)</f>
        <v>1.0099999999999998</v>
      </c>
      <c r="K111" s="30">
        <f>ABS(MminusP!K111)</f>
        <v>2134.7200000000003</v>
      </c>
      <c r="L111" s="30">
        <f>ABS(MminusP!L111)</f>
        <v>0.31</v>
      </c>
      <c r="M111" s="30">
        <f>ABS(MminusP!M111)</f>
        <v>0.71000000000000008</v>
      </c>
      <c r="N111" s="30">
        <f>ABS(MminusP!N111)</f>
        <v>807.36</v>
      </c>
      <c r="O111" s="30">
        <f>ABS(MminusP!O111)</f>
        <v>2536.06</v>
      </c>
      <c r="P111" s="30">
        <f>ABS(MminusP!P111)</f>
        <v>1.0799999999999992</v>
      </c>
      <c r="Q111" s="30">
        <f>ABS(MminusP!Q111)</f>
        <v>2570.5500000000002</v>
      </c>
      <c r="R111" s="30">
        <f>ABS(MminusP!R111)</f>
        <v>0.21000000000000002</v>
      </c>
      <c r="S111" s="30">
        <f>ABS(MminusP!S111)</f>
        <v>0.78</v>
      </c>
      <c r="T111" s="21">
        <v>0</v>
      </c>
      <c r="U111" s="41">
        <v>0</v>
      </c>
    </row>
    <row r="112" spans="1:21" x14ac:dyDescent="0.3">
      <c r="A112" s="8">
        <v>111</v>
      </c>
      <c r="B112" s="30">
        <f>ABS(MminusP!B112)</f>
        <v>963.32</v>
      </c>
      <c r="C112" s="30">
        <f>ABS(MminusP!C112)</f>
        <v>862.33</v>
      </c>
      <c r="D112" s="30">
        <f>ABS(MminusP!D112)</f>
        <v>0.29999999999999982</v>
      </c>
      <c r="E112" s="30">
        <f>ABS(MminusP!E112)</f>
        <v>1161.3399999999999</v>
      </c>
      <c r="F112" s="30">
        <f>ABS(MminusP!F112)</f>
        <v>0.18</v>
      </c>
      <c r="G112" s="30">
        <f>ABS(MminusP!G112)</f>
        <v>0.41000000000000003</v>
      </c>
      <c r="H112" s="30">
        <f>ABS(MminusP!H112)</f>
        <v>2138.5099999999998</v>
      </c>
      <c r="I112" s="30">
        <f>ABS(MminusP!I112)</f>
        <v>961.43999999999994</v>
      </c>
      <c r="J112" s="30">
        <f>ABS(MminusP!J112)</f>
        <v>0.21999999999999975</v>
      </c>
      <c r="K112" s="30">
        <f>ABS(MminusP!K112)</f>
        <v>2208.91</v>
      </c>
      <c r="L112" s="30">
        <f>ABS(MminusP!L112)</f>
        <v>0.43000000000000005</v>
      </c>
      <c r="M112" s="30">
        <f>ABS(MminusP!M112)</f>
        <v>0.66999999999999993</v>
      </c>
      <c r="N112" s="30">
        <f>ABS(MminusP!N112)</f>
        <v>3168.76</v>
      </c>
      <c r="O112" s="30">
        <f>ABS(MminusP!O112)</f>
        <v>1303.9099999999999</v>
      </c>
      <c r="P112" s="30">
        <f>ABS(MminusP!P112)</f>
        <v>0.21999999999999975</v>
      </c>
      <c r="Q112" s="30">
        <f>ABS(MminusP!Q112)</f>
        <v>3175.03</v>
      </c>
      <c r="R112" s="30">
        <f>ABS(MminusP!R112)</f>
        <v>0.37</v>
      </c>
      <c r="S112" s="30">
        <f>ABS(MminusP!S112)</f>
        <v>0.20000000000000007</v>
      </c>
      <c r="T112" s="21">
        <v>0</v>
      </c>
      <c r="U112" s="41">
        <v>0</v>
      </c>
    </row>
    <row r="113" spans="1:21" x14ac:dyDescent="0.3">
      <c r="A113" s="8">
        <v>112</v>
      </c>
      <c r="B113" s="30">
        <f>ABS(MminusP!B113)</f>
        <v>96.740000000000009</v>
      </c>
      <c r="C113" s="30">
        <f>ABS(MminusP!C113)</f>
        <v>452.05000000000007</v>
      </c>
      <c r="D113" s="30">
        <f>ABS(MminusP!D113)</f>
        <v>2.0000000000000462E-2</v>
      </c>
      <c r="E113" s="30">
        <f>ABS(MminusP!E113)</f>
        <v>312.16000000000008</v>
      </c>
      <c r="F113" s="30">
        <f>ABS(MminusP!F113)</f>
        <v>0.59</v>
      </c>
      <c r="G113" s="30">
        <f>ABS(MminusP!G113)</f>
        <v>0.16000000000000003</v>
      </c>
      <c r="H113" s="30">
        <f>ABS(MminusP!H113)</f>
        <v>329.22</v>
      </c>
      <c r="I113" s="30">
        <f>ABS(MminusP!I113)</f>
        <v>83.46999999999997</v>
      </c>
      <c r="J113" s="30">
        <f>ABS(MminusP!J113)</f>
        <v>1.9999999999999574E-2</v>
      </c>
      <c r="K113" s="30">
        <f>ABS(MminusP!K113)</f>
        <v>223.92999999999995</v>
      </c>
      <c r="L113" s="30">
        <f>ABS(MminusP!L113)</f>
        <v>1.08</v>
      </c>
      <c r="M113" s="30">
        <f>ABS(MminusP!M113)</f>
        <v>0.32</v>
      </c>
      <c r="N113" s="30">
        <f>ABS(MminusP!N113)</f>
        <v>454.04999999999995</v>
      </c>
      <c r="O113" s="30">
        <f>ABS(MminusP!O113)</f>
        <v>82.69</v>
      </c>
      <c r="P113" s="30">
        <f>ABS(MminusP!P113)</f>
        <v>6.9999999999999396E-2</v>
      </c>
      <c r="Q113" s="30">
        <f>ABS(MminusP!Q113)</f>
        <v>330.01999999999987</v>
      </c>
      <c r="R113" s="30">
        <f>ABS(MminusP!R113)</f>
        <v>0.33000000000000007</v>
      </c>
      <c r="S113" s="30">
        <f>ABS(MminusP!S113)</f>
        <v>0.73</v>
      </c>
      <c r="T113" s="21">
        <v>0</v>
      </c>
      <c r="U113" s="41">
        <v>0</v>
      </c>
    </row>
    <row r="114" spans="1:21" x14ac:dyDescent="0.3">
      <c r="A114" s="8">
        <v>113</v>
      </c>
      <c r="B114" s="30">
        <f>ABS(MminusP!B114)</f>
        <v>1584.23</v>
      </c>
      <c r="C114" s="30">
        <f>ABS(MminusP!C114)</f>
        <v>2070.2999999999997</v>
      </c>
      <c r="D114" s="30">
        <f>ABS(MminusP!D114)</f>
        <v>1.29</v>
      </c>
      <c r="E114" s="30">
        <f>ABS(MminusP!E114)</f>
        <v>2325.62</v>
      </c>
      <c r="F114" s="30">
        <f>ABS(MminusP!F114)</f>
        <v>0.13</v>
      </c>
      <c r="G114" s="30">
        <f>ABS(MminusP!G114)</f>
        <v>0.49</v>
      </c>
      <c r="H114" s="30">
        <f>ABS(MminusP!H114)</f>
        <v>3463.98</v>
      </c>
      <c r="I114" s="30">
        <f>ABS(MminusP!I114)</f>
        <v>2304.1299999999997</v>
      </c>
      <c r="J114" s="30">
        <f>ABS(MminusP!J114)</f>
        <v>1.5499999999999998</v>
      </c>
      <c r="K114" s="30">
        <f>ABS(MminusP!K114)</f>
        <v>3666.8399999999997</v>
      </c>
      <c r="L114" s="30">
        <f>ABS(MminusP!L114)</f>
        <v>0.47</v>
      </c>
      <c r="M114" s="30">
        <f>ABS(MminusP!M114)</f>
        <v>3.9999999999999925E-2</v>
      </c>
      <c r="N114" s="30">
        <f>ABS(MminusP!N114)</f>
        <v>5144.3599999999997</v>
      </c>
      <c r="O114" s="30">
        <f>ABS(MminusP!O114)</f>
        <v>2259.5100000000002</v>
      </c>
      <c r="P114" s="30">
        <f>ABS(MminusP!P114)</f>
        <v>2</v>
      </c>
      <c r="Q114" s="30">
        <f>ABS(MminusP!Q114)</f>
        <v>5214.3499999999995</v>
      </c>
      <c r="R114" s="30">
        <f>ABS(MminusP!R114)</f>
        <v>0.19999999999999998</v>
      </c>
      <c r="S114" s="30">
        <f>ABS(MminusP!S114)</f>
        <v>0.58000000000000007</v>
      </c>
      <c r="T114" s="21">
        <v>1</v>
      </c>
      <c r="U114" s="41">
        <v>0</v>
      </c>
    </row>
    <row r="115" spans="1:21" x14ac:dyDescent="0.3">
      <c r="A115" s="8">
        <v>114</v>
      </c>
      <c r="B115" s="30">
        <f>ABS(MminusP!B115)</f>
        <v>184.85000000000002</v>
      </c>
      <c r="C115" s="30">
        <f>ABS(MminusP!C115)</f>
        <v>159.24999999999997</v>
      </c>
      <c r="D115" s="30">
        <f>ABS(MminusP!D115)</f>
        <v>0.55999999999999961</v>
      </c>
      <c r="E115" s="30">
        <f>ABS(MminusP!E115)</f>
        <v>187.44</v>
      </c>
      <c r="F115" s="30">
        <f>ABS(MminusP!F115)</f>
        <v>0.28000000000000003</v>
      </c>
      <c r="G115" s="30">
        <f>ABS(MminusP!G115)</f>
        <v>0.5</v>
      </c>
      <c r="H115" s="30">
        <f>ABS(MminusP!H115)</f>
        <v>434.53</v>
      </c>
      <c r="I115" s="30">
        <f>ABS(MminusP!I115)</f>
        <v>290.46000000000004</v>
      </c>
      <c r="J115" s="30">
        <f>ABS(MminusP!J115)</f>
        <v>0.90000000000000036</v>
      </c>
      <c r="K115" s="30">
        <f>ABS(MminusP!K115)</f>
        <v>492.04999999999995</v>
      </c>
      <c r="L115" s="30">
        <f>ABS(MminusP!L115)</f>
        <v>0</v>
      </c>
      <c r="M115" s="30">
        <f>ABS(MminusP!M115)</f>
        <v>1.25</v>
      </c>
      <c r="N115" s="30">
        <f>ABS(MminusP!N115)</f>
        <v>620.45000000000005</v>
      </c>
      <c r="O115" s="30">
        <f>ABS(MminusP!O115)</f>
        <v>312.56</v>
      </c>
      <c r="P115" s="30">
        <f>ABS(MminusP!P115)</f>
        <v>1.0500000000000007</v>
      </c>
      <c r="Q115" s="30">
        <f>ABS(MminusP!Q115)</f>
        <v>598.37</v>
      </c>
      <c r="R115" s="30">
        <f>ABS(MminusP!R115)</f>
        <v>0.67999999999999994</v>
      </c>
      <c r="S115" s="30">
        <f>ABS(MminusP!S115)</f>
        <v>0.53</v>
      </c>
      <c r="T115" s="21">
        <v>0</v>
      </c>
      <c r="U115" s="41">
        <v>0</v>
      </c>
    </row>
    <row r="116" spans="1:21" x14ac:dyDescent="0.3">
      <c r="A116" s="8">
        <v>115</v>
      </c>
      <c r="B116" s="30">
        <f>ABS(MminusP!B116)</f>
        <v>529.92999999999995</v>
      </c>
      <c r="C116" s="30">
        <f>ABS(MminusP!C116)</f>
        <v>637.5</v>
      </c>
      <c r="D116" s="30">
        <f>ABS(MminusP!D116)</f>
        <v>1.9399999999999995</v>
      </c>
      <c r="E116" s="30">
        <f>ABS(MminusP!E116)</f>
        <v>733.06999999999994</v>
      </c>
      <c r="F116" s="30">
        <f>ABS(MminusP!F116)</f>
        <v>0.95</v>
      </c>
      <c r="G116" s="30">
        <f>ABS(MminusP!G116)</f>
        <v>1.75</v>
      </c>
      <c r="H116" s="30">
        <f>ABS(MminusP!H116)</f>
        <v>890.48</v>
      </c>
      <c r="I116" s="30">
        <f>ABS(MminusP!I116)</f>
        <v>549.57999999999993</v>
      </c>
      <c r="J116" s="30">
        <f>ABS(MminusP!J116)</f>
        <v>1.9800000000000004</v>
      </c>
      <c r="K116" s="30">
        <f>ABS(MminusP!K116)</f>
        <v>951.36</v>
      </c>
      <c r="L116" s="30">
        <f>ABS(MminusP!L116)</f>
        <v>0.27999999999999997</v>
      </c>
      <c r="M116" s="30">
        <f>ABS(MminusP!M116)</f>
        <v>0.39999999999999997</v>
      </c>
      <c r="N116" s="30">
        <f>ABS(MminusP!N116)</f>
        <v>1332.4599999999998</v>
      </c>
      <c r="O116" s="30">
        <f>ABS(MminusP!O116)</f>
        <v>522.54000000000008</v>
      </c>
      <c r="P116" s="30">
        <f>ABS(MminusP!P116)</f>
        <v>2.1399999999999997</v>
      </c>
      <c r="Q116" s="30">
        <f>ABS(MminusP!Q116)</f>
        <v>1367.4299999999998</v>
      </c>
      <c r="R116" s="30">
        <f>ABS(MminusP!R116)</f>
        <v>0.47</v>
      </c>
      <c r="S116" s="30">
        <f>ABS(MminusP!S116)</f>
        <v>1.44</v>
      </c>
      <c r="T116" s="21">
        <v>1</v>
      </c>
      <c r="U116" s="41">
        <v>0</v>
      </c>
    </row>
    <row r="117" spans="1:21" x14ac:dyDescent="0.3">
      <c r="A117" s="8">
        <v>116</v>
      </c>
      <c r="B117" s="30">
        <f>ABS(MminusP!B117)</f>
        <v>44.239999999999952</v>
      </c>
      <c r="C117" s="30">
        <f>ABS(MminusP!C117)</f>
        <v>232.34999999999997</v>
      </c>
      <c r="D117" s="30">
        <f>ABS(MminusP!D117)</f>
        <v>0.25</v>
      </c>
      <c r="E117" s="30">
        <f>ABS(MminusP!E117)</f>
        <v>167.78000000000003</v>
      </c>
      <c r="F117" s="30">
        <f>ABS(MminusP!F117)</f>
        <v>0.3600000000000001</v>
      </c>
      <c r="G117" s="30">
        <f>ABS(MminusP!G117)</f>
        <v>0.95</v>
      </c>
      <c r="H117" s="30">
        <f>ABS(MminusP!H117)</f>
        <v>119.72000000000003</v>
      </c>
      <c r="I117" s="30">
        <f>ABS(MminusP!I117)</f>
        <v>197.84</v>
      </c>
      <c r="J117" s="30">
        <f>ABS(MminusP!J117)</f>
        <v>0.20999999999999996</v>
      </c>
      <c r="K117" s="30">
        <f>ABS(MminusP!K117)</f>
        <v>183.21000000000004</v>
      </c>
      <c r="L117" s="30">
        <f>ABS(MminusP!L117)</f>
        <v>0.10999999999999999</v>
      </c>
      <c r="M117" s="30">
        <f>ABS(MminusP!M117)</f>
        <v>1</v>
      </c>
      <c r="N117" s="30">
        <f>ABS(MminusP!N117)</f>
        <v>227.71999999999991</v>
      </c>
      <c r="O117" s="30">
        <f>ABS(MminusP!O117)</f>
        <v>29.79000000000002</v>
      </c>
      <c r="P117" s="30">
        <f>ABS(MminusP!P117)</f>
        <v>4.0000000000000036E-2</v>
      </c>
      <c r="Q117" s="30">
        <f>ABS(MminusP!Q117)</f>
        <v>227.71999999999991</v>
      </c>
      <c r="R117" s="30">
        <f>ABS(MminusP!R117)</f>
        <v>1.04</v>
      </c>
      <c r="S117" s="30">
        <f>ABS(MminusP!S117)</f>
        <v>1.31</v>
      </c>
      <c r="T117" s="21">
        <v>0</v>
      </c>
      <c r="U117" s="41">
        <v>0</v>
      </c>
    </row>
    <row r="118" spans="1:21" x14ac:dyDescent="0.3">
      <c r="A118" s="8">
        <v>117</v>
      </c>
      <c r="B118" s="30">
        <f>ABS(MminusP!B118)</f>
        <v>114.29</v>
      </c>
      <c r="C118" s="30">
        <f>ABS(MminusP!C118)</f>
        <v>235.56000000000006</v>
      </c>
      <c r="D118" s="30">
        <f>ABS(MminusP!D118)</f>
        <v>1.0099999999999998</v>
      </c>
      <c r="E118" s="30">
        <f>ABS(MminusP!E118)</f>
        <v>257.58</v>
      </c>
      <c r="F118" s="30">
        <f>ABS(MminusP!F118)</f>
        <v>1.77</v>
      </c>
      <c r="G118" s="30">
        <f>ABS(MminusP!G118)</f>
        <v>2.7</v>
      </c>
      <c r="H118" s="30">
        <f>ABS(MminusP!H118)</f>
        <v>283.42</v>
      </c>
      <c r="I118" s="30">
        <f>ABS(MminusP!I118)</f>
        <v>505.48</v>
      </c>
      <c r="J118" s="30">
        <f>ABS(MminusP!J118)</f>
        <v>1.0599999999999996</v>
      </c>
      <c r="K118" s="30">
        <f>ABS(MminusP!K118)</f>
        <v>513.29</v>
      </c>
      <c r="L118" s="30">
        <f>ABS(MminusP!L118)</f>
        <v>1.85</v>
      </c>
      <c r="M118" s="30">
        <f>ABS(MminusP!M118)</f>
        <v>0.35000000000000003</v>
      </c>
      <c r="N118" s="30">
        <f>ABS(MminusP!N118)</f>
        <v>415.93</v>
      </c>
      <c r="O118" s="30">
        <f>ABS(MminusP!O118)</f>
        <v>562.98</v>
      </c>
      <c r="P118" s="30">
        <f>ABS(MminusP!P118)</f>
        <v>1.2700000000000005</v>
      </c>
      <c r="Q118" s="30">
        <f>ABS(MminusP!Q118)</f>
        <v>661.34</v>
      </c>
      <c r="R118" s="30">
        <f>ABS(MminusP!R118)</f>
        <v>1.1300000000000001</v>
      </c>
      <c r="S118" s="30">
        <f>ABS(MminusP!S118)</f>
        <v>0.74</v>
      </c>
      <c r="T118" s="21">
        <v>0</v>
      </c>
      <c r="U118" s="41">
        <v>0</v>
      </c>
    </row>
    <row r="119" spans="1:21" x14ac:dyDescent="0.3">
      <c r="A119" s="8">
        <v>118</v>
      </c>
      <c r="B119" s="30">
        <f>ABS(MminusP!B119)</f>
        <v>602.13</v>
      </c>
      <c r="C119" s="30">
        <f>ABS(MminusP!C119)</f>
        <v>729.13</v>
      </c>
      <c r="D119" s="30">
        <f>ABS(MminusP!D119)</f>
        <v>1.6600000000000001</v>
      </c>
      <c r="E119" s="30">
        <f>ABS(MminusP!E119)</f>
        <v>854.97</v>
      </c>
      <c r="F119" s="30">
        <f>ABS(MminusP!F119)</f>
        <v>0.64999999999999991</v>
      </c>
      <c r="G119" s="30">
        <f>ABS(MminusP!G119)</f>
        <v>1.98</v>
      </c>
      <c r="H119" s="30">
        <f>ABS(MminusP!H119)</f>
        <v>1038.01</v>
      </c>
      <c r="I119" s="30">
        <f>ABS(MminusP!I119)</f>
        <v>562.42999999999995</v>
      </c>
      <c r="J119" s="30">
        <f>ABS(MminusP!J119)</f>
        <v>1.88</v>
      </c>
      <c r="K119" s="30">
        <f>ABS(MminusP!K119)</f>
        <v>1053.5</v>
      </c>
      <c r="L119" s="30">
        <f>ABS(MminusP!L119)</f>
        <v>0.20999999999999996</v>
      </c>
      <c r="M119" s="30">
        <f>ABS(MminusP!M119)</f>
        <v>1.1300000000000001</v>
      </c>
      <c r="N119" s="30">
        <f>ABS(MminusP!N119)</f>
        <v>1294.4499999999998</v>
      </c>
      <c r="O119" s="30">
        <f>ABS(MminusP!O119)</f>
        <v>543.43999999999994</v>
      </c>
      <c r="P119" s="30">
        <f>ABS(MminusP!P119)</f>
        <v>2.1099999999999994</v>
      </c>
      <c r="Q119" s="30">
        <f>ABS(MminusP!Q119)</f>
        <v>1273.21</v>
      </c>
      <c r="R119" s="30">
        <f>ABS(MminusP!R119)</f>
        <v>1</v>
      </c>
      <c r="S119" s="30">
        <f>ABS(MminusP!S119)</f>
        <v>1.41</v>
      </c>
      <c r="T119" s="21">
        <v>1</v>
      </c>
      <c r="U119" s="41">
        <v>0</v>
      </c>
    </row>
    <row r="120" spans="1:21" x14ac:dyDescent="0.3">
      <c r="A120" s="8">
        <v>119</v>
      </c>
      <c r="B120" s="30">
        <f>ABS(MminusP!B120)</f>
        <v>147.73999999999998</v>
      </c>
      <c r="C120" s="30">
        <f>ABS(MminusP!C120)</f>
        <v>142.86000000000001</v>
      </c>
      <c r="D120" s="30">
        <f>ABS(MminusP!D120)</f>
        <v>7.0000000000000284E-2</v>
      </c>
      <c r="E120" s="30">
        <f>ABS(MminusP!E120)</f>
        <v>184.57</v>
      </c>
      <c r="F120" s="30">
        <f>ABS(MminusP!F120)</f>
        <v>1.0000000000000009E-2</v>
      </c>
      <c r="G120" s="30">
        <f>ABS(MminusP!G120)</f>
        <v>0.24999999999999997</v>
      </c>
      <c r="H120" s="30">
        <f>ABS(MminusP!H120)</f>
        <v>318.18000000000006</v>
      </c>
      <c r="I120" s="30">
        <f>ABS(MminusP!I120)</f>
        <v>212.35999999999996</v>
      </c>
      <c r="J120" s="30">
        <f>ABS(MminusP!J120)</f>
        <v>0</v>
      </c>
      <c r="K120" s="30">
        <f>ABS(MminusP!K120)</f>
        <v>369.29</v>
      </c>
      <c r="L120" s="30">
        <f>ABS(MminusP!L120)</f>
        <v>0.75</v>
      </c>
      <c r="M120" s="30">
        <f>ABS(MminusP!M120)</f>
        <v>1.17</v>
      </c>
      <c r="N120" s="30">
        <f>ABS(MminusP!N120)</f>
        <v>463.05000000000007</v>
      </c>
      <c r="O120" s="30">
        <f>ABS(MminusP!O120)</f>
        <v>309.56000000000006</v>
      </c>
      <c r="P120" s="30">
        <f>ABS(MminusP!P120)</f>
        <v>0.14999999999999947</v>
      </c>
      <c r="Q120" s="30">
        <f>ABS(MminusP!Q120)</f>
        <v>548.79</v>
      </c>
      <c r="R120" s="30">
        <f>ABS(MminusP!R120)</f>
        <v>0.68</v>
      </c>
      <c r="S120" s="30">
        <f>ABS(MminusP!S120)</f>
        <v>0.46</v>
      </c>
      <c r="T120" s="21">
        <v>0</v>
      </c>
      <c r="U120" s="41">
        <v>0</v>
      </c>
    </row>
    <row r="121" spans="1:21" x14ac:dyDescent="0.3">
      <c r="A121" s="8">
        <v>120</v>
      </c>
      <c r="B121" s="30">
        <f>ABS(MminusP!B121)</f>
        <v>72.609999999999985</v>
      </c>
      <c r="C121" s="30">
        <f>ABS(MminusP!C121)</f>
        <v>7.8500000000000227</v>
      </c>
      <c r="D121" s="30">
        <f>ABS(MminusP!D121)</f>
        <v>0.16999999999999993</v>
      </c>
      <c r="E121" s="30">
        <f>ABS(MminusP!E121)</f>
        <v>22.060000000000002</v>
      </c>
      <c r="F121" s="30">
        <f>ABS(MminusP!F121)</f>
        <v>0.35</v>
      </c>
      <c r="G121" s="30">
        <f>ABS(MminusP!G121)</f>
        <v>0.59000000000000008</v>
      </c>
      <c r="H121" s="30">
        <f>ABS(MminusP!H121)</f>
        <v>160.88</v>
      </c>
      <c r="I121" s="30">
        <f>ABS(MminusP!I121)</f>
        <v>116.47000000000003</v>
      </c>
      <c r="J121" s="30">
        <f>ABS(MminusP!J121)</f>
        <v>8.0000000000000071E-2</v>
      </c>
      <c r="K121" s="30">
        <f>ABS(MminusP!K121)</f>
        <v>15.559999999999945</v>
      </c>
      <c r="L121" s="30">
        <f>ABS(MminusP!L121)</f>
        <v>0.9</v>
      </c>
      <c r="M121" s="30">
        <f>ABS(MminusP!M121)</f>
        <v>1.07</v>
      </c>
      <c r="N121" s="30">
        <f>ABS(MminusP!N121)</f>
        <v>220.98000000000002</v>
      </c>
      <c r="O121" s="30">
        <f>ABS(MminusP!O121)</f>
        <v>45.81</v>
      </c>
      <c r="P121" s="30">
        <f>ABS(MminusP!P121)</f>
        <v>0.21999999999999975</v>
      </c>
      <c r="Q121" s="30">
        <f>ABS(MminusP!Q121)</f>
        <v>215.77999999999997</v>
      </c>
      <c r="R121" s="30">
        <f>ABS(MminusP!R121)</f>
        <v>0.44</v>
      </c>
      <c r="S121" s="30">
        <f>ABS(MminusP!S121)</f>
        <v>0.21000000000000008</v>
      </c>
      <c r="T121" s="21">
        <v>0</v>
      </c>
      <c r="U121" s="41">
        <v>0</v>
      </c>
    </row>
    <row r="122" spans="1:21" x14ac:dyDescent="0.3">
      <c r="A122" s="8">
        <v>121</v>
      </c>
      <c r="B122" s="30">
        <f>ABS(MminusP!B122)</f>
        <v>339.24</v>
      </c>
      <c r="C122" s="30">
        <f>ABS(MminusP!C122)</f>
        <v>87.110000000000014</v>
      </c>
      <c r="D122" s="30">
        <f>ABS(MminusP!D122)</f>
        <v>1.4399999999999995</v>
      </c>
      <c r="E122" s="30">
        <f>ABS(MminusP!E122)</f>
        <v>178.17999999999995</v>
      </c>
      <c r="F122" s="30">
        <f>ABS(MminusP!F122)</f>
        <v>0.33999999999999997</v>
      </c>
      <c r="G122" s="30">
        <f>ABS(MminusP!G122)</f>
        <v>0.75</v>
      </c>
      <c r="H122" s="30">
        <f>ABS(MminusP!H122)</f>
        <v>50.860000000000014</v>
      </c>
      <c r="I122" s="30">
        <f>ABS(MminusP!I122)</f>
        <v>126.87</v>
      </c>
      <c r="J122" s="30">
        <f>ABS(MminusP!J122)</f>
        <v>1.3200000000000003</v>
      </c>
      <c r="K122" s="30">
        <f>ABS(MminusP!K122)</f>
        <v>50.860000000000014</v>
      </c>
      <c r="L122" s="30">
        <f>ABS(MminusP!L122)</f>
        <v>0.23</v>
      </c>
      <c r="M122" s="30">
        <f>ABS(MminusP!M122)</f>
        <v>0.37</v>
      </c>
      <c r="N122" s="30">
        <f>ABS(MminusP!N122)</f>
        <v>514.7700000000001</v>
      </c>
      <c r="O122" s="30">
        <f>ABS(MminusP!O122)</f>
        <v>310.46999999999997</v>
      </c>
      <c r="P122" s="30">
        <f>ABS(MminusP!P122)</f>
        <v>1.58</v>
      </c>
      <c r="Q122" s="30">
        <f>ABS(MminusP!Q122)</f>
        <v>514.7700000000001</v>
      </c>
      <c r="R122" s="30">
        <f>ABS(MminusP!R122)</f>
        <v>0.12</v>
      </c>
      <c r="S122" s="30">
        <f>ABS(MminusP!S122)</f>
        <v>0.39999999999999997</v>
      </c>
      <c r="T122" s="21">
        <v>0</v>
      </c>
      <c r="U122" s="41">
        <v>0</v>
      </c>
    </row>
    <row r="123" spans="1:21" x14ac:dyDescent="0.3">
      <c r="A123" s="8">
        <v>122</v>
      </c>
      <c r="B123" s="30">
        <f>ABS(MminusP!B123)</f>
        <v>1822.9399999999998</v>
      </c>
      <c r="C123" s="30">
        <f>ABS(MminusP!C123)</f>
        <v>1492.63</v>
      </c>
      <c r="D123" s="30">
        <f>ABS(MminusP!D123)</f>
        <v>0.13999999999999968</v>
      </c>
      <c r="E123" s="30">
        <f>ABS(MminusP!E123)</f>
        <v>2284.0200000000004</v>
      </c>
      <c r="F123" s="30">
        <f>ABS(MminusP!F123)</f>
        <v>0.56000000000000005</v>
      </c>
      <c r="G123" s="30">
        <f>ABS(MminusP!G123)</f>
        <v>0.30000000000000004</v>
      </c>
      <c r="H123" s="30">
        <f>ABS(MminusP!H123)</f>
        <v>3571.25</v>
      </c>
      <c r="I123" s="30">
        <f>ABS(MminusP!I123)</f>
        <v>1975.07</v>
      </c>
      <c r="J123" s="30">
        <f>ABS(MminusP!J123)</f>
        <v>0.11000000000000032</v>
      </c>
      <c r="K123" s="30">
        <f>ABS(MminusP!K123)</f>
        <v>3761.8399999999997</v>
      </c>
      <c r="L123" s="30">
        <f>ABS(MminusP!L123)</f>
        <v>0.28000000000000003</v>
      </c>
      <c r="M123" s="30">
        <f>ABS(MminusP!M123)</f>
        <v>8.0000000000000071E-2</v>
      </c>
      <c r="N123" s="30">
        <f>ABS(MminusP!N123)</f>
        <v>4275.8599999999997</v>
      </c>
      <c r="O123" s="30">
        <f>ABS(MminusP!O123)</f>
        <v>1495.96</v>
      </c>
      <c r="P123" s="30">
        <f>ABS(MminusP!P123)</f>
        <v>0.10000000000000053</v>
      </c>
      <c r="Q123" s="30">
        <f>ABS(MminusP!Q123)</f>
        <v>4275.8599999999997</v>
      </c>
      <c r="R123" s="30">
        <f>ABS(MminusP!R123)</f>
        <v>0.37</v>
      </c>
      <c r="S123" s="30">
        <f>ABS(MminusP!S123)</f>
        <v>0.45000000000000007</v>
      </c>
      <c r="T123" s="21">
        <v>0</v>
      </c>
      <c r="U123" s="41">
        <v>0</v>
      </c>
    </row>
    <row r="124" spans="1:21" x14ac:dyDescent="0.3">
      <c r="A124" s="8">
        <v>123</v>
      </c>
      <c r="B124" s="30">
        <f>ABS(MminusP!B124)</f>
        <v>189.10000000000002</v>
      </c>
      <c r="C124" s="30">
        <f>ABS(MminusP!C124)</f>
        <v>329.39000000000004</v>
      </c>
      <c r="D124" s="30">
        <f>ABS(MminusP!D124)</f>
        <v>1.29</v>
      </c>
      <c r="E124" s="30">
        <f>ABS(MminusP!E124)</f>
        <v>362.09999999999997</v>
      </c>
      <c r="F124" s="30">
        <f>ABS(MminusP!F124)</f>
        <v>0.31</v>
      </c>
      <c r="G124" s="30">
        <f>ABS(MminusP!G124)</f>
        <v>1.02</v>
      </c>
      <c r="H124" s="30">
        <f>ABS(MminusP!H124)</f>
        <v>320.56</v>
      </c>
      <c r="I124" s="30">
        <f>ABS(MminusP!I124)</f>
        <v>338.1</v>
      </c>
      <c r="J124" s="30">
        <f>ABS(MminusP!J124)</f>
        <v>1.2999999999999998</v>
      </c>
      <c r="K124" s="30">
        <f>ABS(MminusP!K124)</f>
        <v>436.09999999999997</v>
      </c>
      <c r="L124" s="30">
        <f>ABS(MminusP!L124)</f>
        <v>0.79999999999999993</v>
      </c>
      <c r="M124" s="30">
        <f>ABS(MminusP!M124)</f>
        <v>1.1600000000000001</v>
      </c>
      <c r="N124" s="30">
        <f>ABS(MminusP!N124)</f>
        <v>413.09999999999997</v>
      </c>
      <c r="O124" s="30">
        <f>ABS(MminusP!O124)</f>
        <v>130.39999999999998</v>
      </c>
      <c r="P124" s="30">
        <f>ABS(MminusP!P124)</f>
        <v>1.2599999999999998</v>
      </c>
      <c r="Q124" s="30">
        <f>ABS(MminusP!Q124)</f>
        <v>387.96999999999997</v>
      </c>
      <c r="R124" s="30">
        <f>ABS(MminusP!R124)</f>
        <v>0.14000000000000001</v>
      </c>
      <c r="S124" s="30">
        <f>ABS(MminusP!S124)</f>
        <v>0.13</v>
      </c>
      <c r="T124" s="21">
        <v>1</v>
      </c>
      <c r="U124" s="41">
        <v>0</v>
      </c>
    </row>
    <row r="125" spans="1:21" x14ac:dyDescent="0.3">
      <c r="A125" s="8">
        <v>124</v>
      </c>
      <c r="B125" s="30">
        <f>ABS(MminusP!B125)</f>
        <v>1768.6200000000001</v>
      </c>
      <c r="C125" s="30">
        <f>ABS(MminusP!C125)</f>
        <v>1593.73</v>
      </c>
      <c r="D125" s="30">
        <f>ABS(MminusP!D125)</f>
        <v>0.58999999999999986</v>
      </c>
      <c r="E125" s="30">
        <f>ABS(MminusP!E125)</f>
        <v>2163.7399999999998</v>
      </c>
      <c r="F125" s="30">
        <f>ABS(MminusP!F125)</f>
        <v>0.74</v>
      </c>
      <c r="G125" s="30">
        <f>ABS(MminusP!G125)</f>
        <v>2.21</v>
      </c>
      <c r="H125" s="30">
        <f>ABS(MminusP!H125)</f>
        <v>3181.85</v>
      </c>
      <c r="I125" s="30">
        <f>ABS(MminusP!I125)</f>
        <v>1260.55</v>
      </c>
      <c r="J125" s="30">
        <f>ABS(MminusP!J125)</f>
        <v>0.52000000000000046</v>
      </c>
      <c r="K125" s="30">
        <f>ABS(MminusP!K125)</f>
        <v>3139.6600000000003</v>
      </c>
      <c r="L125" s="30">
        <f>ABS(MminusP!L125)</f>
        <v>0.77</v>
      </c>
      <c r="M125" s="30">
        <f>ABS(MminusP!M125)</f>
        <v>0.12</v>
      </c>
      <c r="N125" s="30">
        <f>ABS(MminusP!N125)</f>
        <v>3969.84</v>
      </c>
      <c r="O125" s="30">
        <f>ABS(MminusP!O125)</f>
        <v>1521.87</v>
      </c>
      <c r="P125" s="30">
        <f>ABS(MminusP!P125)</f>
        <v>0.87999999999999989</v>
      </c>
      <c r="Q125" s="30">
        <f>ABS(MminusP!Q125)</f>
        <v>3916</v>
      </c>
      <c r="R125" s="30">
        <f>ABS(MminusP!R125)</f>
        <v>0.81</v>
      </c>
      <c r="S125" s="30">
        <f>ABS(MminusP!S125)</f>
        <v>0.44000000000000006</v>
      </c>
      <c r="T125" s="21">
        <v>1</v>
      </c>
      <c r="U125" s="41">
        <v>0</v>
      </c>
    </row>
    <row r="126" spans="1:21" x14ac:dyDescent="0.3">
      <c r="A126" s="8">
        <v>125</v>
      </c>
      <c r="B126" s="30">
        <f>ABS(MminusP!B126)</f>
        <v>210.88000000000002</v>
      </c>
      <c r="C126" s="30">
        <f>ABS(MminusP!C126)</f>
        <v>1256.6600000000001</v>
      </c>
      <c r="D126" s="30">
        <f>ABS(MminusP!D126)</f>
        <v>1.9699999999999998</v>
      </c>
      <c r="E126" s="30">
        <f>ABS(MminusP!E126)</f>
        <v>1069.23</v>
      </c>
      <c r="F126" s="30">
        <f>ABS(MminusP!F126)</f>
        <v>0.67999999999999994</v>
      </c>
      <c r="G126" s="30">
        <f>ABS(MminusP!G126)</f>
        <v>0.71</v>
      </c>
      <c r="H126" s="30">
        <f>ABS(MminusP!H126)</f>
        <v>432.70000000000005</v>
      </c>
      <c r="I126" s="30">
        <f>ABS(MminusP!I126)</f>
        <v>1304.48</v>
      </c>
      <c r="J126" s="30">
        <f>ABS(MminusP!J126)</f>
        <v>2.4500000000000002</v>
      </c>
      <c r="K126" s="30">
        <f>ABS(MminusP!K126)</f>
        <v>1231.79</v>
      </c>
      <c r="L126" s="30">
        <f>ABS(MminusP!L126)</f>
        <v>0.21999999999999997</v>
      </c>
      <c r="M126" s="30">
        <f>ABS(MminusP!M126)</f>
        <v>1.9999999999999962E-2</v>
      </c>
      <c r="N126" s="30">
        <f>ABS(MminusP!N126)</f>
        <v>649.83000000000004</v>
      </c>
      <c r="O126" s="30">
        <f>ABS(MminusP!O126)</f>
        <v>1220.81</v>
      </c>
      <c r="P126" s="30">
        <f>ABS(MminusP!P126)</f>
        <v>2.21</v>
      </c>
      <c r="Q126" s="30">
        <f>ABS(MminusP!Q126)</f>
        <v>1163.0900000000001</v>
      </c>
      <c r="R126" s="30">
        <f>ABS(MminusP!R126)</f>
        <v>0.28000000000000003</v>
      </c>
      <c r="S126" s="30">
        <f>ABS(MminusP!S126)</f>
        <v>0.91</v>
      </c>
      <c r="T126" s="21">
        <v>1</v>
      </c>
      <c r="U126" s="41">
        <v>0</v>
      </c>
    </row>
    <row r="127" spans="1:21" x14ac:dyDescent="0.3">
      <c r="A127" s="8">
        <v>126</v>
      </c>
      <c r="B127" s="30">
        <f>ABS(MminusP!B127)</f>
        <v>132.76</v>
      </c>
      <c r="C127" s="30">
        <f>ABS(MminusP!C127)</f>
        <v>657.7299999999999</v>
      </c>
      <c r="D127" s="30">
        <f>ABS(MminusP!D127)</f>
        <v>0.78000000000000025</v>
      </c>
      <c r="E127" s="30">
        <f>ABS(MminusP!E127)</f>
        <v>586.3599999999999</v>
      </c>
      <c r="F127" s="30">
        <f>ABS(MminusP!F127)</f>
        <v>0.35000000000000003</v>
      </c>
      <c r="G127" s="30">
        <f>ABS(MminusP!G127)</f>
        <v>0.95</v>
      </c>
      <c r="H127" s="30">
        <f>ABS(MminusP!H127)</f>
        <v>64.830000000000041</v>
      </c>
      <c r="I127" s="30">
        <f>ABS(MminusP!I127)</f>
        <v>288.13000000000005</v>
      </c>
      <c r="J127" s="30">
        <f>ABS(MminusP!J127)</f>
        <v>0.83000000000000007</v>
      </c>
      <c r="K127" s="30">
        <f>ABS(MminusP!K127)</f>
        <v>268.12</v>
      </c>
      <c r="L127" s="30">
        <f>ABS(MminusP!L127)</f>
        <v>0.03</v>
      </c>
      <c r="M127" s="30">
        <f>ABS(MminusP!M127)</f>
        <v>2.0000000000000018E-2</v>
      </c>
      <c r="N127" s="30">
        <f>ABS(MminusP!N127)</f>
        <v>97.670000000000073</v>
      </c>
      <c r="O127" s="30">
        <f>ABS(MminusP!O127)</f>
        <v>178.82</v>
      </c>
      <c r="P127" s="30">
        <f>ABS(MminusP!P127)</f>
        <v>0.60000000000000053</v>
      </c>
      <c r="Q127" s="30">
        <f>ABS(MminusP!Q127)</f>
        <v>88.509999999999991</v>
      </c>
      <c r="R127" s="30">
        <f>ABS(MminusP!R127)</f>
        <v>0.7</v>
      </c>
      <c r="S127" s="30">
        <f>ABS(MminusP!S127)</f>
        <v>2.04</v>
      </c>
      <c r="T127" s="21">
        <v>1</v>
      </c>
      <c r="U127" s="41">
        <v>0</v>
      </c>
    </row>
    <row r="128" spans="1:21" x14ac:dyDescent="0.3">
      <c r="A128" s="8">
        <v>127</v>
      </c>
      <c r="B128" s="30">
        <f>ABS(MminusP!B128)</f>
        <v>539.61999999999989</v>
      </c>
      <c r="C128" s="30">
        <f>ABS(MminusP!C128)</f>
        <v>108.05000000000001</v>
      </c>
      <c r="D128" s="30">
        <f>ABS(MminusP!D128)</f>
        <v>0.64999999999999947</v>
      </c>
      <c r="E128" s="30">
        <f>ABS(MminusP!E128)</f>
        <v>527.57999999999993</v>
      </c>
      <c r="F128" s="30">
        <f>ABS(MminusP!F128)</f>
        <v>0.25</v>
      </c>
      <c r="G128" s="30">
        <f>ABS(MminusP!G128)</f>
        <v>1.0000000000000009E-2</v>
      </c>
      <c r="H128" s="30">
        <f>ABS(MminusP!H128)</f>
        <v>1011.72</v>
      </c>
      <c r="I128" s="30">
        <f>ABS(MminusP!I128)</f>
        <v>245.52999999999997</v>
      </c>
      <c r="J128" s="30">
        <f>ABS(MminusP!J128)</f>
        <v>0.66999999999999993</v>
      </c>
      <c r="K128" s="30">
        <f>ABS(MminusP!K128)</f>
        <v>1011.72</v>
      </c>
      <c r="L128" s="30">
        <f>ABS(MminusP!L128)</f>
        <v>0.1</v>
      </c>
      <c r="M128" s="30">
        <f>ABS(MminusP!M128)</f>
        <v>6.0000000000000053E-2</v>
      </c>
      <c r="N128" s="30">
        <f>ABS(MminusP!N128)</f>
        <v>1044.5300000000002</v>
      </c>
      <c r="O128" s="30">
        <f>ABS(MminusP!O128)</f>
        <v>200.13</v>
      </c>
      <c r="P128" s="30">
        <f>ABS(MminusP!P128)</f>
        <v>0.73000000000000043</v>
      </c>
      <c r="Q128" s="30">
        <f>ABS(MminusP!Q128)</f>
        <v>1044.5300000000002</v>
      </c>
      <c r="R128" s="30">
        <f>ABS(MminusP!R128)</f>
        <v>0.16</v>
      </c>
      <c r="S128" s="30">
        <f>ABS(MminusP!S128)</f>
        <v>0.10999999999999999</v>
      </c>
      <c r="T128" s="21">
        <v>0</v>
      </c>
      <c r="U128" s="41">
        <v>0</v>
      </c>
    </row>
    <row r="129" spans="1:21" x14ac:dyDescent="0.3">
      <c r="A129" s="8">
        <v>128</v>
      </c>
      <c r="B129" s="30">
        <f>ABS(MminusP!B129)</f>
        <v>1497.95</v>
      </c>
      <c r="C129" s="30">
        <f>ABS(MminusP!C129)</f>
        <v>1057.8499999999999</v>
      </c>
      <c r="D129" s="30">
        <f>ABS(MminusP!D129)</f>
        <v>1.1099999999999994</v>
      </c>
      <c r="E129" s="30">
        <f>ABS(MminusP!E129)</f>
        <v>1682.8799999999999</v>
      </c>
      <c r="F129" s="30">
        <f>ABS(MminusP!F129)</f>
        <v>0.38</v>
      </c>
      <c r="G129" s="30">
        <f>ABS(MminusP!G129)</f>
        <v>0.25</v>
      </c>
      <c r="H129" s="30">
        <f>ABS(MminusP!H129)</f>
        <v>2630.62</v>
      </c>
      <c r="I129" s="30">
        <f>ABS(MminusP!I129)</f>
        <v>977.47000000000014</v>
      </c>
      <c r="J129" s="30">
        <f>ABS(MminusP!J129)</f>
        <v>1.0199999999999996</v>
      </c>
      <c r="K129" s="30">
        <f>ABS(MminusP!K129)</f>
        <v>2595.5099999999998</v>
      </c>
      <c r="L129" s="30">
        <f>ABS(MminusP!L129)</f>
        <v>0.17</v>
      </c>
      <c r="M129" s="30">
        <f>ABS(MminusP!M129)</f>
        <v>0.44000000000000006</v>
      </c>
      <c r="N129" s="30">
        <f>ABS(MminusP!N129)</f>
        <v>2982.3</v>
      </c>
      <c r="O129" s="30">
        <f>ABS(MminusP!O129)</f>
        <v>1104.4100000000001</v>
      </c>
      <c r="P129" s="30">
        <f>ABS(MminusP!P129)</f>
        <v>0.79</v>
      </c>
      <c r="Q129" s="30">
        <f>ABS(MminusP!Q129)</f>
        <v>2981.86</v>
      </c>
      <c r="R129" s="30">
        <f>ABS(MminusP!R129)</f>
        <v>0.5</v>
      </c>
      <c r="S129" s="30">
        <f>ABS(MminusP!S129)</f>
        <v>0.98</v>
      </c>
      <c r="T129" s="21">
        <v>0</v>
      </c>
      <c r="U129" s="41">
        <v>0</v>
      </c>
    </row>
    <row r="130" spans="1:21" x14ac:dyDescent="0.3">
      <c r="A130" s="8">
        <v>129</v>
      </c>
      <c r="B130" s="30">
        <f>ABS(MminusP!B130)</f>
        <v>87.490000000000009</v>
      </c>
      <c r="C130" s="30">
        <f>ABS(MminusP!C130)</f>
        <v>307.01</v>
      </c>
      <c r="D130" s="30">
        <f>ABS(MminusP!D130)</f>
        <v>1.3499999999999996</v>
      </c>
      <c r="E130" s="30">
        <f>ABS(MminusP!E130)</f>
        <v>253.71999999999997</v>
      </c>
      <c r="F130" s="30">
        <f>ABS(MminusP!F130)</f>
        <v>0.41000000000000003</v>
      </c>
      <c r="G130" s="30">
        <f>ABS(MminusP!G130)</f>
        <v>0.9</v>
      </c>
      <c r="H130" s="30">
        <f>ABS(MminusP!H130)</f>
        <v>11.160000000000025</v>
      </c>
      <c r="I130" s="30">
        <f>ABS(MminusP!I130)</f>
        <v>61.04000000000002</v>
      </c>
      <c r="J130" s="30">
        <f>ABS(MminusP!J130)</f>
        <v>0.10000000000000053</v>
      </c>
      <c r="K130" s="30">
        <f>ABS(MminusP!K130)</f>
        <v>72.38</v>
      </c>
      <c r="L130" s="30">
        <f>ABS(MminusP!L130)</f>
        <v>3.0000000000000027E-2</v>
      </c>
      <c r="M130" s="30">
        <f>ABS(MminusP!M130)</f>
        <v>0.72</v>
      </c>
      <c r="N130" s="30">
        <f>ABS(MminusP!N130)</f>
        <v>326.27000000000004</v>
      </c>
      <c r="O130" s="30">
        <f>ABS(MminusP!O130)</f>
        <v>434.13</v>
      </c>
      <c r="P130" s="30">
        <f>ABS(MminusP!P130)</f>
        <v>1.7800000000000002</v>
      </c>
      <c r="Q130" s="30">
        <f>ABS(MminusP!Q130)</f>
        <v>491.56</v>
      </c>
      <c r="R130" s="30">
        <f>ABS(MminusP!R130)</f>
        <v>0.54999999999999993</v>
      </c>
      <c r="S130" s="30">
        <f>ABS(MminusP!S130)</f>
        <v>0.29999999999999993</v>
      </c>
      <c r="T130" s="21">
        <v>0</v>
      </c>
      <c r="U130" s="41">
        <v>0</v>
      </c>
    </row>
    <row r="131" spans="1:21" x14ac:dyDescent="0.3">
      <c r="A131" s="8">
        <v>130</v>
      </c>
      <c r="B131" s="30">
        <f>ABS(MminusP!B131)</f>
        <v>197.92999999999998</v>
      </c>
      <c r="C131" s="30">
        <f>ABS(MminusP!C131)</f>
        <v>47.54000000000002</v>
      </c>
      <c r="D131" s="30">
        <f>ABS(MminusP!D131)</f>
        <v>0.55999999999999961</v>
      </c>
      <c r="E131" s="30">
        <f>ABS(MminusP!E131)</f>
        <v>88.589999999999975</v>
      </c>
      <c r="F131" s="30">
        <f>ABS(MminusP!F131)</f>
        <v>0.66</v>
      </c>
      <c r="G131" s="30">
        <f>ABS(MminusP!G131)</f>
        <v>0.01</v>
      </c>
      <c r="H131" s="30">
        <f>ABS(MminusP!H131)</f>
        <v>316.7</v>
      </c>
      <c r="I131" s="30">
        <f>ABS(MminusP!I131)</f>
        <v>98.25</v>
      </c>
      <c r="J131" s="30">
        <f>ABS(MminusP!J131)</f>
        <v>0.58999999999999986</v>
      </c>
      <c r="K131" s="30">
        <f>ABS(MminusP!K131)</f>
        <v>232.76</v>
      </c>
      <c r="L131" s="30">
        <f>ABS(MminusP!L131)</f>
        <v>0.92</v>
      </c>
      <c r="M131" s="30">
        <f>ABS(MminusP!M131)</f>
        <v>0.21000000000000002</v>
      </c>
      <c r="N131" s="30">
        <f>ABS(MminusP!N131)</f>
        <v>278.03999999999996</v>
      </c>
      <c r="O131" s="30">
        <f>ABS(MminusP!O131)</f>
        <v>184.17000000000002</v>
      </c>
      <c r="P131" s="30">
        <f>ABS(MminusP!P131)</f>
        <v>0.67999999999999972</v>
      </c>
      <c r="Q131" s="30">
        <f>ABS(MminusP!Q131)</f>
        <v>219.54999999999995</v>
      </c>
      <c r="R131" s="30">
        <f>ABS(MminusP!R131)</f>
        <v>0.54</v>
      </c>
      <c r="S131" s="30">
        <f>ABS(MminusP!S131)</f>
        <v>1.07</v>
      </c>
      <c r="T131" s="21">
        <v>0</v>
      </c>
      <c r="U131" s="41">
        <v>0</v>
      </c>
    </row>
    <row r="132" spans="1:21" x14ac:dyDescent="0.3">
      <c r="A132" s="8">
        <v>131</v>
      </c>
      <c r="B132" s="30">
        <f>ABS(MminusP!B132)</f>
        <v>156.16</v>
      </c>
      <c r="C132" s="30">
        <f>ABS(MminusP!C132)</f>
        <v>185.61</v>
      </c>
      <c r="D132" s="30">
        <f>ABS(MminusP!D132)</f>
        <v>1.08</v>
      </c>
      <c r="E132" s="30">
        <f>ABS(MminusP!E132)</f>
        <v>178.98000000000002</v>
      </c>
      <c r="F132" s="30">
        <f>ABS(MminusP!F132)</f>
        <v>0.94</v>
      </c>
      <c r="G132" s="30">
        <f>ABS(MminusP!G132)</f>
        <v>1.85</v>
      </c>
      <c r="H132" s="30">
        <f>ABS(MminusP!H132)</f>
        <v>270.58</v>
      </c>
      <c r="I132" s="30">
        <f>ABS(MminusP!I132)</f>
        <v>170.76999999999998</v>
      </c>
      <c r="J132" s="30">
        <f>ABS(MminusP!J132)</f>
        <v>1.1200000000000001</v>
      </c>
      <c r="K132" s="30">
        <f>ABS(MminusP!K132)</f>
        <v>321.7</v>
      </c>
      <c r="L132" s="30">
        <f>ABS(MminusP!L132)</f>
        <v>0.58000000000000007</v>
      </c>
      <c r="M132" s="30">
        <f>ABS(MminusP!M132)</f>
        <v>0.64</v>
      </c>
      <c r="N132" s="30">
        <f>ABS(MminusP!N132)</f>
        <v>196.81000000000006</v>
      </c>
      <c r="O132" s="30">
        <f>ABS(MminusP!O132)</f>
        <v>45.090000000000032</v>
      </c>
      <c r="P132" s="30">
        <f>ABS(MminusP!P132)</f>
        <v>0.98000000000000043</v>
      </c>
      <c r="Q132" s="30">
        <f>ABS(MminusP!Q132)</f>
        <v>194.62</v>
      </c>
      <c r="R132" s="30">
        <f>ABS(MminusP!R132)</f>
        <v>0.48</v>
      </c>
      <c r="S132" s="30">
        <f>ABS(MminusP!S132)</f>
        <v>0.40999999999999992</v>
      </c>
      <c r="T132" s="21">
        <v>0</v>
      </c>
      <c r="U132" s="41">
        <v>0</v>
      </c>
    </row>
    <row r="133" spans="1:21" x14ac:dyDescent="0.3">
      <c r="A133" s="8">
        <v>132</v>
      </c>
      <c r="B133" s="30">
        <f>ABS(MminusP!B133)</f>
        <v>272.43000000000006</v>
      </c>
      <c r="C133" s="30">
        <f>ABS(MminusP!C133)</f>
        <v>429.96000000000004</v>
      </c>
      <c r="D133" s="30">
        <f>ABS(MminusP!D133)</f>
        <v>0.69000000000000039</v>
      </c>
      <c r="E133" s="30">
        <f>ABS(MminusP!E133)</f>
        <v>389.58999999999992</v>
      </c>
      <c r="F133" s="30">
        <f>ABS(MminusP!F133)</f>
        <v>1.7200000000000002</v>
      </c>
      <c r="G133" s="30">
        <f>ABS(MminusP!G133)</f>
        <v>2.2400000000000002</v>
      </c>
      <c r="H133" s="30">
        <f>ABS(MminusP!H133)</f>
        <v>528.84</v>
      </c>
      <c r="I133" s="30">
        <f>ABS(MminusP!I133)</f>
        <v>349.84</v>
      </c>
      <c r="J133" s="30">
        <f>ABS(MminusP!J133)</f>
        <v>0.62000000000000011</v>
      </c>
      <c r="K133" s="30">
        <f>ABS(MminusP!K133)</f>
        <v>620.9899999999999</v>
      </c>
      <c r="L133" s="30">
        <f>ABS(MminusP!L133)</f>
        <v>1.1000000000000001</v>
      </c>
      <c r="M133" s="30">
        <f>ABS(MminusP!M133)</f>
        <v>1.92</v>
      </c>
      <c r="N133" s="30">
        <f>ABS(MminusP!N133)</f>
        <v>744.11000000000013</v>
      </c>
      <c r="O133" s="30">
        <f>ABS(MminusP!O133)</f>
        <v>115.72999999999996</v>
      </c>
      <c r="P133" s="30">
        <f>ABS(MminusP!P133)</f>
        <v>0.52000000000000046</v>
      </c>
      <c r="Q133" s="30">
        <f>ABS(MminusP!Q133)</f>
        <v>701.17000000000007</v>
      </c>
      <c r="R133" s="30">
        <f>ABS(MminusP!R133)</f>
        <v>9.9999999999999811E-3</v>
      </c>
      <c r="S133" s="30">
        <f>ABS(MminusP!S133)</f>
        <v>0.19000000000000006</v>
      </c>
      <c r="T133" s="21">
        <v>0</v>
      </c>
      <c r="U133" s="41">
        <v>0</v>
      </c>
    </row>
    <row r="134" spans="1:21" x14ac:dyDescent="0.3">
      <c r="A134" s="8">
        <v>133</v>
      </c>
      <c r="B134" s="30">
        <f>ABS(MminusP!B134)</f>
        <v>215.21</v>
      </c>
      <c r="C134" s="30">
        <f>ABS(MminusP!C134)</f>
        <v>314.89000000000004</v>
      </c>
      <c r="D134" s="30">
        <f>ABS(MminusP!D134)</f>
        <v>1.25</v>
      </c>
      <c r="E134" s="30">
        <f>ABS(MminusP!E134)</f>
        <v>308.89999999999998</v>
      </c>
      <c r="F134" s="30">
        <f>ABS(MminusP!F134)</f>
        <v>1.27</v>
      </c>
      <c r="G134" s="30">
        <f>ABS(MminusP!G134)</f>
        <v>1.0900000000000001</v>
      </c>
      <c r="H134" s="30">
        <f>ABS(MminusP!H134)</f>
        <v>391.78</v>
      </c>
      <c r="I134" s="30">
        <f>ABS(MminusP!I134)</f>
        <v>364.91</v>
      </c>
      <c r="J134" s="30">
        <f>ABS(MminusP!J134)</f>
        <v>1.33</v>
      </c>
      <c r="K134" s="30">
        <f>ABS(MminusP!K134)</f>
        <v>454.74999999999994</v>
      </c>
      <c r="L134" s="30">
        <f>ABS(MminusP!L134)</f>
        <v>1.21</v>
      </c>
      <c r="M134" s="30">
        <f>ABS(MminusP!M134)</f>
        <v>0.72</v>
      </c>
      <c r="N134" s="30">
        <f>ABS(MminusP!N134)</f>
        <v>527.82999999999993</v>
      </c>
      <c r="O134" s="30">
        <f>ABS(MminusP!O134)</f>
        <v>248</v>
      </c>
      <c r="P134" s="30">
        <f>ABS(MminusP!P134)</f>
        <v>1.4500000000000002</v>
      </c>
      <c r="Q134" s="30">
        <f>ABS(MminusP!Q134)</f>
        <v>511.42</v>
      </c>
      <c r="R134" s="30">
        <f>ABS(MminusP!R134)</f>
        <v>0.16999999999999998</v>
      </c>
      <c r="S134" s="30">
        <f>ABS(MminusP!S134)</f>
        <v>0.6399999999999999</v>
      </c>
      <c r="T134" s="21">
        <v>1</v>
      </c>
      <c r="U134" s="41">
        <v>0</v>
      </c>
    </row>
    <row r="135" spans="1:21" x14ac:dyDescent="0.3">
      <c r="A135" s="8">
        <v>134</v>
      </c>
      <c r="B135" s="30">
        <f>ABS(MminusP!B135)</f>
        <v>1033.8</v>
      </c>
      <c r="C135" s="30">
        <f>ABS(MminusP!C135)</f>
        <v>1315.6</v>
      </c>
      <c r="D135" s="30">
        <f>ABS(MminusP!D135)</f>
        <v>9.9999999999999645E-2</v>
      </c>
      <c r="E135" s="30">
        <f>ABS(MminusP!E135)</f>
        <v>1500.78</v>
      </c>
      <c r="F135" s="30">
        <f>ABS(MminusP!F135)</f>
        <v>0.29000000000000004</v>
      </c>
      <c r="G135" s="30">
        <f>ABS(MminusP!G135)</f>
        <v>1.54</v>
      </c>
      <c r="H135" s="30">
        <f>ABS(MminusP!H135)</f>
        <v>2361.38</v>
      </c>
      <c r="I135" s="30">
        <f>ABS(MminusP!I135)</f>
        <v>1642.3600000000001</v>
      </c>
      <c r="J135" s="30">
        <f>ABS(MminusP!J135)</f>
        <v>0.20999999999999996</v>
      </c>
      <c r="K135" s="30">
        <f>ABS(MminusP!K135)</f>
        <v>2752.27</v>
      </c>
      <c r="L135" s="30">
        <f>ABS(MminusP!L135)</f>
        <v>1.0000000000000009E-2</v>
      </c>
      <c r="M135" s="30">
        <f>ABS(MminusP!M135)</f>
        <v>0.24</v>
      </c>
      <c r="N135" s="30">
        <f>ABS(MminusP!N135)</f>
        <v>3561.7000000000003</v>
      </c>
      <c r="O135" s="30">
        <f>ABS(MminusP!O135)</f>
        <v>1197.7</v>
      </c>
      <c r="P135" s="30">
        <f>ABS(MminusP!P135)</f>
        <v>0.21999999999999975</v>
      </c>
      <c r="Q135" s="30">
        <f>ABS(MminusP!Q135)</f>
        <v>3459.26</v>
      </c>
      <c r="R135" s="30">
        <f>ABS(MminusP!R135)</f>
        <v>8.9999999999999969E-2</v>
      </c>
      <c r="S135" s="30">
        <f>ABS(MminusP!S135)</f>
        <v>0.43</v>
      </c>
      <c r="T135" s="21">
        <v>0</v>
      </c>
      <c r="U135" s="41">
        <v>0</v>
      </c>
    </row>
    <row r="136" spans="1:21" x14ac:dyDescent="0.3">
      <c r="A136" s="8">
        <v>135</v>
      </c>
      <c r="B136" s="30">
        <f>ABS(MminusP!B136)</f>
        <v>135.19999999999999</v>
      </c>
      <c r="C136" s="30">
        <f>ABS(MminusP!C136)</f>
        <v>39.669999999999959</v>
      </c>
      <c r="D136" s="30">
        <f>ABS(MminusP!D136)</f>
        <v>0.23999999999999932</v>
      </c>
      <c r="E136" s="30">
        <f>ABS(MminusP!E136)</f>
        <v>57.06</v>
      </c>
      <c r="F136" s="30">
        <f>ABS(MminusP!F136)</f>
        <v>3.999999999999998E-2</v>
      </c>
      <c r="G136" s="30">
        <f>ABS(MminusP!G136)</f>
        <v>3.5500000000000003</v>
      </c>
      <c r="H136" s="30">
        <f>ABS(MminusP!H136)</f>
        <v>269.70999999999998</v>
      </c>
      <c r="I136" s="30">
        <f>ABS(MminusP!I136)</f>
        <v>6.7699999999999818</v>
      </c>
      <c r="J136" s="30">
        <f>ABS(MminusP!J136)</f>
        <v>0.24000000000000021</v>
      </c>
      <c r="K136" s="30">
        <f>ABS(MminusP!K136)</f>
        <v>175.98000000000002</v>
      </c>
      <c r="L136" s="30">
        <f>ABS(MminusP!L136)</f>
        <v>0.30999999999999994</v>
      </c>
      <c r="M136" s="30">
        <f>ABS(MminusP!M136)</f>
        <v>0.47</v>
      </c>
      <c r="N136" s="30">
        <f>ABS(MminusP!N136)</f>
        <v>397.92000000000007</v>
      </c>
      <c r="O136" s="30">
        <f>ABS(MminusP!O136)</f>
        <v>52.759999999999991</v>
      </c>
      <c r="P136" s="30">
        <f>ABS(MminusP!P136)</f>
        <v>0.25</v>
      </c>
      <c r="Q136" s="30">
        <f>ABS(MminusP!Q136)</f>
        <v>290.57999999999993</v>
      </c>
      <c r="R136" s="30">
        <f>ABS(MminusP!R136)</f>
        <v>0.03</v>
      </c>
      <c r="S136" s="30">
        <f>ABS(MminusP!S136)</f>
        <v>0.36000000000000004</v>
      </c>
      <c r="T136" s="21">
        <v>0</v>
      </c>
      <c r="U136" s="41">
        <v>0</v>
      </c>
    </row>
    <row r="137" spans="1:21" ht="17.25" thickBot="1" x14ac:dyDescent="0.35">
      <c r="A137" s="9">
        <v>136</v>
      </c>
      <c r="B137" s="30">
        <f>ABS(MminusP!B137)</f>
        <v>1711.6899999999998</v>
      </c>
      <c r="C137" s="30">
        <f>ABS(MminusP!C137)</f>
        <v>2273.84</v>
      </c>
      <c r="D137" s="30">
        <f>ABS(MminusP!D137)</f>
        <v>1.9500000000000002</v>
      </c>
      <c r="E137" s="30">
        <f>ABS(MminusP!E137)</f>
        <v>2586.21</v>
      </c>
      <c r="F137" s="30">
        <f>ABS(MminusP!F137)</f>
        <v>0.65999999999999992</v>
      </c>
      <c r="G137" s="30">
        <f>ABS(MminusP!G137)</f>
        <v>0.64</v>
      </c>
      <c r="H137" s="30">
        <f>ABS(MminusP!H137)</f>
        <v>2819.81</v>
      </c>
      <c r="I137" s="30">
        <f>ABS(MminusP!I137)</f>
        <v>911.58999999999992</v>
      </c>
      <c r="J137" s="30">
        <f>ABS(MminusP!J137)</f>
        <v>1.9699999999999998</v>
      </c>
      <c r="K137" s="30">
        <f>ABS(MminusP!K137)</f>
        <v>2659.77</v>
      </c>
      <c r="L137" s="30">
        <f>ABS(MminusP!L137)</f>
        <v>0.24999999999999997</v>
      </c>
      <c r="M137" s="30">
        <f>ABS(MminusP!M137)</f>
        <v>0.72000000000000008</v>
      </c>
      <c r="N137" s="30">
        <f>ABS(MminusP!N137)</f>
        <v>3145.98</v>
      </c>
      <c r="O137" s="30">
        <f>ABS(MminusP!O137)</f>
        <v>695.03</v>
      </c>
      <c r="P137" s="30">
        <f>ABS(MminusP!P137)</f>
        <v>1.92</v>
      </c>
      <c r="Q137" s="30">
        <f>ABS(MminusP!Q137)</f>
        <v>3024.1000000000004</v>
      </c>
      <c r="R137" s="30">
        <f>ABS(MminusP!R137)</f>
        <v>0.06</v>
      </c>
      <c r="S137" s="30">
        <f>ABS(MminusP!S137)</f>
        <v>0.20000000000000007</v>
      </c>
      <c r="T137" s="22">
        <v>0</v>
      </c>
      <c r="U137" s="41">
        <v>0</v>
      </c>
    </row>
    <row r="138" spans="1:21" x14ac:dyDescent="0.3">
      <c r="T138" s="5"/>
      <c r="U138" s="41"/>
    </row>
    <row r="139" spans="1:21" x14ac:dyDescent="0.3">
      <c r="T139" s="5"/>
    </row>
    <row r="140" spans="1:21" x14ac:dyDescent="0.3">
      <c r="T140" s="5"/>
    </row>
    <row r="141" spans="1:21" x14ac:dyDescent="0.3">
      <c r="T141" s="5"/>
    </row>
    <row r="142" spans="1:21" x14ac:dyDescent="0.3">
      <c r="T142" s="5"/>
    </row>
    <row r="143" spans="1:21" x14ac:dyDescent="0.3">
      <c r="T143" s="5"/>
    </row>
    <row r="144" spans="1:21" x14ac:dyDescent="0.3">
      <c r="T144" s="5"/>
    </row>
    <row r="145" spans="20:20" x14ac:dyDescent="0.3">
      <c r="T145" s="5"/>
    </row>
    <row r="146" spans="20:20" x14ac:dyDescent="0.3">
      <c r="T146" s="5"/>
    </row>
    <row r="147" spans="20:20" x14ac:dyDescent="0.3">
      <c r="T147" s="5"/>
    </row>
    <row r="148" spans="20:20" x14ac:dyDescent="0.3">
      <c r="T148" s="5"/>
    </row>
    <row r="149" spans="20:20" x14ac:dyDescent="0.3">
      <c r="T149" s="5"/>
    </row>
    <row r="150" spans="20:20" x14ac:dyDescent="0.3">
      <c r="T150" s="5"/>
    </row>
    <row r="151" spans="20:20" x14ac:dyDescent="0.3">
      <c r="T151" s="5"/>
    </row>
    <row r="152" spans="20:20" x14ac:dyDescent="0.3">
      <c r="T152" s="5"/>
    </row>
    <row r="153" spans="20:20" x14ac:dyDescent="0.3">
      <c r="T153" s="5"/>
    </row>
    <row r="154" spans="20:20" x14ac:dyDescent="0.3">
      <c r="T154" s="5"/>
    </row>
    <row r="155" spans="20:20" x14ac:dyDescent="0.3">
      <c r="T155" s="5"/>
    </row>
    <row r="156" spans="20:20" x14ac:dyDescent="0.3">
      <c r="T156" s="5"/>
    </row>
    <row r="157" spans="20:20" x14ac:dyDescent="0.3">
      <c r="T157" s="5"/>
    </row>
    <row r="158" spans="20:20" x14ac:dyDescent="0.3">
      <c r="T158" s="5"/>
    </row>
    <row r="159" spans="20:20" x14ac:dyDescent="0.3">
      <c r="T159" s="5"/>
    </row>
    <row r="160" spans="20:20" x14ac:dyDescent="0.3">
      <c r="T160" s="5"/>
    </row>
    <row r="161" spans="20:20" x14ac:dyDescent="0.3">
      <c r="T16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Pre</vt:lpstr>
      <vt:lpstr>Mid</vt:lpstr>
      <vt:lpstr>PminusM</vt:lpstr>
      <vt:lpstr>MminusP</vt:lpstr>
      <vt:lpstr>absPminusM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2018-09-28T05:52:48Z</dcterms:modified>
</cp:coreProperties>
</file>