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600" windowHeight="17540" tabRatio="500"/>
  </bookViews>
  <sheets>
    <sheet name="output_Quest" sheetId="1" r:id="rId1"/>
    <sheet name="数据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03" i="1"/>
  <c r="A104" i="1"/>
  <c r="A105" i="1"/>
  <c r="A10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<sst xmlns="http://schemas.openxmlformats.org/spreadsheetml/2006/main" count="668" uniqueCount="266">
  <si>
    <t>id</t>
  </si>
  <si>
    <t>id</t>
    <phoneticPr fontId="1" type="noConversion"/>
  </si>
  <si>
    <t>name</t>
  </si>
  <si>
    <t>name</t>
    <phoneticPr fontId="1" type="noConversion"/>
  </si>
  <si>
    <t>desc</t>
  </si>
  <si>
    <t>desc</t>
    <phoneticPr fontId="1" type="noConversion"/>
  </si>
  <si>
    <t>summary</t>
  </si>
  <si>
    <t>summary</t>
    <phoneticPr fontId="1" type="noConversion"/>
  </si>
  <si>
    <t>enemy_file</t>
  </si>
  <si>
    <t>enemy_file</t>
    <phoneticPr fontId="1" type="noConversion"/>
  </si>
  <si>
    <t>标石</t>
    <phoneticPr fontId="1" type="noConversion"/>
  </si>
  <si>
    <t>名字</t>
    <phoneticPr fontId="1" type="noConversion"/>
  </si>
  <si>
    <t>摘要</t>
    <phoneticPr fontId="1" type="noConversion"/>
  </si>
  <si>
    <t>描述</t>
    <phoneticPr fontId="1" type="noConversion"/>
  </si>
  <si>
    <t>敌人文件</t>
    <phoneticPr fontId="1" type="noConversion"/>
  </si>
  <si>
    <t>草原的试炼</t>
  </si>
  <si>
    <t>精灵特攻</t>
  </si>
  <si>
    <t>草原之主</t>
  </si>
  <si>
    <t>炎之王</t>
  </si>
  <si>
    <t>炎之操纵者</t>
  </si>
  <si>
    <t>烈炎战将</t>
  </si>
  <si>
    <t>黑炎猛将</t>
  </si>
  <si>
    <t>冰之王</t>
  </si>
  <si>
    <t>冰之操纵者</t>
  </si>
  <si>
    <t>冰霜战将</t>
  </si>
  <si>
    <t>冰枪霸王</t>
  </si>
  <si>
    <t>林之王</t>
  </si>
  <si>
    <t>树之操纵者</t>
  </si>
  <si>
    <t>丛林豪杰</t>
  </si>
  <si>
    <t>丛林狩人</t>
  </si>
  <si>
    <t>雷之王</t>
  </si>
  <si>
    <t>雷之操纵者</t>
  </si>
  <si>
    <t>飞砂风雷</t>
  </si>
  <si>
    <t>雷光一闪</t>
  </si>
  <si>
    <t>光之王</t>
  </si>
  <si>
    <t>光之操纵者</t>
  </si>
  <si>
    <t>光之白马</t>
  </si>
  <si>
    <t>圣光皇后</t>
  </si>
  <si>
    <t>暗之王</t>
  </si>
  <si>
    <t>暗之操纵者</t>
  </si>
  <si>
    <t>魅惑之争</t>
  </si>
  <si>
    <t>不屈的战将</t>
  </si>
  <si>
    <t>金碧神殿</t>
  </si>
  <si>
    <t>神兽来袭</t>
  </si>
  <si>
    <t>王者降临</t>
  </si>
  <si>
    <t>四方魔物</t>
  </si>
  <si>
    <t>黄巾之乱</t>
  </si>
  <si>
    <t>灼炎战将</t>
  </si>
  <si>
    <t>烈炎猛将</t>
  </si>
  <si>
    <t>炽炎骁将</t>
  </si>
  <si>
    <t>绯焰公主</t>
  </si>
  <si>
    <t>烈焰霸王</t>
  </si>
  <si>
    <t>寒冰骑士</t>
  </si>
  <si>
    <t>冰封猛将</t>
  </si>
  <si>
    <t>星霜霸主</t>
  </si>
  <si>
    <t>冰刃皇后</t>
  </si>
  <si>
    <t>玄冰帝王</t>
  </si>
  <si>
    <t>林海策士</t>
  </si>
  <si>
    <t>山林猛将</t>
  </si>
  <si>
    <t>翠风飞将</t>
  </si>
  <si>
    <t>密林倩影</t>
  </si>
  <si>
    <t>大地仁君</t>
  </si>
  <si>
    <t>雷暴战将</t>
  </si>
  <si>
    <t>奔雷猛将</t>
  </si>
  <si>
    <t>迅雷一闪</t>
  </si>
  <si>
    <t>雷光夫人</t>
  </si>
  <si>
    <t>倾国倾城</t>
  </si>
  <si>
    <t>曙光皇后</t>
  </si>
  <si>
    <t>闪光白驹</t>
  </si>
  <si>
    <t>光辉女神</t>
  </si>
  <si>
    <t>月下圣兽</t>
  </si>
  <si>
    <t>天剑神威</t>
  </si>
  <si>
    <t>暗影策士</t>
  </si>
  <si>
    <t>深渊将军</t>
  </si>
  <si>
    <t>幽冥狂战</t>
  </si>
  <si>
    <t>妖媚女皇</t>
  </si>
  <si>
    <t>混世魔王</t>
  </si>
  <si>
    <t>朱雀来袭</t>
  </si>
  <si>
    <t>青龙降临</t>
  </si>
  <si>
    <t>雷炎智将</t>
  </si>
  <si>
    <t>冰树骁将</t>
  </si>
  <si>
    <t>光暗神将</t>
  </si>
  <si>
    <t>董卓讨伐战</t>
  </si>
  <si>
    <t>赤炎公主</t>
  </si>
  <si>
    <t>火焰战驹</t>
  </si>
  <si>
    <t>烽火军师</t>
  </si>
  <si>
    <t>灼热炎兽</t>
  </si>
  <si>
    <t>朱雀降临</t>
  </si>
  <si>
    <t>寒霜女王</t>
  </si>
  <si>
    <t>冰结智将</t>
  </si>
  <si>
    <t>星霜银枪</t>
  </si>
  <si>
    <t>沉鱼落雁</t>
  </si>
  <si>
    <t>青龙升天</t>
  </si>
  <si>
    <t>青竹女杰</t>
  </si>
  <si>
    <t>绿影古马</t>
  </si>
  <si>
    <t>青龙偃月</t>
  </si>
  <si>
    <t>闭月羞花</t>
  </si>
  <si>
    <t>玄武出阵</t>
  </si>
  <si>
    <t>慈爱之心</t>
  </si>
  <si>
    <t>雷霆战将</t>
  </si>
  <si>
    <t>雷池天师</t>
  </si>
  <si>
    <t>雷鸣金刚</t>
  </si>
  <si>
    <t>白虎咆哮</t>
  </si>
  <si>
    <t>祥和之光</t>
  </si>
  <si>
    <t>白色闪电</t>
  </si>
  <si>
    <t>神域骁将</t>
  </si>
  <si>
    <t>光旋女王</t>
  </si>
  <si>
    <t>白光圣兽</t>
  </si>
  <si>
    <t>魅惑刀锋</t>
  </si>
  <si>
    <t>混沌狂战</t>
  </si>
  <si>
    <t>漆黑战将</t>
  </si>
  <si>
    <t>鬼才相师</t>
  </si>
  <si>
    <t>修罗战神</t>
  </si>
  <si>
    <t>前往幽暗城</t>
  </si>
  <si>
    <t>天火的智将</t>
  </si>
  <si>
    <t>魔王的幻影</t>
  </si>
  <si>
    <t>乱世之天剑</t>
  </si>
  <si>
    <t>黎明的勇者</t>
  </si>
  <si>
    <t>人中吕布</t>
  </si>
  <si>
    <t>scene_name</t>
  </si>
  <si>
    <t>scene_name</t>
    <phoneticPr fontId="1" type="noConversion"/>
  </si>
  <si>
    <t>BATTLE_Scene1</t>
  </si>
  <si>
    <t>BATTLE_Scene8</t>
  </si>
  <si>
    <t>BATTLE_Scene2</t>
  </si>
  <si>
    <t>BATTLE_Scene3</t>
  </si>
  <si>
    <t>BATTLE_Scene4</t>
  </si>
  <si>
    <t>BATTLE_Scene5</t>
  </si>
  <si>
    <t>BATTLE_Scene6</t>
  </si>
  <si>
    <t>BATTLE_Scene7</t>
  </si>
  <si>
    <t>场景名字</t>
    <phoneticPr fontId="1" type="noConversion"/>
  </si>
  <si>
    <t>SD_BGM15混</t>
  </si>
  <si>
    <t>SD_BGM09火</t>
  </si>
  <si>
    <t>SD_BGM10水</t>
  </si>
  <si>
    <t>SD_BGM11木</t>
  </si>
  <si>
    <t>SD_BGM12雷</t>
  </si>
  <si>
    <t>SD_BGM13光</t>
  </si>
  <si>
    <t>SD_BGM14暗</t>
  </si>
  <si>
    <t>background_sound</t>
  </si>
  <si>
    <t>background_sound</t>
    <phoneticPr fontId="1" type="noConversion"/>
  </si>
  <si>
    <t>背景音乐</t>
    <phoneticPr fontId="1" type="noConversion"/>
  </si>
  <si>
    <t>消耗体力</t>
    <phoneticPr fontId="1" type="noConversion"/>
  </si>
  <si>
    <t>cost_hp</t>
  </si>
  <si>
    <t>cost_hp</t>
    <phoneticPr fontId="1" type="noConversion"/>
  </si>
  <si>
    <t>获得经验</t>
    <phoneticPr fontId="1" type="noConversion"/>
  </si>
  <si>
    <t>exp</t>
  </si>
  <si>
    <t>exp</t>
    <phoneticPr fontId="1" type="noConversion"/>
  </si>
  <si>
    <t>获得金币</t>
    <phoneticPr fontId="1" type="noConversion"/>
  </si>
  <si>
    <t>gold</t>
  </si>
  <si>
    <t>gold</t>
    <phoneticPr fontId="1" type="noConversion"/>
  </si>
  <si>
    <t>获得灵魂</t>
    <phoneticPr fontId="1" type="noConversion"/>
  </si>
  <si>
    <t>soul</t>
  </si>
  <si>
    <t>soul</t>
    <phoneticPr fontId="1" type="noConversion"/>
  </si>
  <si>
    <t>了解了基本的战斗情况后，让我们开始冒险之旅吧。</t>
  </si>
  <si>
    <t>隐藏在草原中的精灵，正好适合新人用来练习技巧，一步步向前出发。</t>
  </si>
  <si>
    <t>草原的边境之处拥有精灵王的守护，此处也是前往岩洞唯一途径。</t>
  </si>
  <si>
    <t>在岩洞的入口处就能感觉到炙热的气息，可想而知岩洞内是一副怎样的景象。</t>
  </si>
  <si>
    <t>岩洞不断的向前延伸，前方似乎有火焰高能存在。</t>
  </si>
  <si>
    <t>不知不觉来到岩洞的深处，距离出口已经不远了。</t>
  </si>
  <si>
    <t>终于来到了出口，但是出口有着可怕的战士在此把守。</t>
  </si>
  <si>
    <t>离开了岩洞后，马上进入了温度偏差极大的冰原。</t>
  </si>
  <si>
    <t>冰原中有位能够控制水的术士，要小心水属性的敌人。</t>
  </si>
  <si>
    <t>据传闻在这片冰原上也有黄巾军正在四处为非作歹。</t>
  </si>
  <si>
    <t>就快要走出这片极寒的冰原，但是前方依然还有敌人等待着我们。</t>
  </si>
  <si>
    <t>面前是一片非常寂静的森林，但是感觉每个角落都充满了危险。</t>
  </si>
  <si>
    <t>寂静的环境加上错综的树枝，让人感觉非常容易迷失方向。</t>
  </si>
  <si>
    <t>在此的环境下，前方出现的敌人是我们无法回避的。</t>
  </si>
  <si>
    <t>森林最深部有位使用弓箭的危险狩人，对敌人毫不留情。</t>
  </si>
  <si>
    <t>寸步难行的沼泽，时不时会传来轰雷的响声，让人感觉非常不适。</t>
  </si>
  <si>
    <t>不断的向前进发，但是这个环境下确实是一个非常大的挑战。</t>
  </si>
  <si>
    <t>即便是在这种时候，依然有敌人出现，看来只能硬拼了。</t>
  </si>
  <si>
    <t>就要快要离开沼泽了，突然出现在我们面前的是昔日的御史中丞。</t>
  </si>
  <si>
    <t>一座散发出神圣气息的神殿，但是不可以大意。</t>
  </si>
  <si>
    <t>神殿的内部，阻挡在前方是使用光之力量的术士。</t>
  </si>
  <si>
    <t>阻挡在我们的前面的是？？看来他的攻击会毫不留情。</t>
  </si>
  <si>
    <t>神殿的中心点，如果不证明自己的实力，不会轻易让我们离开的。</t>
  </si>
  <si>
    <t>这里给人一种毛骨悚然的气息，看来又是一场恶战。</t>
  </si>
  <si>
    <t>虽然光之力量可以克制暗之力量，但是也会被暗之力量克制，要考虑下怎么对付。</t>
  </si>
  <si>
    <t>黄巾军首领之一的“人公将军”似乎正在此处谋划着一些什么，赶快去阻止他。</t>
  </si>
  <si>
    <t>墓地的最深处，我们继续前进，不知会遇到谁~~</t>
  </si>
  <si>
    <t>根据情报来到遗迹之塔，除了一些小魔物并未发现其他线索。</t>
  </si>
  <si>
    <t>打听到了关于白虎的传说，最近一段时间经常出没在此。</t>
  </si>
  <si>
    <t>周围情况似乎有点异常，感觉到非常强大的王者之气。</t>
  </si>
  <si>
    <t>拥有四属性的神秘敌人，很多勇士都止步于此。</t>
  </si>
  <si>
    <t>眼前就是黄巾军的首领张角，决战一触即发！！！</t>
  </si>
  <si>
    <t>在击败了张角之后来到了此处，岩浆如同血脉一般在地表流动。</t>
  </si>
  <si>
    <t>在如此严酷的坏境下仍有黄巾余党在此作乱，看来此战无法避免。</t>
  </si>
  <si>
    <t>此处的中央区域，有着强悍的敌人把守，不知是否可以安全通过。</t>
  </si>
  <si>
    <t>遇到了公主殿下，不知能否帮助我们。</t>
  </si>
  <si>
    <t>烈焰的王者就在前方，不知道会发生什么。</t>
  </si>
  <si>
    <t>平安通过了如此炎热的地方，紧接着是一个寒冷的洞窟。</t>
  </si>
  <si>
    <t>洞窟中镇守的猛将不会轻易放我们过去。</t>
  </si>
  <si>
    <t>考验我们力量的时候到了，向霸主挥刀吧。</t>
  </si>
  <si>
    <t>如此美丽的女性，为何会在此？她的身份让人捉摸不透。</t>
  </si>
  <si>
    <t>传说中的帝王，我们必须向他证明我们的实力才行。</t>
  </si>
  <si>
    <t>眼前是一片丛林，在其深处又有什么在等待着我们呢。</t>
  </si>
  <si>
    <t>灰暗的光线加上高大的树木，让人觉得一直在这里徘徊。</t>
  </si>
  <si>
    <t>一点一点前进，要注意周围突如其来的敌人。</t>
  </si>
  <si>
    <t>咦？前面有位女性的将军，让我们快去一探究竟。</t>
  </si>
  <si>
    <t>真没想到居然能够在此遇到玄德公！！！</t>
  </si>
  <si>
    <t>轰雷的响声，似乎有危机即将到来。</t>
  </si>
  <si>
    <t>突如其来的黄巾余党不顾一切向我们袭来，赶快迎击。</t>
  </si>
  <si>
    <t>高地的中央地段，似乎有敌人在追逐我们。</t>
  </si>
  <si>
    <t>在这雷鸣高地竟然出现一位贵妇的身影⋯</t>
  </si>
  <si>
    <t>传说中这里居住着一位倾国倾城的绝世美女。</t>
  </si>
  <si>
    <t>此处给人温馨和安详的感觉，真希望能够居住在这里。</t>
  </si>
  <si>
    <t>似乎听到马蹄声，一道白光急速接近中，那是？</t>
  </si>
  <si>
    <t>好刺眼的光芒，散发出一股庄严的气息。</t>
  </si>
  <si>
    <t>隐约感觉到一股非常强大的力量，会是什么呢？</t>
  </si>
  <si>
    <t>天剑的王者就在前方，向他展现出你的力量吧！！</t>
  </si>
  <si>
    <t>这个墓穴让人感觉随时都会敌人出现，要小心。</t>
  </si>
  <si>
    <t>在墓穴中休养生息的黄巾将军，除了击败他没有其他前进的方法</t>
  </si>
  <si>
    <t>墓穴的中端有位异常勇猛的武将等待着我们，看来必须击败他才能继续前进。</t>
  </si>
  <si>
    <t>前方传来一股暗之力量，很多冒险者都在此失败了。</t>
  </si>
  <si>
    <t>墓穴中的魔王，他的存在让人感觉不寒而栗。</t>
  </si>
  <si>
    <t>终于到达了洛阳金殿，这里是董卓在洛阳地区的据点。</t>
  </si>
  <si>
    <t>远方依稀可以看到一只神兽，不知它的存在是否是为了守护这座金殿。</t>
  </si>
  <si>
    <t>雷与火的交加，我们需要寻找能够击败他们的方法。</t>
  </si>
  <si>
    <t>冰与树的交加，除了击败他们没有其他方法前进。</t>
  </si>
  <si>
    <t>光与暗的交加，看来我们只能输死一搏，这是前往金殿最后一关。</t>
  </si>
  <si>
    <t>魔王董卓出现！在此一决雌雄吧！</t>
  </si>
  <si>
    <t>在这片新的区域，逼人的热气，让人预感到未来的一番激战。</t>
  </si>
  <si>
    <t>这里的沙漠温度非常的炎热，不知道还会有人来此吗？</t>
  </si>
  <si>
    <t>沙漠的中端居住着一位曾经参与过多场经典战役军师。</t>
  </si>
  <si>
    <t>这里有一只极度凶残，天生神力的一只神兽</t>
  </si>
  <si>
    <t>沙漠的最后阶段，镇守此地的是一只鸟型神兽。</t>
  </si>
  <si>
    <t>穿越了沙漠后来到了山道，这里下着大雪，温度非常低。</t>
  </si>
  <si>
    <t>在暴风雪的情况下，越往前走越不知方向，要小心周围的魔物。</t>
  </si>
  <si>
    <t>在几乎迷失方向之时，遇见到一位名将，希望他能帮助我们。</t>
  </si>
  <si>
    <t>虽然战胜了名将，但是前面还有更多的敌人等待着我们。</t>
  </si>
  <si>
    <t>寒冷的山道最后阶段，镇守此地的是一只龙形神兽。</t>
  </si>
  <si>
    <t>山道的另一端，是个被血色染红的森林，让人感觉不适。</t>
  </si>
  <si>
    <t>错综的树枝让人在其中⋯⋯当心迷失方向哦！~</t>
  </si>
  <si>
    <t>血森中的镇守大将，使用一把非常巨大的刀作为武器。</t>
  </si>
  <si>
    <t>没想到这片森林中还居住一位美女夫人，不知道这片鲜红的血森是否与她有关系。</t>
  </si>
  <si>
    <t>血红的森林最后阶段，镇守此地的是一只龟形神兽。</t>
  </si>
  <si>
    <t>充满着雷气的一块荒地，要小心到处的电击。</t>
  </si>
  <si>
    <t>在如此环境下，依然拥有勇者在此活动，此人必定有方法对付雷击。</t>
  </si>
  <si>
    <t>令人感到不适的地方，前方有人阻挡在面前...是被称为天师的英雄。</t>
  </si>
  <si>
    <t>荒地的后端地区，雷电越来越强大，不知会发生什么事情？</t>
  </si>
  <si>
    <t>风雨交加的荒地最后阶段，镇守此地的是一只虎形神兽。</t>
  </si>
  <si>
    <t>令人感到神圣的神域，可以依稀感觉到光明的力量。</t>
  </si>
  <si>
    <t>前方一股巨大的神秘力量，不知是敌是友。</t>
  </si>
  <si>
    <t>能够散发出如此强烈的光之力量，绝非等闲之辈。</t>
  </si>
  <si>
    <t>神域的守护，多年来一直在此守护，向她证明你的实力！</t>
  </si>
  <si>
    <t>神域中常年居住着一只人类从未见过，实力不会输给四神兽的圣兽。</t>
  </si>
  <si>
    <t>一个充满了怨念和魔物的魔洞，似乎从没人进去再出来过。</t>
  </si>
  <si>
    <t>在这等环境下，敌人的偷袭变得易如反掌。</t>
  </si>
  <si>
    <t>魔洞的中央，必须集中精力不知还会冒出什么样子的敌人。</t>
  </si>
  <si>
    <t>因自身的才能无所作为从而堕落成魔，在此修炼的策士。</t>
  </si>
  <si>
    <t>魔洞的出口，有看守大将保护，我们必须击败他继续前进。</t>
  </si>
  <si>
    <t>终于来到了修罗战场，这里是最主要一个据点。</t>
  </si>
  <si>
    <t>进入战场中，圣邪的力量混入在其中，让人感到异样。</t>
  </si>
  <si>
    <t>不愧是最终的大本营，在这片战场中召唤出来的所有人，都有着强大的力量。</t>
  </si>
  <si>
    <t>过去以华贵为荣的战场，如今虽然还保持着庄严，但是空气中混杂着强烈的邪恶气息 。</t>
  </si>
  <si>
    <t>到处充满了灵魂，看来将他们的灵魂解放是一件很重要的工作。</t>
  </si>
  <si>
    <t>就剩下最后一个目标了，不要小看了敌人所建筑的最后一道防线。</t>
  </si>
  <si>
    <t>none</t>
    <phoneticPr fontId="1" type="noConversion"/>
  </si>
  <si>
    <t>i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</si>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</sst>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selection activeCell="A2" sqref="A2"/>
    </sheetView>
  </sheetViews>
  <sheetFormatPr baseColWidth="10" defaultRowHeight="15" x14ac:dyDescent="0"/>
  <sheetData>
    <row r="1" spans="1:11">
      <c r="A1" s="1" t="s">
        <v>0</v>
      </c>
      <c r="B1" s="1" t="s">
        <v>2</v>
      </c>
      <c r="C1" s="1" t="s">
        <v>6</v>
      </c>
      <c r="D1" s="1" t="s">
        <v>4</v>
      </c>
      <c r="E1" s="1" t="s">
        <v>8</v>
      </c>
      <c r="F1" s="1" t="s">
        <v>119</v>
      </c>
      <c r="G1" s="1" t="s">
        <v>137</v>
      </c>
      <c r="H1" s="1" t="s">
        <v>141</v>
      </c>
      <c r="I1" s="1" t="s">
        <v>144</v>
      </c>
      <c r="J1" s="1" t="s">
        <v>147</v>
      </c>
      <c r="K1" s="1" t="s">
        <v>150</v>
      </c>
    </row>
    <row r="2" spans="1:11">
      <c r="A2" t="s">
        <v>257</v>
      </c>
      <c r="B2" t="s">
        <v>258</v>
      </c>
      <c r="C2" t="s">
        <v>259</v>
      </c>
      <c r="D2" t="s">
        <v>260</v>
      </c>
      <c r="E2" t="s">
        <v>261</v>
      </c>
      <c r="F2" t="s">
        <v>261</v>
      </c>
      <c r="G2" t="s">
        <v>262</v>
      </c>
      <c r="H2" t="s">
        <v>263</v>
      </c>
      <c r="I2" t="s">
        <v>264</v>
      </c>
      <c r="J2" t="s">
        <v>264</v>
      </c>
      <c r="K2" t="s">
        <v>265</v>
      </c>
    </row>
    <row r="3" spans="1:11">
      <c r="A3">
        <f>数据表!B11</f>
        <v>1</v>
      </c>
      <c r="B3" t="str">
        <f>数据表!C11</f>
        <v>草原的试炼</v>
      </c>
      <c r="C3" t="str">
        <f>数据表!D11</f>
        <v>草原的试炼</v>
      </c>
      <c r="D3" t="str">
        <f>数据表!E11</f>
        <v>了解了基本的战斗情况后，让我们开始冒险之旅吧。</v>
      </c>
      <c r="E3" t="str">
        <f>数据表!F11</f>
        <v>none</v>
      </c>
      <c r="F3" t="str">
        <f>数据表!G11</f>
        <v>BATTLE_Scene1</v>
      </c>
      <c r="G3" t="str">
        <f>数据表!H11</f>
        <v>SD_BGM15混</v>
      </c>
      <c r="H3">
        <f>数据表!I11</f>
        <v>3</v>
      </c>
      <c r="I3">
        <f>数据表!J11</f>
        <v>20</v>
      </c>
      <c r="J3">
        <f>数据表!K11</f>
        <v>400</v>
      </c>
      <c r="K3">
        <f>数据表!L11</f>
        <v>400</v>
      </c>
    </row>
    <row r="4" spans="1:11">
      <c r="A4">
        <f>数据表!B12</f>
        <v>2</v>
      </c>
      <c r="B4" t="str">
        <f>数据表!C12</f>
        <v>精灵特攻</v>
      </c>
      <c r="C4" t="str">
        <f>数据表!D12</f>
        <v>精灵特攻</v>
      </c>
      <c r="D4" t="str">
        <f>数据表!E12</f>
        <v>隐藏在草原中的精灵，正好适合新人用来练习技巧，一步步向前出发。</v>
      </c>
      <c r="E4" t="str">
        <f>数据表!F12</f>
        <v>none</v>
      </c>
      <c r="F4" t="str">
        <f>数据表!G12</f>
        <v>BATTLE_Scene1</v>
      </c>
      <c r="G4" t="str">
        <f>数据表!H12</f>
        <v>SD_BGM15混</v>
      </c>
      <c r="H4">
        <f>数据表!I12</f>
        <v>3</v>
      </c>
      <c r="I4">
        <f>数据表!J12</f>
        <v>25</v>
      </c>
      <c r="J4">
        <f>数据表!K12</f>
        <v>400</v>
      </c>
      <c r="K4">
        <f>数据表!L12</f>
        <v>400</v>
      </c>
    </row>
    <row r="5" spans="1:11">
      <c r="A5">
        <f>数据表!B13</f>
        <v>3</v>
      </c>
      <c r="B5" t="str">
        <f>数据表!C13</f>
        <v>草原之主</v>
      </c>
      <c r="C5" t="str">
        <f>数据表!D13</f>
        <v>草原之主</v>
      </c>
      <c r="D5" t="str">
        <f>数据表!E13</f>
        <v>草原的边境之处拥有精灵王的守护，此处也是前往岩洞唯一途径。</v>
      </c>
      <c r="E5" t="str">
        <f>数据表!F13</f>
        <v>none</v>
      </c>
      <c r="F5" t="str">
        <f>数据表!G13</f>
        <v>BATTLE_Scene1</v>
      </c>
      <c r="G5" t="str">
        <f>数据表!H13</f>
        <v>SD_BGM15混</v>
      </c>
      <c r="H5">
        <f>数据表!I13</f>
        <v>5</v>
      </c>
      <c r="I5">
        <f>数据表!J13</f>
        <v>29</v>
      </c>
      <c r="J5">
        <f>数据表!K13</f>
        <v>400</v>
      </c>
      <c r="K5">
        <f>数据表!L13</f>
        <v>400</v>
      </c>
    </row>
    <row r="6" spans="1:11">
      <c r="A6">
        <f>数据表!B14</f>
        <v>4</v>
      </c>
      <c r="B6" t="str">
        <f>数据表!C14</f>
        <v>炎之王</v>
      </c>
      <c r="C6" t="str">
        <f>数据表!D14</f>
        <v>炎之王</v>
      </c>
      <c r="D6" t="str">
        <f>数据表!E14</f>
        <v>在岩洞的入口处就能感觉到炙热的气息，可想而知岩洞内是一副怎样的景象。</v>
      </c>
      <c r="E6" t="str">
        <f>数据表!F14</f>
        <v>none</v>
      </c>
      <c r="F6" t="str">
        <f>数据表!G14</f>
        <v>BATTLE_Scene8</v>
      </c>
      <c r="G6" t="str">
        <f>数据表!H14</f>
        <v>SD_BGM09火</v>
      </c>
      <c r="H6">
        <f>数据表!I14</f>
        <v>3</v>
      </c>
      <c r="I6">
        <f>数据表!J14</f>
        <v>32</v>
      </c>
      <c r="J6">
        <f>数据表!K14</f>
        <v>600</v>
      </c>
      <c r="K6">
        <f>数据表!L14</f>
        <v>600</v>
      </c>
    </row>
    <row r="7" spans="1:11">
      <c r="A7">
        <f>数据表!B15</f>
        <v>5</v>
      </c>
      <c r="B7" t="str">
        <f>数据表!C15</f>
        <v>炎之操纵者</v>
      </c>
      <c r="C7" t="str">
        <f>数据表!D15</f>
        <v>炎之操纵者</v>
      </c>
      <c r="D7" t="str">
        <f>数据表!E15</f>
        <v>岩洞不断的向前延伸，前方似乎有火焰高能存在。</v>
      </c>
      <c r="E7" t="str">
        <f>数据表!F15</f>
        <v>none</v>
      </c>
      <c r="F7" t="str">
        <f>数据表!G15</f>
        <v>BATTLE_Scene8</v>
      </c>
      <c r="G7" t="str">
        <f>数据表!H15</f>
        <v>SD_BGM09火</v>
      </c>
      <c r="H7">
        <f>数据表!I15</f>
        <v>3</v>
      </c>
      <c r="I7">
        <f>数据表!J15</f>
        <v>35</v>
      </c>
      <c r="J7">
        <f>数据表!K15</f>
        <v>600</v>
      </c>
      <c r="K7">
        <f>数据表!L15</f>
        <v>600</v>
      </c>
    </row>
    <row r="8" spans="1:11">
      <c r="A8">
        <f>数据表!B16</f>
        <v>6</v>
      </c>
      <c r="B8" t="str">
        <f>数据表!C16</f>
        <v>烈炎战将</v>
      </c>
      <c r="C8" t="str">
        <f>数据表!D16</f>
        <v>烈炎战将</v>
      </c>
      <c r="D8" t="str">
        <f>数据表!E16</f>
        <v>不知不觉来到岩洞的深处，距离出口已经不远了。</v>
      </c>
      <c r="E8" t="str">
        <f>数据表!F16</f>
        <v>none</v>
      </c>
      <c r="F8" t="str">
        <f>数据表!G16</f>
        <v>BATTLE_Scene8</v>
      </c>
      <c r="G8" t="str">
        <f>数据表!H16</f>
        <v>SD_BGM09火</v>
      </c>
      <c r="H8">
        <f>数据表!I16</f>
        <v>4</v>
      </c>
      <c r="I8">
        <f>数据表!J16</f>
        <v>50</v>
      </c>
      <c r="J8">
        <f>数据表!K16</f>
        <v>600</v>
      </c>
      <c r="K8">
        <f>数据表!L16</f>
        <v>600</v>
      </c>
    </row>
    <row r="9" spans="1:11">
      <c r="A9">
        <f>数据表!B17</f>
        <v>7</v>
      </c>
      <c r="B9" t="str">
        <f>数据表!C17</f>
        <v>黑炎猛将</v>
      </c>
      <c r="C9" t="str">
        <f>数据表!D17</f>
        <v>黑炎猛将</v>
      </c>
      <c r="D9" t="str">
        <f>数据表!E17</f>
        <v>终于来到了出口，但是出口有着可怕的战士在此把守。</v>
      </c>
      <c r="E9" t="str">
        <f>数据表!F17</f>
        <v>none</v>
      </c>
      <c r="F9" t="str">
        <f>数据表!G17</f>
        <v>BATTLE_Scene8</v>
      </c>
      <c r="G9" t="str">
        <f>数据表!H17</f>
        <v>SD_BGM09火</v>
      </c>
      <c r="H9">
        <f>数据表!I17</f>
        <v>5</v>
      </c>
      <c r="I9">
        <f>数据表!J17</f>
        <v>65</v>
      </c>
      <c r="J9">
        <f>数据表!K17</f>
        <v>600</v>
      </c>
      <c r="K9">
        <f>数据表!L17</f>
        <v>600</v>
      </c>
    </row>
    <row r="10" spans="1:11">
      <c r="A10">
        <f>数据表!B18</f>
        <v>8</v>
      </c>
      <c r="B10" t="str">
        <f>数据表!C18</f>
        <v>冰之王</v>
      </c>
      <c r="C10" t="str">
        <f>数据表!D18</f>
        <v>冰之王</v>
      </c>
      <c r="D10" t="str">
        <f>数据表!E18</f>
        <v>离开了岩洞后，马上进入了温度偏差极大的冰原。</v>
      </c>
      <c r="E10" t="str">
        <f>数据表!F18</f>
        <v>none</v>
      </c>
      <c r="F10" t="str">
        <f>数据表!G18</f>
        <v>BATTLE_Scene2</v>
      </c>
      <c r="G10" t="str">
        <f>数据表!H18</f>
        <v>SD_BGM10水</v>
      </c>
      <c r="H10">
        <f>数据表!I18</f>
        <v>3</v>
      </c>
      <c r="I10">
        <f>数据表!J18</f>
        <v>35</v>
      </c>
      <c r="J10">
        <f>数据表!K18</f>
        <v>600</v>
      </c>
      <c r="K10">
        <f>数据表!L18</f>
        <v>600</v>
      </c>
    </row>
    <row r="11" spans="1:11">
      <c r="A11">
        <f>数据表!B19</f>
        <v>9</v>
      </c>
      <c r="B11" t="str">
        <f>数据表!C19</f>
        <v>冰之操纵者</v>
      </c>
      <c r="C11" t="str">
        <f>数据表!D19</f>
        <v>冰之操纵者</v>
      </c>
      <c r="D11" t="str">
        <f>数据表!E19</f>
        <v>冰原中有位能够控制水的术士，要小心水属性的敌人。</v>
      </c>
      <c r="E11" t="str">
        <f>数据表!F19</f>
        <v>none</v>
      </c>
      <c r="F11" t="str">
        <f>数据表!G19</f>
        <v>BATTLE_Scene2</v>
      </c>
      <c r="G11" t="str">
        <f>数据表!H19</f>
        <v>SD_BGM10水</v>
      </c>
      <c r="H11">
        <f>数据表!I19</f>
        <v>3</v>
      </c>
      <c r="I11">
        <f>数据表!J19</f>
        <v>40</v>
      </c>
      <c r="J11">
        <f>数据表!K19</f>
        <v>600</v>
      </c>
      <c r="K11">
        <f>数据表!L19</f>
        <v>600</v>
      </c>
    </row>
    <row r="12" spans="1:11">
      <c r="A12">
        <f>数据表!B20</f>
        <v>10</v>
      </c>
      <c r="B12" t="str">
        <f>数据表!C20</f>
        <v>冰霜战将</v>
      </c>
      <c r="C12" t="str">
        <f>数据表!D20</f>
        <v>冰霜战将</v>
      </c>
      <c r="D12" t="str">
        <f>数据表!E20</f>
        <v>据传闻在这片冰原上也有黄巾军正在四处为非作歹。</v>
      </c>
      <c r="E12" t="str">
        <f>数据表!F20</f>
        <v>none</v>
      </c>
      <c r="F12" t="str">
        <f>数据表!G20</f>
        <v>BATTLE_Scene2</v>
      </c>
      <c r="G12" t="str">
        <f>数据表!H20</f>
        <v>SD_BGM10水</v>
      </c>
      <c r="H12">
        <f>数据表!I20</f>
        <v>4</v>
      </c>
      <c r="I12">
        <f>数据表!J20</f>
        <v>53</v>
      </c>
      <c r="J12">
        <f>数据表!K20</f>
        <v>600</v>
      </c>
      <c r="K12">
        <f>数据表!L20</f>
        <v>600</v>
      </c>
    </row>
    <row r="13" spans="1:11">
      <c r="A13">
        <f>数据表!B21</f>
        <v>11</v>
      </c>
      <c r="B13" t="str">
        <f>数据表!C21</f>
        <v>冰枪霸王</v>
      </c>
      <c r="C13" t="str">
        <f>数据表!D21</f>
        <v>冰枪霸王</v>
      </c>
      <c r="D13" t="str">
        <f>数据表!E21</f>
        <v>就快要走出这片极寒的冰原，但是前方依然还有敌人等待着我们。</v>
      </c>
      <c r="E13" t="str">
        <f>数据表!F21</f>
        <v>none</v>
      </c>
      <c r="F13" t="str">
        <f>数据表!G21</f>
        <v>BATTLE_Scene2</v>
      </c>
      <c r="G13" t="str">
        <f>数据表!H21</f>
        <v>SD_BGM10水</v>
      </c>
      <c r="H13">
        <f>数据表!I21</f>
        <v>5</v>
      </c>
      <c r="I13">
        <f>数据表!J21</f>
        <v>83</v>
      </c>
      <c r="J13">
        <f>数据表!K21</f>
        <v>600</v>
      </c>
      <c r="K13">
        <f>数据表!L21</f>
        <v>600</v>
      </c>
    </row>
    <row r="14" spans="1:11">
      <c r="A14">
        <f>数据表!B22</f>
        <v>12</v>
      </c>
      <c r="B14" t="str">
        <f>数据表!C22</f>
        <v>林之王</v>
      </c>
      <c r="C14" t="str">
        <f>数据表!D22</f>
        <v>林之王</v>
      </c>
      <c r="D14" t="str">
        <f>数据表!E22</f>
        <v>面前是一片非常寂静的森林，但是感觉每个角落都充满了危险。</v>
      </c>
      <c r="E14" t="str">
        <f>数据表!F22</f>
        <v>none</v>
      </c>
      <c r="F14" t="str">
        <f>数据表!G22</f>
        <v>BATTLE_Scene3</v>
      </c>
      <c r="G14" t="str">
        <f>数据表!H22</f>
        <v>SD_BGM11木</v>
      </c>
      <c r="H14">
        <f>数据表!I22</f>
        <v>3</v>
      </c>
      <c r="I14">
        <f>数据表!J22</f>
        <v>36</v>
      </c>
      <c r="J14">
        <f>数据表!K22</f>
        <v>600</v>
      </c>
      <c r="K14">
        <f>数据表!L22</f>
        <v>600</v>
      </c>
    </row>
    <row r="15" spans="1:11">
      <c r="A15">
        <f>数据表!B23</f>
        <v>13</v>
      </c>
      <c r="B15" t="str">
        <f>数据表!C23</f>
        <v>树之操纵者</v>
      </c>
      <c r="C15" t="str">
        <f>数据表!D23</f>
        <v>树之操纵者</v>
      </c>
      <c r="D15" t="str">
        <f>数据表!E23</f>
        <v>寂静的环境加上错综的树枝，让人感觉非常容易迷失方向。</v>
      </c>
      <c r="E15" t="str">
        <f>数据表!F23</f>
        <v>none</v>
      </c>
      <c r="F15" t="str">
        <f>数据表!G23</f>
        <v>BATTLE_Scene3</v>
      </c>
      <c r="G15" t="str">
        <f>数据表!H23</f>
        <v>SD_BGM11木</v>
      </c>
      <c r="H15">
        <f>数据表!I23</f>
        <v>3</v>
      </c>
      <c r="I15">
        <f>数据表!J23</f>
        <v>42</v>
      </c>
      <c r="J15">
        <f>数据表!K23</f>
        <v>600</v>
      </c>
      <c r="K15">
        <f>数据表!L23</f>
        <v>600</v>
      </c>
    </row>
    <row r="16" spans="1:11">
      <c r="A16">
        <f>数据表!B24</f>
        <v>14</v>
      </c>
      <c r="B16" t="str">
        <f>数据表!C24</f>
        <v>丛林豪杰</v>
      </c>
      <c r="C16" t="str">
        <f>数据表!D24</f>
        <v>丛林豪杰</v>
      </c>
      <c r="D16" t="str">
        <f>数据表!E24</f>
        <v>在此的环境下，前方出现的敌人是我们无法回避的。</v>
      </c>
      <c r="E16" t="str">
        <f>数据表!F24</f>
        <v>none</v>
      </c>
      <c r="F16" t="str">
        <f>数据表!G24</f>
        <v>BATTLE_Scene3</v>
      </c>
      <c r="G16" t="str">
        <f>数据表!H24</f>
        <v>SD_BGM11木</v>
      </c>
      <c r="H16">
        <f>数据表!I24</f>
        <v>4</v>
      </c>
      <c r="I16">
        <f>数据表!J24</f>
        <v>57</v>
      </c>
      <c r="J16">
        <f>数据表!K24</f>
        <v>600</v>
      </c>
      <c r="K16">
        <f>数据表!L24</f>
        <v>600</v>
      </c>
    </row>
    <row r="17" spans="1:11">
      <c r="A17">
        <f>数据表!B25</f>
        <v>15</v>
      </c>
      <c r="B17" t="str">
        <f>数据表!C25</f>
        <v>丛林狩人</v>
      </c>
      <c r="C17" t="str">
        <f>数据表!D25</f>
        <v>丛林狩人</v>
      </c>
      <c r="D17" t="str">
        <f>数据表!E25</f>
        <v>森林最深部有位使用弓箭的危险狩人，对敌人毫不留情。</v>
      </c>
      <c r="E17" t="str">
        <f>数据表!F25</f>
        <v>none</v>
      </c>
      <c r="F17" t="str">
        <f>数据表!G25</f>
        <v>BATTLE_Scene3</v>
      </c>
      <c r="G17" t="str">
        <f>数据表!H25</f>
        <v>SD_BGM11木</v>
      </c>
      <c r="H17">
        <f>数据表!I25</f>
        <v>5</v>
      </c>
      <c r="I17">
        <f>数据表!J25</f>
        <v>84</v>
      </c>
      <c r="J17">
        <f>数据表!K25</f>
        <v>600</v>
      </c>
      <c r="K17">
        <f>数据表!L25</f>
        <v>600</v>
      </c>
    </row>
    <row r="18" spans="1:11">
      <c r="A18">
        <f>数据表!B26</f>
        <v>16</v>
      </c>
      <c r="B18" t="str">
        <f>数据表!C26</f>
        <v>雷之王</v>
      </c>
      <c r="C18" t="str">
        <f>数据表!D26</f>
        <v>雷之王</v>
      </c>
      <c r="D18" t="str">
        <f>数据表!E26</f>
        <v>寸步难行的沼泽，时不时会传来轰雷的响声，让人感觉非常不适。</v>
      </c>
      <c r="E18" t="str">
        <f>数据表!F26</f>
        <v>none</v>
      </c>
      <c r="F18" t="str">
        <f>数据表!G26</f>
        <v>BATTLE_Scene4</v>
      </c>
      <c r="G18" t="str">
        <f>数据表!H26</f>
        <v>SD_BGM12雷</v>
      </c>
      <c r="H18">
        <f>数据表!I26</f>
        <v>3</v>
      </c>
      <c r="I18">
        <f>数据表!J26</f>
        <v>41</v>
      </c>
      <c r="J18">
        <f>数据表!K26</f>
        <v>600</v>
      </c>
      <c r="K18">
        <f>数据表!L26</f>
        <v>600</v>
      </c>
    </row>
    <row r="19" spans="1:11">
      <c r="A19">
        <f>数据表!B27</f>
        <v>17</v>
      </c>
      <c r="B19" t="str">
        <f>数据表!C27</f>
        <v>雷之操纵者</v>
      </c>
      <c r="C19" t="str">
        <f>数据表!D27</f>
        <v>雷之操纵者</v>
      </c>
      <c r="D19" t="str">
        <f>数据表!E27</f>
        <v>不断的向前进发，但是这个环境下确实是一个非常大的挑战。</v>
      </c>
      <c r="E19" t="str">
        <f>数据表!F27</f>
        <v>none</v>
      </c>
      <c r="F19" t="str">
        <f>数据表!G27</f>
        <v>BATTLE_Scene4</v>
      </c>
      <c r="G19" t="str">
        <f>数据表!H27</f>
        <v>SD_BGM12雷</v>
      </c>
      <c r="H19">
        <f>数据表!I27</f>
        <v>3</v>
      </c>
      <c r="I19">
        <f>数据表!J27</f>
        <v>47</v>
      </c>
      <c r="J19">
        <f>数据表!K27</f>
        <v>600</v>
      </c>
      <c r="K19">
        <f>数据表!L27</f>
        <v>600</v>
      </c>
    </row>
    <row r="20" spans="1:11">
      <c r="A20">
        <f>数据表!B28</f>
        <v>18</v>
      </c>
      <c r="B20" t="str">
        <f>数据表!C28</f>
        <v>飞砂风雷</v>
      </c>
      <c r="C20" t="str">
        <f>数据表!D28</f>
        <v>飞砂风雷</v>
      </c>
      <c r="D20" t="str">
        <f>数据表!E28</f>
        <v>即便是在这种时候，依然有敌人出现，看来只能硬拼了。</v>
      </c>
      <c r="E20" t="str">
        <f>数据表!F28</f>
        <v>none</v>
      </c>
      <c r="F20" t="str">
        <f>数据表!G28</f>
        <v>BATTLE_Scene4</v>
      </c>
      <c r="G20" t="str">
        <f>数据表!H28</f>
        <v>SD_BGM12雷</v>
      </c>
      <c r="H20">
        <f>数据表!I28</f>
        <v>4</v>
      </c>
      <c r="I20">
        <f>数据表!J28</f>
        <v>59</v>
      </c>
      <c r="J20">
        <f>数据表!K28</f>
        <v>600</v>
      </c>
      <c r="K20">
        <f>数据表!L28</f>
        <v>600</v>
      </c>
    </row>
    <row r="21" spans="1:11">
      <c r="A21">
        <f>数据表!B29</f>
        <v>19</v>
      </c>
      <c r="B21" t="str">
        <f>数据表!C29</f>
        <v>雷光一闪</v>
      </c>
      <c r="C21" t="str">
        <f>数据表!D29</f>
        <v>雷光一闪</v>
      </c>
      <c r="D21" t="str">
        <f>数据表!E29</f>
        <v>就要快要离开沼泽了，突然出现在我们面前的是昔日的御史中丞。</v>
      </c>
      <c r="E21" t="str">
        <f>数据表!F29</f>
        <v>none</v>
      </c>
      <c r="F21" t="str">
        <f>数据表!G29</f>
        <v>BATTLE_Scene4</v>
      </c>
      <c r="G21" t="str">
        <f>数据表!H29</f>
        <v>SD_BGM12雷</v>
      </c>
      <c r="H21">
        <f>数据表!I29</f>
        <v>5</v>
      </c>
      <c r="I21">
        <f>数据表!J29</f>
        <v>87</v>
      </c>
      <c r="J21">
        <f>数据表!K29</f>
        <v>600</v>
      </c>
      <c r="K21">
        <f>数据表!L29</f>
        <v>600</v>
      </c>
    </row>
    <row r="22" spans="1:11">
      <c r="A22">
        <f>数据表!B30</f>
        <v>20</v>
      </c>
      <c r="B22" t="str">
        <f>数据表!C30</f>
        <v>光之王</v>
      </c>
      <c r="C22" t="str">
        <f>数据表!D30</f>
        <v>光之王</v>
      </c>
      <c r="D22" t="str">
        <f>数据表!E30</f>
        <v>一座散发出神圣气息的神殿，但是不可以大意。</v>
      </c>
      <c r="E22" t="str">
        <f>数据表!F30</f>
        <v>none</v>
      </c>
      <c r="F22" t="str">
        <f>数据表!G30</f>
        <v>BATTLE_Scene5</v>
      </c>
      <c r="G22" t="str">
        <f>数据表!H30</f>
        <v>SD_BGM13光</v>
      </c>
      <c r="H22">
        <f>数据表!I30</f>
        <v>4</v>
      </c>
      <c r="I22">
        <f>数据表!J30</f>
        <v>44</v>
      </c>
      <c r="J22">
        <f>数据表!K30</f>
        <v>600</v>
      </c>
      <c r="K22">
        <f>数据表!L30</f>
        <v>600</v>
      </c>
    </row>
    <row r="23" spans="1:11">
      <c r="A23">
        <f>数据表!B31</f>
        <v>21</v>
      </c>
      <c r="B23" t="str">
        <f>数据表!C31</f>
        <v>光之操纵者</v>
      </c>
      <c r="C23" t="str">
        <f>数据表!D31</f>
        <v>光之操纵者</v>
      </c>
      <c r="D23" t="str">
        <f>数据表!E31</f>
        <v>神殿的内部，阻挡在前方是使用光之力量的术士。</v>
      </c>
      <c r="E23" t="str">
        <f>数据表!F31</f>
        <v>none</v>
      </c>
      <c r="F23" t="str">
        <f>数据表!G31</f>
        <v>BATTLE_Scene5</v>
      </c>
      <c r="G23" t="str">
        <f>数据表!H31</f>
        <v>SD_BGM13光</v>
      </c>
      <c r="H23">
        <f>数据表!I31</f>
        <v>4</v>
      </c>
      <c r="I23">
        <f>数据表!J31</f>
        <v>57</v>
      </c>
      <c r="J23">
        <f>数据表!K31</f>
        <v>600</v>
      </c>
      <c r="K23">
        <f>数据表!L31</f>
        <v>600</v>
      </c>
    </row>
    <row r="24" spans="1:11">
      <c r="A24">
        <f>数据表!B32</f>
        <v>22</v>
      </c>
      <c r="B24" t="str">
        <f>数据表!C32</f>
        <v>光之白马</v>
      </c>
      <c r="C24" t="str">
        <f>数据表!D32</f>
        <v>光之白马</v>
      </c>
      <c r="D24" t="str">
        <f>数据表!E32</f>
        <v>阻挡在我们的前面的是？？看来他的攻击会毫不留情。</v>
      </c>
      <c r="E24" t="str">
        <f>数据表!F32</f>
        <v>none</v>
      </c>
      <c r="F24" t="str">
        <f>数据表!G32</f>
        <v>BATTLE_Scene5</v>
      </c>
      <c r="G24" t="str">
        <f>数据表!H32</f>
        <v>SD_BGM13光</v>
      </c>
      <c r="H24">
        <f>数据表!I32</f>
        <v>5</v>
      </c>
      <c r="I24">
        <f>数据表!J32</f>
        <v>62</v>
      </c>
      <c r="J24">
        <f>数据表!K32</f>
        <v>600</v>
      </c>
      <c r="K24">
        <f>数据表!L32</f>
        <v>600</v>
      </c>
    </row>
    <row r="25" spans="1:11">
      <c r="A25">
        <f>数据表!B33</f>
        <v>23</v>
      </c>
      <c r="B25" t="str">
        <f>数据表!C33</f>
        <v>圣光皇后</v>
      </c>
      <c r="C25" t="str">
        <f>数据表!D33</f>
        <v>圣光皇后</v>
      </c>
      <c r="D25" t="str">
        <f>数据表!E33</f>
        <v>神殿的中心点，如果不证明自己的实力，不会轻易让我们离开的。</v>
      </c>
      <c r="E25" t="str">
        <f>数据表!F33</f>
        <v>none</v>
      </c>
      <c r="F25" t="str">
        <f>数据表!G33</f>
        <v>BATTLE_Scene5</v>
      </c>
      <c r="G25" t="str">
        <f>数据表!H33</f>
        <v>SD_BGM13光</v>
      </c>
      <c r="H25">
        <f>数据表!I33</f>
        <v>7</v>
      </c>
      <c r="I25">
        <f>数据表!J33</f>
        <v>89</v>
      </c>
      <c r="J25">
        <f>数据表!K33</f>
        <v>600</v>
      </c>
      <c r="K25">
        <f>数据表!L33</f>
        <v>600</v>
      </c>
    </row>
    <row r="26" spans="1:11">
      <c r="A26">
        <f>数据表!B34</f>
        <v>24</v>
      </c>
      <c r="B26" t="str">
        <f>数据表!C34</f>
        <v>暗之王</v>
      </c>
      <c r="C26" t="str">
        <f>数据表!D34</f>
        <v>暗之王</v>
      </c>
      <c r="D26" t="str">
        <f>数据表!E34</f>
        <v>这里给人一种毛骨悚然的气息，看来又是一场恶战。</v>
      </c>
      <c r="E26" t="str">
        <f>数据表!F34</f>
        <v>none</v>
      </c>
      <c r="F26" t="str">
        <f>数据表!G34</f>
        <v>BATTLE_Scene6</v>
      </c>
      <c r="G26" t="str">
        <f>数据表!H34</f>
        <v>SD_BGM14暗</v>
      </c>
      <c r="H26">
        <f>数据表!I34</f>
        <v>4</v>
      </c>
      <c r="I26">
        <f>数据表!J34</f>
        <v>46</v>
      </c>
      <c r="J26">
        <f>数据表!K34</f>
        <v>600</v>
      </c>
      <c r="K26">
        <f>数据表!L34</f>
        <v>600</v>
      </c>
    </row>
    <row r="27" spans="1:11">
      <c r="A27">
        <f>数据表!B35</f>
        <v>25</v>
      </c>
      <c r="B27" t="str">
        <f>数据表!C35</f>
        <v>暗之操纵者</v>
      </c>
      <c r="C27" t="str">
        <f>数据表!D35</f>
        <v>暗之操纵者</v>
      </c>
      <c r="D27" t="str">
        <f>数据表!E35</f>
        <v>虽然光之力量可以克制暗之力量，但是也会被暗之力量克制，要考虑下怎么对付。</v>
      </c>
      <c r="E27" t="str">
        <f>数据表!F35</f>
        <v>none</v>
      </c>
      <c r="F27" t="str">
        <f>数据表!G35</f>
        <v>BATTLE_Scene6</v>
      </c>
      <c r="G27" t="str">
        <f>数据表!H35</f>
        <v>SD_BGM14暗</v>
      </c>
      <c r="H27">
        <f>数据表!I35</f>
        <v>4</v>
      </c>
      <c r="I27">
        <f>数据表!J35</f>
        <v>57</v>
      </c>
      <c r="J27">
        <f>数据表!K35</f>
        <v>600</v>
      </c>
      <c r="K27">
        <f>数据表!L35</f>
        <v>600</v>
      </c>
    </row>
    <row r="28" spans="1:11">
      <c r="A28">
        <f>数据表!B36</f>
        <v>26</v>
      </c>
      <c r="B28" t="str">
        <f>数据表!C36</f>
        <v>魅惑之争</v>
      </c>
      <c r="C28" t="str">
        <f>数据表!D36</f>
        <v>魅惑之争</v>
      </c>
      <c r="D28" t="str">
        <f>数据表!E36</f>
        <v>黄巾军首领之一的“人公将军”似乎正在此处谋划着一些什么，赶快去阻止他。</v>
      </c>
      <c r="E28" t="str">
        <f>数据表!F36</f>
        <v>none</v>
      </c>
      <c r="F28" t="str">
        <f>数据表!G36</f>
        <v>BATTLE_Scene6</v>
      </c>
      <c r="G28" t="str">
        <f>数据表!H36</f>
        <v>SD_BGM14暗</v>
      </c>
      <c r="H28">
        <f>数据表!I36</f>
        <v>5</v>
      </c>
      <c r="I28">
        <f>数据表!J36</f>
        <v>65</v>
      </c>
      <c r="J28">
        <f>数据表!K36</f>
        <v>600</v>
      </c>
      <c r="K28">
        <f>数据表!L36</f>
        <v>600</v>
      </c>
    </row>
    <row r="29" spans="1:11">
      <c r="A29">
        <f>数据表!B37</f>
        <v>27</v>
      </c>
      <c r="B29" t="str">
        <f>数据表!C37</f>
        <v>不屈的战将</v>
      </c>
      <c r="C29" t="str">
        <f>数据表!D37</f>
        <v>不屈的战将</v>
      </c>
      <c r="D29" t="str">
        <f>数据表!E37</f>
        <v>墓地的最深处，我们继续前进，不知会遇到谁~~</v>
      </c>
      <c r="E29" t="str">
        <f>数据表!F37</f>
        <v>none</v>
      </c>
      <c r="F29" t="str">
        <f>数据表!G37</f>
        <v>BATTLE_Scene6</v>
      </c>
      <c r="G29" t="str">
        <f>数据表!H37</f>
        <v>SD_BGM14暗</v>
      </c>
      <c r="H29">
        <f>数据表!I37</f>
        <v>7</v>
      </c>
      <c r="I29">
        <f>数据表!J37</f>
        <v>91</v>
      </c>
      <c r="J29">
        <f>数据表!K37</f>
        <v>600</v>
      </c>
      <c r="K29">
        <f>数据表!L37</f>
        <v>600</v>
      </c>
    </row>
    <row r="30" spans="1:11">
      <c r="A30">
        <f>数据表!B38</f>
        <v>28</v>
      </c>
      <c r="B30" t="str">
        <f>数据表!C38</f>
        <v>金碧神殿</v>
      </c>
      <c r="C30" t="str">
        <f>数据表!D38</f>
        <v>金碧神殿</v>
      </c>
      <c r="D30" t="str">
        <f>数据表!E38</f>
        <v>根据情报来到遗迹之塔，除了一些小魔物并未发现其他线索。</v>
      </c>
      <c r="E30" t="str">
        <f>数据表!F38</f>
        <v>none</v>
      </c>
      <c r="F30" t="str">
        <f>数据表!G38</f>
        <v>BATTLE_Scene7</v>
      </c>
      <c r="G30" t="str">
        <f>数据表!H38</f>
        <v>SD_BGM15混</v>
      </c>
      <c r="H30">
        <f>数据表!I38</f>
        <v>5</v>
      </c>
      <c r="I30">
        <f>数据表!J38</f>
        <v>90</v>
      </c>
      <c r="J30">
        <f>数据表!K38</f>
        <v>800</v>
      </c>
      <c r="K30">
        <f>数据表!L38</f>
        <v>800</v>
      </c>
    </row>
    <row r="31" spans="1:11">
      <c r="A31">
        <f>数据表!B39</f>
        <v>29</v>
      </c>
      <c r="B31" t="str">
        <f>数据表!C39</f>
        <v>神兽来袭</v>
      </c>
      <c r="C31" t="str">
        <f>数据表!D39</f>
        <v>神兽来袭</v>
      </c>
      <c r="D31" t="str">
        <f>数据表!E39</f>
        <v>打听到了关于白虎的传说，最近一段时间经常出没在此。</v>
      </c>
      <c r="E31" t="str">
        <f>数据表!F39</f>
        <v>none</v>
      </c>
      <c r="F31" t="str">
        <f>数据表!G39</f>
        <v>BATTLE_Scene7</v>
      </c>
      <c r="G31" t="str">
        <f>数据表!H39</f>
        <v>SD_BGM15混</v>
      </c>
      <c r="H31">
        <f>数据表!I39</f>
        <v>5</v>
      </c>
      <c r="I31">
        <f>数据表!J39</f>
        <v>105</v>
      </c>
      <c r="J31">
        <f>数据表!K39</f>
        <v>800</v>
      </c>
      <c r="K31">
        <f>数据表!L39</f>
        <v>800</v>
      </c>
    </row>
    <row r="32" spans="1:11">
      <c r="A32">
        <f>数据表!B40</f>
        <v>30</v>
      </c>
      <c r="B32" t="str">
        <f>数据表!C40</f>
        <v>王者降临</v>
      </c>
      <c r="C32" t="str">
        <f>数据表!D40</f>
        <v>王者降临</v>
      </c>
      <c r="D32" t="str">
        <f>数据表!E40</f>
        <v>周围情况似乎有点异常，感觉到非常强大的王者之气。</v>
      </c>
      <c r="E32" t="str">
        <f>数据表!F40</f>
        <v>none</v>
      </c>
      <c r="F32" t="str">
        <f>数据表!G40</f>
        <v>BATTLE_Scene7</v>
      </c>
      <c r="G32" t="str">
        <f>数据表!H40</f>
        <v>SD_BGM15混</v>
      </c>
      <c r="H32">
        <f>数据表!I40</f>
        <v>6</v>
      </c>
      <c r="I32">
        <f>数据表!J40</f>
        <v>110</v>
      </c>
      <c r="J32">
        <f>数据表!K40</f>
        <v>800</v>
      </c>
      <c r="K32">
        <f>数据表!L40</f>
        <v>800</v>
      </c>
    </row>
    <row r="33" spans="1:11">
      <c r="A33">
        <f>数据表!B41</f>
        <v>31</v>
      </c>
      <c r="B33" t="str">
        <f>数据表!C41</f>
        <v>四方魔物</v>
      </c>
      <c r="C33" t="str">
        <f>数据表!D41</f>
        <v>四方魔物</v>
      </c>
      <c r="D33" t="str">
        <f>数据表!E41</f>
        <v>拥有四属性的神秘敌人，很多勇士都止步于此。</v>
      </c>
      <c r="E33" t="str">
        <f>数据表!F41</f>
        <v>none</v>
      </c>
      <c r="F33" t="str">
        <f>数据表!G41</f>
        <v>BATTLE_Scene7</v>
      </c>
      <c r="G33" t="str">
        <f>数据表!H41</f>
        <v>SD_BGM15混</v>
      </c>
      <c r="H33">
        <f>数据表!I41</f>
        <v>6</v>
      </c>
      <c r="I33">
        <f>数据表!J41</f>
        <v>130</v>
      </c>
      <c r="J33">
        <f>数据表!K41</f>
        <v>800</v>
      </c>
      <c r="K33">
        <f>数据表!L41</f>
        <v>800</v>
      </c>
    </row>
    <row r="34" spans="1:11">
      <c r="A34">
        <f>数据表!B42</f>
        <v>32</v>
      </c>
      <c r="B34" t="str">
        <f>数据表!C42</f>
        <v>黄巾之乱</v>
      </c>
      <c r="C34" t="str">
        <f>数据表!D42</f>
        <v>黄巾之乱</v>
      </c>
      <c r="D34" t="str">
        <f>数据表!E42</f>
        <v>眼前就是黄巾军的首领张角，决战一触即发！！！</v>
      </c>
      <c r="E34" t="str">
        <f>数据表!F42</f>
        <v>none</v>
      </c>
      <c r="F34" t="str">
        <f>数据表!G42</f>
        <v>BATTLE_Scene7</v>
      </c>
      <c r="G34" t="str">
        <f>数据表!H42</f>
        <v>SD_BGM15混</v>
      </c>
      <c r="H34">
        <f>数据表!I42</f>
        <v>8</v>
      </c>
      <c r="I34">
        <f>数据表!J42</f>
        <v>180</v>
      </c>
      <c r="J34">
        <f>数据表!K42</f>
        <v>800</v>
      </c>
      <c r="K34">
        <f>数据表!L42</f>
        <v>800</v>
      </c>
    </row>
    <row r="35" spans="1:11">
      <c r="A35">
        <f>数据表!B43</f>
        <v>33</v>
      </c>
      <c r="B35" t="str">
        <f>数据表!C43</f>
        <v>灼炎战将</v>
      </c>
      <c r="C35" t="str">
        <f>数据表!D43</f>
        <v>灼炎战将</v>
      </c>
      <c r="D35" t="str">
        <f>数据表!E43</f>
        <v>在击败了张角之后来到了此处，岩浆如同血脉一般在地表流动。</v>
      </c>
      <c r="E35" t="str">
        <f>数据表!F43</f>
        <v>none</v>
      </c>
      <c r="F35" t="str">
        <f>数据表!G43</f>
        <v>BATTLE_Scene8</v>
      </c>
      <c r="G35" t="str">
        <f>数据表!H43</f>
        <v>SD_BGM09火</v>
      </c>
      <c r="H35">
        <f>数据表!I43</f>
        <v>3</v>
      </c>
      <c r="I35">
        <f>数据表!J43</f>
        <v>180</v>
      </c>
      <c r="J35">
        <f>数据表!K43</f>
        <v>700</v>
      </c>
      <c r="K35">
        <f>数据表!L43</f>
        <v>700</v>
      </c>
    </row>
    <row r="36" spans="1:11">
      <c r="A36">
        <f>数据表!B44</f>
        <v>34</v>
      </c>
      <c r="B36" t="str">
        <f>数据表!C44</f>
        <v>烈炎猛将</v>
      </c>
      <c r="C36" t="str">
        <f>数据表!D44</f>
        <v>烈炎猛将</v>
      </c>
      <c r="D36" t="str">
        <f>数据表!E44</f>
        <v>在如此严酷的坏境下仍有黄巾余党在此作乱，看来此战无法避免。</v>
      </c>
      <c r="E36" t="str">
        <f>数据表!F44</f>
        <v>none</v>
      </c>
      <c r="F36" t="str">
        <f>数据表!G44</f>
        <v>BATTLE_Scene8</v>
      </c>
      <c r="G36" t="str">
        <f>数据表!H44</f>
        <v>SD_BGM09火</v>
      </c>
      <c r="H36">
        <f>数据表!I44</f>
        <v>3</v>
      </c>
      <c r="I36">
        <f>数据表!J44</f>
        <v>230</v>
      </c>
      <c r="J36">
        <f>数据表!K44</f>
        <v>700</v>
      </c>
      <c r="K36">
        <f>数据表!L44</f>
        <v>700</v>
      </c>
    </row>
    <row r="37" spans="1:11">
      <c r="A37">
        <f>数据表!B45</f>
        <v>35</v>
      </c>
      <c r="B37" t="str">
        <f>数据表!C45</f>
        <v>炽炎骁将</v>
      </c>
      <c r="C37" t="str">
        <f>数据表!D45</f>
        <v>炽炎骁将</v>
      </c>
      <c r="D37" t="str">
        <f>数据表!E45</f>
        <v>此处的中央区域，有着强悍的敌人把守，不知是否可以安全通过。</v>
      </c>
      <c r="E37" t="str">
        <f>数据表!F45</f>
        <v>none</v>
      </c>
      <c r="F37" t="str">
        <f>数据表!G45</f>
        <v>BATTLE_Scene8</v>
      </c>
      <c r="G37" t="str">
        <f>数据表!H45</f>
        <v>SD_BGM09火</v>
      </c>
      <c r="H37">
        <f>数据表!I45</f>
        <v>4</v>
      </c>
      <c r="I37">
        <f>数据表!J45</f>
        <v>280</v>
      </c>
      <c r="J37">
        <f>数据表!K45</f>
        <v>700</v>
      </c>
      <c r="K37">
        <f>数据表!L45</f>
        <v>700</v>
      </c>
    </row>
    <row r="38" spans="1:11">
      <c r="A38">
        <f>数据表!B46</f>
        <v>36</v>
      </c>
      <c r="B38" t="str">
        <f>数据表!C46</f>
        <v>绯焰公主</v>
      </c>
      <c r="C38" t="str">
        <f>数据表!D46</f>
        <v>绯焰公主</v>
      </c>
      <c r="D38" t="str">
        <f>数据表!E46</f>
        <v>遇到了公主殿下，不知能否帮助我们。</v>
      </c>
      <c r="E38" t="str">
        <f>数据表!F46</f>
        <v>none</v>
      </c>
      <c r="F38" t="str">
        <f>数据表!G46</f>
        <v>BATTLE_Scene8</v>
      </c>
      <c r="G38" t="str">
        <f>数据表!H46</f>
        <v>SD_BGM09火</v>
      </c>
      <c r="H38">
        <f>数据表!I46</f>
        <v>4</v>
      </c>
      <c r="I38">
        <f>数据表!J46</f>
        <v>300</v>
      </c>
      <c r="J38">
        <f>数据表!K46</f>
        <v>700</v>
      </c>
      <c r="K38">
        <f>数据表!L46</f>
        <v>700</v>
      </c>
    </row>
    <row r="39" spans="1:11">
      <c r="A39">
        <f>数据表!B47</f>
        <v>37</v>
      </c>
      <c r="B39" t="str">
        <f>数据表!C47</f>
        <v>烈焰霸王</v>
      </c>
      <c r="C39" t="str">
        <f>数据表!D47</f>
        <v>烈焰霸王</v>
      </c>
      <c r="D39" t="str">
        <f>数据表!E47</f>
        <v>烈焰的王者就在前方，不知道会发生什么。</v>
      </c>
      <c r="E39" t="str">
        <f>数据表!F47</f>
        <v>none</v>
      </c>
      <c r="F39" t="str">
        <f>数据表!G47</f>
        <v>BATTLE_Scene8</v>
      </c>
      <c r="G39" t="str">
        <f>数据表!H47</f>
        <v>SD_BGM09火</v>
      </c>
      <c r="H39">
        <f>数据表!I47</f>
        <v>5</v>
      </c>
      <c r="I39">
        <f>数据表!J47</f>
        <v>600</v>
      </c>
      <c r="J39">
        <f>数据表!K47</f>
        <v>700</v>
      </c>
      <c r="K39">
        <f>数据表!L47</f>
        <v>700</v>
      </c>
    </row>
    <row r="40" spans="1:11">
      <c r="A40">
        <f>数据表!B48</f>
        <v>38</v>
      </c>
      <c r="B40" t="str">
        <f>数据表!C48</f>
        <v>寒冰骑士</v>
      </c>
      <c r="C40" t="str">
        <f>数据表!D48</f>
        <v>寒冰骑士</v>
      </c>
      <c r="D40" t="str">
        <f>数据表!E48</f>
        <v>平安通过了如此炎热的地方，紧接着是一个寒冷的洞窟。</v>
      </c>
      <c r="E40" t="str">
        <f>数据表!F48</f>
        <v>none</v>
      </c>
      <c r="F40" t="str">
        <f>数据表!G48</f>
        <v>BATTLE_Scene2</v>
      </c>
      <c r="G40" t="str">
        <f>数据表!H48</f>
        <v>SD_BGM10水</v>
      </c>
      <c r="H40">
        <f>数据表!I48</f>
        <v>5</v>
      </c>
      <c r="I40">
        <f>数据表!J48</f>
        <v>220</v>
      </c>
      <c r="J40">
        <f>数据表!K48</f>
        <v>700</v>
      </c>
      <c r="K40">
        <f>数据表!L48</f>
        <v>700</v>
      </c>
    </row>
    <row r="41" spans="1:11">
      <c r="A41">
        <f>数据表!B49</f>
        <v>39</v>
      </c>
      <c r="B41" t="str">
        <f>数据表!C49</f>
        <v>冰封猛将</v>
      </c>
      <c r="C41" t="str">
        <f>数据表!D49</f>
        <v>冰封猛将</v>
      </c>
      <c r="D41" t="str">
        <f>数据表!E49</f>
        <v>洞窟中镇守的猛将不会轻易放我们过去。</v>
      </c>
      <c r="E41" t="str">
        <f>数据表!F49</f>
        <v>none</v>
      </c>
      <c r="F41" t="str">
        <f>数据表!G49</f>
        <v>BATTLE_Scene2</v>
      </c>
      <c r="G41" t="str">
        <f>数据表!H49</f>
        <v>SD_BGM10水</v>
      </c>
      <c r="H41">
        <f>数据表!I49</f>
        <v>5</v>
      </c>
      <c r="I41">
        <f>数据表!J49</f>
        <v>260</v>
      </c>
      <c r="J41">
        <f>数据表!K49</f>
        <v>700</v>
      </c>
      <c r="K41">
        <f>数据表!L49</f>
        <v>700</v>
      </c>
    </row>
    <row r="42" spans="1:11">
      <c r="A42">
        <f>数据表!B50</f>
        <v>40</v>
      </c>
      <c r="B42" t="str">
        <f>数据表!C50</f>
        <v>星霜霸主</v>
      </c>
      <c r="C42" t="str">
        <f>数据表!D50</f>
        <v>星霜霸主</v>
      </c>
      <c r="D42" t="str">
        <f>数据表!E50</f>
        <v>考验我们力量的时候到了，向霸主挥刀吧。</v>
      </c>
      <c r="E42" t="str">
        <f>数据表!F50</f>
        <v>none</v>
      </c>
      <c r="F42" t="str">
        <f>数据表!G50</f>
        <v>BATTLE_Scene2</v>
      </c>
      <c r="G42" t="str">
        <f>数据表!H50</f>
        <v>SD_BGM10水</v>
      </c>
      <c r="H42">
        <f>数据表!I50</f>
        <v>7</v>
      </c>
      <c r="I42">
        <f>数据表!J50</f>
        <v>310</v>
      </c>
      <c r="J42">
        <f>数据表!K50</f>
        <v>700</v>
      </c>
      <c r="K42">
        <f>数据表!L50</f>
        <v>700</v>
      </c>
    </row>
    <row r="43" spans="1:11">
      <c r="A43">
        <f>数据表!B51</f>
        <v>41</v>
      </c>
      <c r="B43" t="str">
        <f>数据表!C51</f>
        <v>冰刃皇后</v>
      </c>
      <c r="C43" t="str">
        <f>数据表!D51</f>
        <v>冰刃皇后</v>
      </c>
      <c r="D43" t="str">
        <f>数据表!E51</f>
        <v>如此美丽的女性，为何会在此？她的身份让人捉摸不透。</v>
      </c>
      <c r="E43" t="str">
        <f>数据表!F51</f>
        <v>none</v>
      </c>
      <c r="F43" t="str">
        <f>数据表!G51</f>
        <v>BATTLE_Scene2</v>
      </c>
      <c r="G43" t="str">
        <f>数据表!H51</f>
        <v>SD_BGM10水</v>
      </c>
      <c r="H43">
        <f>数据表!I51</f>
        <v>7</v>
      </c>
      <c r="I43">
        <f>数据表!J51</f>
        <v>380</v>
      </c>
      <c r="J43">
        <f>数据表!K51</f>
        <v>700</v>
      </c>
      <c r="K43">
        <f>数据表!L51</f>
        <v>700</v>
      </c>
    </row>
    <row r="44" spans="1:11">
      <c r="A44">
        <f>数据表!B52</f>
        <v>42</v>
      </c>
      <c r="B44" t="str">
        <f>数据表!C52</f>
        <v>玄冰帝王</v>
      </c>
      <c r="C44" t="str">
        <f>数据表!D52</f>
        <v>玄冰帝王</v>
      </c>
      <c r="D44" t="str">
        <f>数据表!E52</f>
        <v>传说中的帝王，我们必须向他证明我们的实力才行。</v>
      </c>
      <c r="E44" t="str">
        <f>数据表!F52</f>
        <v>none</v>
      </c>
      <c r="F44" t="str">
        <f>数据表!G52</f>
        <v>BATTLE_Scene2</v>
      </c>
      <c r="G44" t="str">
        <f>数据表!H52</f>
        <v>SD_BGM10水</v>
      </c>
      <c r="H44">
        <f>数据表!I52</f>
        <v>9</v>
      </c>
      <c r="I44">
        <f>数据表!J52</f>
        <v>650</v>
      </c>
      <c r="J44">
        <f>数据表!K52</f>
        <v>700</v>
      </c>
      <c r="K44">
        <f>数据表!L52</f>
        <v>700</v>
      </c>
    </row>
    <row r="45" spans="1:11">
      <c r="A45">
        <f>数据表!B53</f>
        <v>43</v>
      </c>
      <c r="B45" t="str">
        <f>数据表!C53</f>
        <v>林海策士</v>
      </c>
      <c r="C45" t="str">
        <f>数据表!D53</f>
        <v>林海策士</v>
      </c>
      <c r="D45" t="str">
        <f>数据表!E53</f>
        <v>眼前是一片丛林，在其深处又有什么在等待着我们呢。</v>
      </c>
      <c r="E45" t="str">
        <f>数据表!F53</f>
        <v>none</v>
      </c>
      <c r="F45" t="str">
        <f>数据表!G53</f>
        <v>BATTLE_Scene3</v>
      </c>
      <c r="G45" t="str">
        <f>数据表!H53</f>
        <v>SD_BGM11木</v>
      </c>
      <c r="H45">
        <f>数据表!I53</f>
        <v>5</v>
      </c>
      <c r="I45">
        <f>数据表!J53</f>
        <v>240</v>
      </c>
      <c r="J45">
        <f>数据表!K53</f>
        <v>700</v>
      </c>
      <c r="K45">
        <f>数据表!L53</f>
        <v>700</v>
      </c>
    </row>
    <row r="46" spans="1:11">
      <c r="A46">
        <f>数据表!B54</f>
        <v>44</v>
      </c>
      <c r="B46" t="str">
        <f>数据表!C54</f>
        <v>山林猛将</v>
      </c>
      <c r="C46" t="str">
        <f>数据表!D54</f>
        <v>山林猛将</v>
      </c>
      <c r="D46" t="str">
        <f>数据表!E54</f>
        <v>灰暗的光线加上高大的树木，让人觉得一直在这里徘徊。</v>
      </c>
      <c r="E46" t="str">
        <f>数据表!F54</f>
        <v>none</v>
      </c>
      <c r="F46" t="str">
        <f>数据表!G54</f>
        <v>BATTLE_Scene3</v>
      </c>
      <c r="G46" t="str">
        <f>数据表!H54</f>
        <v>SD_BGM11木</v>
      </c>
      <c r="H46">
        <f>数据表!I54</f>
        <v>5</v>
      </c>
      <c r="I46">
        <f>数据表!J54</f>
        <v>280</v>
      </c>
      <c r="J46">
        <f>数据表!K54</f>
        <v>700</v>
      </c>
      <c r="K46">
        <f>数据表!L54</f>
        <v>700</v>
      </c>
    </row>
    <row r="47" spans="1:11">
      <c r="A47">
        <f>数据表!B55</f>
        <v>45</v>
      </c>
      <c r="B47" t="str">
        <f>数据表!C55</f>
        <v>翠风飞将</v>
      </c>
      <c r="C47" t="str">
        <f>数据表!D55</f>
        <v>翠风飞将</v>
      </c>
      <c r="D47" t="str">
        <f>数据表!E55</f>
        <v>一点一点前进，要注意周围突如其来的敌人。</v>
      </c>
      <c r="E47" t="str">
        <f>数据表!F55</f>
        <v>none</v>
      </c>
      <c r="F47" t="str">
        <f>数据表!G55</f>
        <v>BATTLE_Scene3</v>
      </c>
      <c r="G47" t="str">
        <f>数据表!H55</f>
        <v>SD_BGM11木</v>
      </c>
      <c r="H47">
        <f>数据表!I55</f>
        <v>7</v>
      </c>
      <c r="I47">
        <f>数据表!J55</f>
        <v>330</v>
      </c>
      <c r="J47">
        <f>数据表!K55</f>
        <v>700</v>
      </c>
      <c r="K47">
        <f>数据表!L55</f>
        <v>700</v>
      </c>
    </row>
    <row r="48" spans="1:11">
      <c r="A48">
        <f>数据表!B56</f>
        <v>46</v>
      </c>
      <c r="B48" t="str">
        <f>数据表!C56</f>
        <v>密林倩影</v>
      </c>
      <c r="C48" t="str">
        <f>数据表!D56</f>
        <v>密林倩影</v>
      </c>
      <c r="D48" t="str">
        <f>数据表!E56</f>
        <v>咦？前面有位女性的将军，让我们快去一探究竟。</v>
      </c>
      <c r="E48" t="str">
        <f>数据表!F56</f>
        <v>none</v>
      </c>
      <c r="F48" t="str">
        <f>数据表!G56</f>
        <v>BATTLE_Scene3</v>
      </c>
      <c r="G48" t="str">
        <f>数据表!H56</f>
        <v>SD_BGM11木</v>
      </c>
      <c r="H48">
        <f>数据表!I56</f>
        <v>7</v>
      </c>
      <c r="I48">
        <f>数据表!J56</f>
        <v>410</v>
      </c>
      <c r="J48">
        <f>数据表!K56</f>
        <v>700</v>
      </c>
      <c r="K48">
        <f>数据表!L56</f>
        <v>700</v>
      </c>
    </row>
    <row r="49" spans="1:11">
      <c r="A49">
        <f>数据表!B57</f>
        <v>47</v>
      </c>
      <c r="B49" t="str">
        <f>数据表!C57</f>
        <v>大地仁君</v>
      </c>
      <c r="C49" t="str">
        <f>数据表!D57</f>
        <v>大地仁君</v>
      </c>
      <c r="D49" t="str">
        <f>数据表!E57</f>
        <v>真没想到居然能够在此遇到玄德公！！！</v>
      </c>
      <c r="E49" t="str">
        <f>数据表!F57</f>
        <v>none</v>
      </c>
      <c r="F49" t="str">
        <f>数据表!G57</f>
        <v>BATTLE_Scene3</v>
      </c>
      <c r="G49" t="str">
        <f>数据表!H57</f>
        <v>SD_BGM11木</v>
      </c>
      <c r="H49">
        <f>数据表!I57</f>
        <v>9</v>
      </c>
      <c r="I49">
        <f>数据表!J57</f>
        <v>700</v>
      </c>
      <c r="J49">
        <f>数据表!K57</f>
        <v>700</v>
      </c>
      <c r="K49">
        <f>数据表!L57</f>
        <v>700</v>
      </c>
    </row>
    <row r="50" spans="1:11">
      <c r="A50">
        <f>数据表!B58</f>
        <v>48</v>
      </c>
      <c r="B50" t="str">
        <f>数据表!C58</f>
        <v>雷暴战将</v>
      </c>
      <c r="C50" t="str">
        <f>数据表!D58</f>
        <v>雷暴战将</v>
      </c>
      <c r="D50" t="str">
        <f>数据表!E58</f>
        <v>轰雷的响声，似乎有危机即将到来。</v>
      </c>
      <c r="E50" t="str">
        <f>数据表!F58</f>
        <v>none</v>
      </c>
      <c r="F50" t="str">
        <f>数据表!G58</f>
        <v>BATTLE_Scene4</v>
      </c>
      <c r="G50" t="str">
        <f>数据表!H58</f>
        <v>SD_BGM12雷</v>
      </c>
      <c r="H50">
        <f>数据表!I58</f>
        <v>5</v>
      </c>
      <c r="I50">
        <f>数据表!J58</f>
        <v>280</v>
      </c>
      <c r="J50">
        <f>数据表!K58</f>
        <v>700</v>
      </c>
      <c r="K50">
        <f>数据表!L58</f>
        <v>700</v>
      </c>
    </row>
    <row r="51" spans="1:11">
      <c r="A51">
        <f>数据表!B59</f>
        <v>49</v>
      </c>
      <c r="B51" t="str">
        <f>数据表!C59</f>
        <v>奔雷猛将</v>
      </c>
      <c r="C51" t="str">
        <f>数据表!D59</f>
        <v>奔雷猛将</v>
      </c>
      <c r="D51" t="str">
        <f>数据表!E59</f>
        <v>突如其来的黄巾余党不顾一切向我们袭来，赶快迎击。</v>
      </c>
      <c r="E51" t="str">
        <f>数据表!F59</f>
        <v>none</v>
      </c>
      <c r="F51" t="str">
        <f>数据表!G59</f>
        <v>BATTLE_Scene4</v>
      </c>
      <c r="G51" t="str">
        <f>数据表!H59</f>
        <v>SD_BGM12雷</v>
      </c>
      <c r="H51">
        <f>数据表!I59</f>
        <v>5</v>
      </c>
      <c r="I51">
        <f>数据表!J59</f>
        <v>350</v>
      </c>
      <c r="J51">
        <f>数据表!K59</f>
        <v>700</v>
      </c>
      <c r="K51">
        <f>数据表!L59</f>
        <v>700</v>
      </c>
    </row>
    <row r="52" spans="1:11">
      <c r="A52">
        <f>数据表!B60</f>
        <v>50</v>
      </c>
      <c r="B52" t="str">
        <f>数据表!C60</f>
        <v>迅雷一闪</v>
      </c>
      <c r="C52" t="str">
        <f>数据表!D60</f>
        <v>迅雷一闪</v>
      </c>
      <c r="D52" t="str">
        <f>数据表!E60</f>
        <v>高地的中央地段，似乎有敌人在追逐我们。</v>
      </c>
      <c r="E52" t="str">
        <f>数据表!F60</f>
        <v>none</v>
      </c>
      <c r="F52" t="str">
        <f>数据表!G60</f>
        <v>BATTLE_Scene4</v>
      </c>
      <c r="G52" t="str">
        <f>数据表!H60</f>
        <v>SD_BGM12雷</v>
      </c>
      <c r="H52">
        <f>数据表!I60</f>
        <v>7</v>
      </c>
      <c r="I52">
        <f>数据表!J60</f>
        <v>390</v>
      </c>
      <c r="J52">
        <f>数据表!K60</f>
        <v>700</v>
      </c>
      <c r="K52">
        <f>数据表!L60</f>
        <v>700</v>
      </c>
    </row>
    <row r="53" spans="1:11">
      <c r="A53">
        <f>数据表!B61</f>
        <v>51</v>
      </c>
      <c r="B53" t="str">
        <f>数据表!C61</f>
        <v>雷光夫人</v>
      </c>
      <c r="C53" t="str">
        <f>数据表!D61</f>
        <v>雷光夫人</v>
      </c>
      <c r="D53" t="str">
        <f>数据表!E61</f>
        <v>在这雷鸣高地竟然出现一位贵妇的身影⋯</v>
      </c>
      <c r="E53" t="str">
        <f>数据表!F61</f>
        <v>none</v>
      </c>
      <c r="F53" t="str">
        <f>数据表!G61</f>
        <v>BATTLE_Scene4</v>
      </c>
      <c r="G53" t="str">
        <f>数据表!H61</f>
        <v>SD_BGM12雷</v>
      </c>
      <c r="H53">
        <f>数据表!I61</f>
        <v>7</v>
      </c>
      <c r="I53">
        <f>数据表!J61</f>
        <v>450</v>
      </c>
      <c r="J53">
        <f>数据表!K61</f>
        <v>700</v>
      </c>
      <c r="K53">
        <f>数据表!L61</f>
        <v>700</v>
      </c>
    </row>
    <row r="54" spans="1:11">
      <c r="A54">
        <f>数据表!B62</f>
        <v>52</v>
      </c>
      <c r="B54" t="str">
        <f>数据表!C62</f>
        <v>倾国倾城</v>
      </c>
      <c r="C54" t="str">
        <f>数据表!D62</f>
        <v>倾国倾城</v>
      </c>
      <c r="D54" t="str">
        <f>数据表!E62</f>
        <v>传说中这里居住着一位倾国倾城的绝世美女。</v>
      </c>
      <c r="E54" t="str">
        <f>数据表!F62</f>
        <v>none</v>
      </c>
      <c r="F54" t="str">
        <f>数据表!G62</f>
        <v>BATTLE_Scene4</v>
      </c>
      <c r="G54" t="str">
        <f>数据表!H62</f>
        <v>SD_BGM12雷</v>
      </c>
      <c r="H54">
        <f>数据表!I62</f>
        <v>9</v>
      </c>
      <c r="I54">
        <f>数据表!J62</f>
        <v>760</v>
      </c>
      <c r="J54">
        <f>数据表!K62</f>
        <v>700</v>
      </c>
      <c r="K54">
        <f>数据表!L62</f>
        <v>700</v>
      </c>
    </row>
    <row r="55" spans="1:11">
      <c r="A55">
        <f>数据表!B63</f>
        <v>53</v>
      </c>
      <c r="B55" t="str">
        <f>数据表!C63</f>
        <v>曙光皇后</v>
      </c>
      <c r="C55" t="str">
        <f>数据表!D63</f>
        <v>曙光皇后</v>
      </c>
      <c r="D55" t="str">
        <f>数据表!E63</f>
        <v>此处给人温馨和安详的感觉，真希望能够居住在这里。</v>
      </c>
      <c r="E55" t="str">
        <f>数据表!F63</f>
        <v>none</v>
      </c>
      <c r="F55" t="str">
        <f>数据表!G63</f>
        <v>BATTLE_Scene5</v>
      </c>
      <c r="G55" t="str">
        <f>数据表!H63</f>
        <v>SD_BGM13光</v>
      </c>
      <c r="H55">
        <f>数据表!I63</f>
        <v>6</v>
      </c>
      <c r="I55">
        <f>数据表!J63</f>
        <v>350</v>
      </c>
      <c r="J55">
        <f>数据表!K63</f>
        <v>700</v>
      </c>
      <c r="K55">
        <f>数据表!L63</f>
        <v>700</v>
      </c>
    </row>
    <row r="56" spans="1:11">
      <c r="A56">
        <f>数据表!B64</f>
        <v>54</v>
      </c>
      <c r="B56" t="str">
        <f>数据表!C64</f>
        <v>闪光白驹</v>
      </c>
      <c r="C56" t="str">
        <f>数据表!D64</f>
        <v>闪光白驹</v>
      </c>
      <c r="D56" t="str">
        <f>数据表!E64</f>
        <v>似乎听到马蹄声，一道白光急速接近中，那是？</v>
      </c>
      <c r="E56" t="str">
        <f>数据表!F64</f>
        <v>none</v>
      </c>
      <c r="F56" t="str">
        <f>数据表!G64</f>
        <v>BATTLE_Scene5</v>
      </c>
      <c r="G56" t="str">
        <f>数据表!H64</f>
        <v>SD_BGM13光</v>
      </c>
      <c r="H56">
        <f>数据表!I64</f>
        <v>6</v>
      </c>
      <c r="I56">
        <f>数据表!J64</f>
        <v>460</v>
      </c>
      <c r="J56">
        <f>数据表!K64</f>
        <v>700</v>
      </c>
      <c r="K56">
        <f>数据表!L64</f>
        <v>700</v>
      </c>
    </row>
    <row r="57" spans="1:11">
      <c r="A57">
        <f>数据表!B65</f>
        <v>55</v>
      </c>
      <c r="B57" t="str">
        <f>数据表!C65</f>
        <v>光辉女神</v>
      </c>
      <c r="C57" t="str">
        <f>数据表!D65</f>
        <v>光辉女神</v>
      </c>
      <c r="D57" t="str">
        <f>数据表!E65</f>
        <v>好刺眼的光芒，散发出一股庄严的气息。</v>
      </c>
      <c r="E57" t="str">
        <f>数据表!F65</f>
        <v>none</v>
      </c>
      <c r="F57" t="str">
        <f>数据表!G65</f>
        <v>BATTLE_Scene5</v>
      </c>
      <c r="G57" t="str">
        <f>数据表!H65</f>
        <v>SD_BGM13光</v>
      </c>
      <c r="H57">
        <f>数据表!I65</f>
        <v>8</v>
      </c>
      <c r="I57">
        <f>数据表!J65</f>
        <v>540</v>
      </c>
      <c r="J57">
        <f>数据表!K65</f>
        <v>700</v>
      </c>
      <c r="K57">
        <f>数据表!L65</f>
        <v>700</v>
      </c>
    </row>
    <row r="58" spans="1:11">
      <c r="A58">
        <f>数据表!B66</f>
        <v>56</v>
      </c>
      <c r="B58" t="str">
        <f>数据表!C66</f>
        <v>月下圣兽</v>
      </c>
      <c r="C58" t="str">
        <f>数据表!D66</f>
        <v>月下圣兽</v>
      </c>
      <c r="D58" t="str">
        <f>数据表!E66</f>
        <v>隐约感觉到一股非常强大的力量，会是什么呢？</v>
      </c>
      <c r="E58" t="str">
        <f>数据表!F66</f>
        <v>none</v>
      </c>
      <c r="F58" t="str">
        <f>数据表!G66</f>
        <v>BATTLE_Scene5</v>
      </c>
      <c r="G58" t="str">
        <f>数据表!H66</f>
        <v>SD_BGM13光</v>
      </c>
      <c r="H58">
        <f>数据表!I66</f>
        <v>8</v>
      </c>
      <c r="I58">
        <f>数据表!J66</f>
        <v>560</v>
      </c>
      <c r="J58">
        <f>数据表!K66</f>
        <v>700</v>
      </c>
      <c r="K58">
        <f>数据表!L66</f>
        <v>700</v>
      </c>
    </row>
    <row r="59" spans="1:11">
      <c r="A59">
        <f>数据表!B67</f>
        <v>57</v>
      </c>
      <c r="B59" t="str">
        <f>数据表!C67</f>
        <v>天剑神威</v>
      </c>
      <c r="C59" t="str">
        <f>数据表!D67</f>
        <v>天剑神威</v>
      </c>
      <c r="D59" t="str">
        <f>数据表!E67</f>
        <v>天剑的王者就在前方，向他展现出你的力量吧！！</v>
      </c>
      <c r="E59" t="str">
        <f>数据表!F67</f>
        <v>none</v>
      </c>
      <c r="F59" t="str">
        <f>数据表!G67</f>
        <v>BATTLE_Scene5</v>
      </c>
      <c r="G59" t="str">
        <f>数据表!H67</f>
        <v>SD_BGM13光</v>
      </c>
      <c r="H59">
        <f>数据表!I67</f>
        <v>10</v>
      </c>
      <c r="I59">
        <f>数据表!J67</f>
        <v>800</v>
      </c>
      <c r="J59">
        <f>数据表!K67</f>
        <v>700</v>
      </c>
      <c r="K59">
        <f>数据表!L67</f>
        <v>700</v>
      </c>
    </row>
    <row r="60" spans="1:11">
      <c r="A60">
        <f>数据表!B68</f>
        <v>58</v>
      </c>
      <c r="B60" t="str">
        <f>数据表!C68</f>
        <v>暗影策士</v>
      </c>
      <c r="C60" t="str">
        <f>数据表!D68</f>
        <v>暗影策士</v>
      </c>
      <c r="D60" t="str">
        <f>数据表!E68</f>
        <v>这个墓穴让人感觉随时都会敌人出现，要小心。</v>
      </c>
      <c r="E60" t="str">
        <f>数据表!F68</f>
        <v>none</v>
      </c>
      <c r="F60" t="str">
        <f>数据表!G68</f>
        <v>BATTLE_Scene6</v>
      </c>
      <c r="G60" t="str">
        <f>数据表!H68</f>
        <v>SD_BGM14暗</v>
      </c>
      <c r="H60">
        <f>数据表!I68</f>
        <v>6</v>
      </c>
      <c r="I60">
        <f>数据表!J68</f>
        <v>380</v>
      </c>
      <c r="J60">
        <f>数据表!K68</f>
        <v>700</v>
      </c>
      <c r="K60">
        <f>数据表!L68</f>
        <v>700</v>
      </c>
    </row>
    <row r="61" spans="1:11">
      <c r="A61">
        <f>数据表!B69</f>
        <v>59</v>
      </c>
      <c r="B61" t="str">
        <f>数据表!C69</f>
        <v>深渊将军</v>
      </c>
      <c r="C61" t="str">
        <f>数据表!D69</f>
        <v>深渊将军</v>
      </c>
      <c r="D61" t="str">
        <f>数据表!E69</f>
        <v>在墓穴中休养生息的黄巾将军，除了击败他没有其他前进的方法</v>
      </c>
      <c r="E61" t="str">
        <f>数据表!F69</f>
        <v>none</v>
      </c>
      <c r="F61" t="str">
        <f>数据表!G69</f>
        <v>BATTLE_Scene6</v>
      </c>
      <c r="G61" t="str">
        <f>数据表!H69</f>
        <v>SD_BGM14暗</v>
      </c>
      <c r="H61">
        <f>数据表!I69</f>
        <v>6</v>
      </c>
      <c r="I61">
        <f>数据表!J69</f>
        <v>490</v>
      </c>
      <c r="J61">
        <f>数据表!K69</f>
        <v>700</v>
      </c>
      <c r="K61">
        <f>数据表!L69</f>
        <v>700</v>
      </c>
    </row>
    <row r="62" spans="1:11">
      <c r="A62">
        <f>数据表!B70</f>
        <v>60</v>
      </c>
      <c r="B62" t="str">
        <f>数据表!C70</f>
        <v>幽冥狂战</v>
      </c>
      <c r="C62" t="str">
        <f>数据表!D70</f>
        <v>幽冥狂战</v>
      </c>
      <c r="D62" t="str">
        <f>数据表!E70</f>
        <v>墓穴的中端有位异常勇猛的武将等待着我们，看来必须击败他才能继续前进。</v>
      </c>
      <c r="E62" t="str">
        <f>数据表!F70</f>
        <v>none</v>
      </c>
      <c r="F62" t="str">
        <f>数据表!G70</f>
        <v>BATTLE_Scene6</v>
      </c>
      <c r="G62" t="str">
        <f>数据表!H70</f>
        <v>SD_BGM14暗</v>
      </c>
      <c r="H62">
        <f>数据表!I70</f>
        <v>8</v>
      </c>
      <c r="I62">
        <f>数据表!J70</f>
        <v>580</v>
      </c>
      <c r="J62">
        <f>数据表!K70</f>
        <v>700</v>
      </c>
      <c r="K62">
        <f>数据表!L70</f>
        <v>700</v>
      </c>
    </row>
    <row r="63" spans="1:11">
      <c r="A63">
        <f>数据表!B71</f>
        <v>61</v>
      </c>
      <c r="B63" t="str">
        <f>数据表!C71</f>
        <v>妖媚女皇</v>
      </c>
      <c r="C63" t="str">
        <f>数据表!D71</f>
        <v>妖媚女皇</v>
      </c>
      <c r="D63" t="str">
        <f>数据表!E71</f>
        <v>前方传来一股暗之力量，很多冒险者都在此失败了。</v>
      </c>
      <c r="E63" t="str">
        <f>数据表!F71</f>
        <v>none</v>
      </c>
      <c r="F63" t="str">
        <f>数据表!G71</f>
        <v>BATTLE_Scene6</v>
      </c>
      <c r="G63" t="str">
        <f>数据表!H71</f>
        <v>SD_BGM14暗</v>
      </c>
      <c r="H63">
        <f>数据表!I71</f>
        <v>8</v>
      </c>
      <c r="I63">
        <f>数据表!J71</f>
        <v>600</v>
      </c>
      <c r="J63">
        <f>数据表!K71</f>
        <v>700</v>
      </c>
      <c r="K63">
        <f>数据表!L71</f>
        <v>700</v>
      </c>
    </row>
    <row r="64" spans="1:11">
      <c r="A64">
        <f>数据表!B72</f>
        <v>62</v>
      </c>
      <c r="B64" t="str">
        <f>数据表!C72</f>
        <v>混世魔王</v>
      </c>
      <c r="C64" t="str">
        <f>数据表!D72</f>
        <v>混世魔王</v>
      </c>
      <c r="D64" t="str">
        <f>数据表!E72</f>
        <v>墓穴中的魔王，他的存在让人感觉不寒而栗。</v>
      </c>
      <c r="E64" t="str">
        <f>数据表!F72</f>
        <v>none</v>
      </c>
      <c r="F64" t="str">
        <f>数据表!G72</f>
        <v>BATTLE_Scene6</v>
      </c>
      <c r="G64" t="str">
        <f>数据表!H72</f>
        <v>SD_BGM14暗</v>
      </c>
      <c r="H64">
        <f>数据表!I72</f>
        <v>10</v>
      </c>
      <c r="I64">
        <f>数据表!J72</f>
        <v>860</v>
      </c>
      <c r="J64">
        <f>数据表!K72</f>
        <v>700</v>
      </c>
      <c r="K64">
        <f>数据表!L72</f>
        <v>700</v>
      </c>
    </row>
    <row r="65" spans="1:11">
      <c r="A65">
        <f>数据表!B73</f>
        <v>63</v>
      </c>
      <c r="B65" t="str">
        <f>数据表!C73</f>
        <v>朱雀来袭</v>
      </c>
      <c r="C65" t="str">
        <f>数据表!D73</f>
        <v>朱雀来袭</v>
      </c>
      <c r="D65" t="str">
        <f>数据表!E73</f>
        <v>终于到达了洛阳金殿，这里是董卓在洛阳地区的据点。</v>
      </c>
      <c r="E65" t="str">
        <f>数据表!F73</f>
        <v>none</v>
      </c>
      <c r="F65" t="str">
        <f>数据表!G73</f>
        <v>BATTLE_Scene7</v>
      </c>
      <c r="G65" t="str">
        <f>数据表!H73</f>
        <v>SD_BGM15混</v>
      </c>
      <c r="H65">
        <f>数据表!I73</f>
        <v>7</v>
      </c>
      <c r="I65">
        <f>数据表!J73</f>
        <v>450</v>
      </c>
      <c r="J65">
        <f>数据表!K73</f>
        <v>1000</v>
      </c>
      <c r="K65">
        <f>数据表!L73</f>
        <v>1000</v>
      </c>
    </row>
    <row r="66" spans="1:11">
      <c r="A66">
        <f>数据表!B74</f>
        <v>64</v>
      </c>
      <c r="B66" t="str">
        <f>数据表!C74</f>
        <v>青龙降临</v>
      </c>
      <c r="C66" t="str">
        <f>数据表!D74</f>
        <v>青龙降临</v>
      </c>
      <c r="D66" t="str">
        <f>数据表!E74</f>
        <v>远方依稀可以看到一只神兽，不知它的存在是否是为了守护这座金殿。</v>
      </c>
      <c r="E66" t="str">
        <f>数据表!F74</f>
        <v>none</v>
      </c>
      <c r="F66" t="str">
        <f>数据表!G74</f>
        <v>BATTLE_Scene7</v>
      </c>
      <c r="G66" t="str">
        <f>数据表!H74</f>
        <v>SD_BGM15混</v>
      </c>
      <c r="H66">
        <f>数据表!I74</f>
        <v>7</v>
      </c>
      <c r="I66">
        <f>数据表!J74</f>
        <v>520</v>
      </c>
      <c r="J66">
        <f>数据表!K74</f>
        <v>1000</v>
      </c>
      <c r="K66">
        <f>数据表!L74</f>
        <v>1000</v>
      </c>
    </row>
    <row r="67" spans="1:11">
      <c r="A67">
        <f>数据表!B75</f>
        <v>65</v>
      </c>
      <c r="B67" t="str">
        <f>数据表!C75</f>
        <v>雷炎智将</v>
      </c>
      <c r="C67" t="str">
        <f>数据表!D75</f>
        <v>雷炎智将</v>
      </c>
      <c r="D67" t="str">
        <f>数据表!E75</f>
        <v>雷与火的交加，我们需要寻找能够击败他们的方法。</v>
      </c>
      <c r="E67" t="str">
        <f>数据表!F75</f>
        <v>none</v>
      </c>
      <c r="F67" t="str">
        <f>数据表!G75</f>
        <v>BATTLE_Scene7</v>
      </c>
      <c r="G67" t="str">
        <f>数据表!H75</f>
        <v>SD_BGM15混</v>
      </c>
      <c r="H67">
        <f>数据表!I75</f>
        <v>8</v>
      </c>
      <c r="I67">
        <f>数据表!J75</f>
        <v>600</v>
      </c>
      <c r="J67">
        <f>数据表!K75</f>
        <v>1000</v>
      </c>
      <c r="K67">
        <f>数据表!L75</f>
        <v>1000</v>
      </c>
    </row>
    <row r="68" spans="1:11">
      <c r="A68">
        <f>数据表!B76</f>
        <v>66</v>
      </c>
      <c r="B68" t="str">
        <f>数据表!C76</f>
        <v>冰树骁将</v>
      </c>
      <c r="C68" t="str">
        <f>数据表!D76</f>
        <v>冰树骁将</v>
      </c>
      <c r="D68" t="str">
        <f>数据表!E76</f>
        <v>冰与树的交加，除了击败他们没有其他方法前进。</v>
      </c>
      <c r="E68" t="str">
        <f>数据表!F76</f>
        <v>none</v>
      </c>
      <c r="F68" t="str">
        <f>数据表!G76</f>
        <v>BATTLE_Scene7</v>
      </c>
      <c r="G68" t="str">
        <f>数据表!H76</f>
        <v>SD_BGM15混</v>
      </c>
      <c r="H68">
        <f>数据表!I76</f>
        <v>8</v>
      </c>
      <c r="I68">
        <f>数据表!J76</f>
        <v>600</v>
      </c>
      <c r="J68">
        <f>数据表!K76</f>
        <v>1000</v>
      </c>
      <c r="K68">
        <f>数据表!L76</f>
        <v>1000</v>
      </c>
    </row>
    <row r="69" spans="1:11">
      <c r="A69">
        <f>数据表!B77</f>
        <v>67</v>
      </c>
      <c r="B69" t="str">
        <f>数据表!C77</f>
        <v>光暗神将</v>
      </c>
      <c r="C69" t="str">
        <f>数据表!D77</f>
        <v>光暗神将</v>
      </c>
      <c r="D69" t="str">
        <f>数据表!E77</f>
        <v>光与暗的交加，看来我们只能输死一搏，这是前往金殿最后一关。</v>
      </c>
      <c r="E69" t="str">
        <f>数据表!F77</f>
        <v>none</v>
      </c>
      <c r="F69" t="str">
        <f>数据表!G77</f>
        <v>BATTLE_Scene7</v>
      </c>
      <c r="G69" t="str">
        <f>数据表!H77</f>
        <v>SD_BGM15混</v>
      </c>
      <c r="H69">
        <f>数据表!I77</f>
        <v>9</v>
      </c>
      <c r="I69">
        <f>数据表!J77</f>
        <v>800</v>
      </c>
      <c r="J69">
        <f>数据表!K77</f>
        <v>1000</v>
      </c>
      <c r="K69">
        <f>数据表!L77</f>
        <v>1000</v>
      </c>
    </row>
    <row r="70" spans="1:11">
      <c r="A70">
        <f>数据表!B78</f>
        <v>68</v>
      </c>
      <c r="B70" t="str">
        <f>数据表!C78</f>
        <v>董卓讨伐战</v>
      </c>
      <c r="C70" t="str">
        <f>数据表!D78</f>
        <v>董卓讨伐战</v>
      </c>
      <c r="D70" t="str">
        <f>数据表!E78</f>
        <v>魔王董卓出现！在此一决雌雄吧！</v>
      </c>
      <c r="E70" t="str">
        <f>数据表!F78</f>
        <v>none</v>
      </c>
      <c r="F70" t="str">
        <f>数据表!G78</f>
        <v>BATTLE_Scene7</v>
      </c>
      <c r="G70" t="str">
        <f>数据表!H78</f>
        <v>SD_BGM15混</v>
      </c>
      <c r="H70">
        <f>数据表!I78</f>
        <v>10</v>
      </c>
      <c r="I70">
        <f>数据表!J78</f>
        <v>1000</v>
      </c>
      <c r="J70">
        <f>数据表!K78</f>
        <v>1000</v>
      </c>
      <c r="K70">
        <f>数据表!L78</f>
        <v>1000</v>
      </c>
    </row>
    <row r="71" spans="1:11">
      <c r="A71">
        <f>数据表!B79</f>
        <v>69</v>
      </c>
      <c r="B71" t="str">
        <f>数据表!C79</f>
        <v>赤炎公主</v>
      </c>
      <c r="C71" t="str">
        <f>数据表!D79</f>
        <v>赤炎公主</v>
      </c>
      <c r="D71" t="str">
        <f>数据表!E79</f>
        <v>在这片新的区域，逼人的热气，让人预感到未来的一番激战。</v>
      </c>
      <c r="E71" t="str">
        <f>数据表!F79</f>
        <v>none</v>
      </c>
      <c r="F71" t="str">
        <f>数据表!G79</f>
        <v>BATTLE_Scene8</v>
      </c>
      <c r="G71" t="str">
        <f>数据表!H79</f>
        <v>SD_BGM09火</v>
      </c>
      <c r="H71">
        <f>数据表!I79</f>
        <v>8</v>
      </c>
      <c r="I71">
        <f>数据表!J79</f>
        <v>800</v>
      </c>
      <c r="J71">
        <f>数据表!K79</f>
        <v>800</v>
      </c>
      <c r="K71">
        <f>数据表!L79</f>
        <v>800</v>
      </c>
    </row>
    <row r="72" spans="1:11">
      <c r="A72">
        <f>数据表!B80</f>
        <v>70</v>
      </c>
      <c r="B72" t="str">
        <f>数据表!C80</f>
        <v>火焰战驹</v>
      </c>
      <c r="C72" t="str">
        <f>数据表!D80</f>
        <v>火焰战驹</v>
      </c>
      <c r="D72" t="str">
        <f>数据表!E80</f>
        <v>这里的沙漠温度非常的炎热，不知道还会有人来此吗？</v>
      </c>
      <c r="E72" t="str">
        <f>数据表!F80</f>
        <v>none</v>
      </c>
      <c r="F72" t="str">
        <f>数据表!G80</f>
        <v>BATTLE_Scene8</v>
      </c>
      <c r="G72" t="str">
        <f>数据表!H80</f>
        <v>SD_BGM09火</v>
      </c>
      <c r="H72">
        <f>数据表!I80</f>
        <v>8</v>
      </c>
      <c r="I72">
        <f>数据表!J80</f>
        <v>1000</v>
      </c>
      <c r="J72">
        <f>数据表!K80</f>
        <v>800</v>
      </c>
      <c r="K72">
        <f>数据表!L80</f>
        <v>800</v>
      </c>
    </row>
    <row r="73" spans="1:11">
      <c r="A73">
        <f>数据表!B81</f>
        <v>71</v>
      </c>
      <c r="B73" t="str">
        <f>数据表!C81</f>
        <v>烽火军师</v>
      </c>
      <c r="C73" t="str">
        <f>数据表!D81</f>
        <v>烽火军师</v>
      </c>
      <c r="D73" t="str">
        <f>数据表!E81</f>
        <v>沙漠的中端居住着一位曾经参与过多场经典战役军师。</v>
      </c>
      <c r="E73" t="str">
        <f>数据表!F81</f>
        <v>none</v>
      </c>
      <c r="F73" t="str">
        <f>数据表!G81</f>
        <v>BATTLE_Scene8</v>
      </c>
      <c r="G73" t="str">
        <f>数据表!H81</f>
        <v>SD_BGM09火</v>
      </c>
      <c r="H73">
        <f>数据表!I81</f>
        <v>9</v>
      </c>
      <c r="I73">
        <f>数据表!J81</f>
        <v>1300</v>
      </c>
      <c r="J73">
        <f>数据表!K81</f>
        <v>800</v>
      </c>
      <c r="K73">
        <f>数据表!L81</f>
        <v>800</v>
      </c>
    </row>
    <row r="74" spans="1:11">
      <c r="A74">
        <f>数据表!B82</f>
        <v>72</v>
      </c>
      <c r="B74" t="str">
        <f>数据表!C82</f>
        <v>灼热炎兽</v>
      </c>
      <c r="C74" t="str">
        <f>数据表!D82</f>
        <v>灼热炎兽</v>
      </c>
      <c r="D74" t="str">
        <f>数据表!E82</f>
        <v>这里有一只极度凶残，天生神力的一只神兽</v>
      </c>
      <c r="E74" t="str">
        <f>数据表!F82</f>
        <v>none</v>
      </c>
      <c r="F74" t="str">
        <f>数据表!G82</f>
        <v>BATTLE_Scene8</v>
      </c>
      <c r="G74" t="str">
        <f>数据表!H82</f>
        <v>SD_BGM09火</v>
      </c>
      <c r="H74">
        <f>数据表!I82</f>
        <v>9</v>
      </c>
      <c r="I74">
        <f>数据表!J82</f>
        <v>1500</v>
      </c>
      <c r="J74">
        <f>数据表!K82</f>
        <v>800</v>
      </c>
      <c r="K74">
        <f>数据表!L82</f>
        <v>800</v>
      </c>
    </row>
    <row r="75" spans="1:11">
      <c r="A75">
        <f>数据表!B83</f>
        <v>73</v>
      </c>
      <c r="B75" t="str">
        <f>数据表!C83</f>
        <v>朱雀降临</v>
      </c>
      <c r="C75" t="str">
        <f>数据表!D83</f>
        <v>朱雀降临</v>
      </c>
      <c r="D75" t="str">
        <f>数据表!E83</f>
        <v>沙漠的最后阶段，镇守此地的是一只鸟型神兽。</v>
      </c>
      <c r="E75" t="str">
        <f>数据表!F83</f>
        <v>none</v>
      </c>
      <c r="F75" t="str">
        <f>数据表!G83</f>
        <v>BATTLE_Scene8</v>
      </c>
      <c r="G75" t="str">
        <f>数据表!H83</f>
        <v>SD_BGM09火</v>
      </c>
      <c r="H75">
        <f>数据表!I83</f>
        <v>12</v>
      </c>
      <c r="I75">
        <f>数据表!J83</f>
        <v>2000</v>
      </c>
      <c r="J75">
        <f>数据表!K83</f>
        <v>800</v>
      </c>
      <c r="K75">
        <f>数据表!L83</f>
        <v>800</v>
      </c>
    </row>
    <row r="76" spans="1:11">
      <c r="A76">
        <f>数据表!B84</f>
        <v>74</v>
      </c>
      <c r="B76" t="str">
        <f>数据表!C84</f>
        <v>寒霜女王</v>
      </c>
      <c r="C76" t="str">
        <f>数据表!D84</f>
        <v>寒霜女王</v>
      </c>
      <c r="D76" t="str">
        <f>数据表!E84</f>
        <v>穿越了沙漠后来到了山道，这里下着大雪，温度非常低。</v>
      </c>
      <c r="E76" t="str">
        <f>数据表!F84</f>
        <v>none</v>
      </c>
      <c r="F76" t="str">
        <f>数据表!G84</f>
        <v>BATTLE_Scene2</v>
      </c>
      <c r="G76" t="str">
        <f>数据表!H84</f>
        <v>SD_BGM10水</v>
      </c>
      <c r="H76">
        <f>数据表!I84</f>
        <v>8</v>
      </c>
      <c r="I76">
        <f>数据表!J84</f>
        <v>930</v>
      </c>
      <c r="J76">
        <f>数据表!K84</f>
        <v>800</v>
      </c>
      <c r="K76">
        <f>数据表!L84</f>
        <v>800</v>
      </c>
    </row>
    <row r="77" spans="1:11">
      <c r="A77">
        <f>数据表!B85</f>
        <v>75</v>
      </c>
      <c r="B77" t="str">
        <f>数据表!C85</f>
        <v>冰结智将</v>
      </c>
      <c r="C77" t="str">
        <f>数据表!D85</f>
        <v>冰结智将</v>
      </c>
      <c r="D77" t="str">
        <f>数据表!E85</f>
        <v>在暴风雪的情况下，越往前走越不知方向，要小心周围的魔物。</v>
      </c>
      <c r="E77" t="str">
        <f>数据表!F85</f>
        <v>none</v>
      </c>
      <c r="F77" t="str">
        <f>数据表!G85</f>
        <v>BATTLE_Scene2</v>
      </c>
      <c r="G77" t="str">
        <f>数据表!H85</f>
        <v>SD_BGM10水</v>
      </c>
      <c r="H77">
        <f>数据表!I85</f>
        <v>8</v>
      </c>
      <c r="I77">
        <f>数据表!J85</f>
        <v>1260</v>
      </c>
      <c r="J77">
        <f>数据表!K85</f>
        <v>800</v>
      </c>
      <c r="K77">
        <f>数据表!L85</f>
        <v>800</v>
      </c>
    </row>
    <row r="78" spans="1:11">
      <c r="A78">
        <f>数据表!B86</f>
        <v>76</v>
      </c>
      <c r="B78" t="str">
        <f>数据表!C86</f>
        <v>星霜银枪</v>
      </c>
      <c r="C78" t="str">
        <f>数据表!D86</f>
        <v>星霜银枪</v>
      </c>
      <c r="D78" t="str">
        <f>数据表!E86</f>
        <v>在几乎迷失方向之时，遇见到一位名将，希望他能帮助我们。</v>
      </c>
      <c r="E78" t="str">
        <f>数据表!F86</f>
        <v>none</v>
      </c>
      <c r="F78" t="str">
        <f>数据表!G86</f>
        <v>BATTLE_Scene2</v>
      </c>
      <c r="G78" t="str">
        <f>数据表!H86</f>
        <v>SD_BGM10水</v>
      </c>
      <c r="H78">
        <f>数据表!I86</f>
        <v>9</v>
      </c>
      <c r="I78">
        <f>数据表!J86</f>
        <v>1440</v>
      </c>
      <c r="J78">
        <f>数据表!K86</f>
        <v>800</v>
      </c>
      <c r="K78">
        <f>数据表!L86</f>
        <v>800</v>
      </c>
    </row>
    <row r="79" spans="1:11">
      <c r="A79">
        <f>数据表!B87</f>
        <v>77</v>
      </c>
      <c r="B79" t="str">
        <f>数据表!C87</f>
        <v>沉鱼落雁</v>
      </c>
      <c r="C79" t="str">
        <f>数据表!D87</f>
        <v>沉鱼落雁</v>
      </c>
      <c r="D79" t="str">
        <f>数据表!E87</f>
        <v>虽然战胜了名将，但是前面还有更多的敌人等待着我们。</v>
      </c>
      <c r="E79" t="str">
        <f>数据表!F87</f>
        <v>none</v>
      </c>
      <c r="F79" t="str">
        <f>数据表!G87</f>
        <v>BATTLE_Scene2</v>
      </c>
      <c r="G79" t="str">
        <f>数据表!H87</f>
        <v>SD_BGM10水</v>
      </c>
      <c r="H79">
        <f>数据表!I87</f>
        <v>9</v>
      </c>
      <c r="I79">
        <f>数据表!J87</f>
        <v>1860</v>
      </c>
      <c r="J79">
        <f>数据表!K87</f>
        <v>800</v>
      </c>
      <c r="K79">
        <f>数据表!L87</f>
        <v>800</v>
      </c>
    </row>
    <row r="80" spans="1:11">
      <c r="A80">
        <f>数据表!B88</f>
        <v>78</v>
      </c>
      <c r="B80" t="str">
        <f>数据表!C88</f>
        <v>青龙升天</v>
      </c>
      <c r="C80" t="str">
        <f>数据表!D88</f>
        <v>青龙升天</v>
      </c>
      <c r="D80" t="str">
        <f>数据表!E88</f>
        <v>寒冷的山道最后阶段，镇守此地的是一只龙形神兽。</v>
      </c>
      <c r="E80" t="str">
        <f>数据表!F88</f>
        <v>none</v>
      </c>
      <c r="F80" t="str">
        <f>数据表!G88</f>
        <v>BATTLE_Scene2</v>
      </c>
      <c r="G80" t="str">
        <f>数据表!H88</f>
        <v>SD_BGM10水</v>
      </c>
      <c r="H80">
        <f>数据表!I88</f>
        <v>12</v>
      </c>
      <c r="I80">
        <f>数据表!J88</f>
        <v>2230</v>
      </c>
      <c r="J80">
        <f>数据表!K88</f>
        <v>800</v>
      </c>
      <c r="K80">
        <f>数据表!L88</f>
        <v>800</v>
      </c>
    </row>
    <row r="81" spans="1:11">
      <c r="A81">
        <f>数据表!B89</f>
        <v>79</v>
      </c>
      <c r="B81" t="str">
        <f>数据表!C89</f>
        <v>青竹女杰</v>
      </c>
      <c r="C81" t="str">
        <f>数据表!D89</f>
        <v>青竹女杰</v>
      </c>
      <c r="D81" t="str">
        <f>数据表!E89</f>
        <v>山道的另一端，是个被血色染红的森林，让人感觉不适。</v>
      </c>
      <c r="E81" t="str">
        <f>数据表!F89</f>
        <v>none</v>
      </c>
      <c r="F81" t="str">
        <f>数据表!G89</f>
        <v>BATTLE_Scene3</v>
      </c>
      <c r="G81" t="str">
        <f>数据表!H89</f>
        <v>SD_BGM11木</v>
      </c>
      <c r="H81">
        <f>数据表!I89</f>
        <v>8</v>
      </c>
      <c r="I81">
        <f>数据表!J89</f>
        <v>1050</v>
      </c>
      <c r="J81">
        <f>数据表!K89</f>
        <v>800</v>
      </c>
      <c r="K81">
        <f>数据表!L89</f>
        <v>800</v>
      </c>
    </row>
    <row r="82" spans="1:11">
      <c r="A82">
        <f>数据表!B90</f>
        <v>80</v>
      </c>
      <c r="B82" t="str">
        <f>数据表!C90</f>
        <v>绿影古马</v>
      </c>
      <c r="C82" t="str">
        <f>数据表!D90</f>
        <v>绿影古马</v>
      </c>
      <c r="D82" t="str">
        <f>数据表!E90</f>
        <v>错综的树枝让人在其中⋯⋯当心迷失方向哦！~</v>
      </c>
      <c r="E82" t="str">
        <f>数据表!F90</f>
        <v>none</v>
      </c>
      <c r="F82" t="str">
        <f>数据表!G90</f>
        <v>BATTLE_Scene3</v>
      </c>
      <c r="G82" t="str">
        <f>数据表!H90</f>
        <v>SD_BGM11木</v>
      </c>
      <c r="H82">
        <f>数据表!I90</f>
        <v>8</v>
      </c>
      <c r="I82">
        <f>数据表!J90</f>
        <v>1360</v>
      </c>
      <c r="J82">
        <f>数据表!K90</f>
        <v>800</v>
      </c>
      <c r="K82">
        <f>数据表!L90</f>
        <v>800</v>
      </c>
    </row>
    <row r="83" spans="1:11">
      <c r="A83">
        <f>数据表!B91</f>
        <v>81</v>
      </c>
      <c r="B83" t="str">
        <f>数据表!C91</f>
        <v>青龙偃月</v>
      </c>
      <c r="C83" t="str">
        <f>数据表!D91</f>
        <v>青龙偃月</v>
      </c>
      <c r="D83" t="str">
        <f>数据表!E91</f>
        <v>血森中的镇守大将，使用一把非常巨大的刀作为武器。</v>
      </c>
      <c r="E83" t="str">
        <f>数据表!F91</f>
        <v>none</v>
      </c>
      <c r="F83" t="str">
        <f>数据表!G91</f>
        <v>BATTLE_Scene3</v>
      </c>
      <c r="G83" t="str">
        <f>数据表!H91</f>
        <v>SD_BGM11木</v>
      </c>
      <c r="H83">
        <f>数据表!I91</f>
        <v>8</v>
      </c>
      <c r="I83">
        <f>数据表!J91</f>
        <v>1750</v>
      </c>
      <c r="J83">
        <f>数据表!K91</f>
        <v>800</v>
      </c>
      <c r="K83">
        <f>数据表!L91</f>
        <v>800</v>
      </c>
    </row>
    <row r="84" spans="1:11">
      <c r="A84">
        <f>数据表!B92</f>
        <v>82</v>
      </c>
      <c r="B84" t="str">
        <f>数据表!C92</f>
        <v>闭月羞花</v>
      </c>
      <c r="C84" t="str">
        <f>数据表!D92</f>
        <v>闭月羞花</v>
      </c>
      <c r="D84" t="str">
        <f>数据表!E92</f>
        <v>没想到这片森林中还居住一位美女夫人，不知道这片鲜红的血森是否与她有关系。</v>
      </c>
      <c r="E84" t="str">
        <f>数据表!F92</f>
        <v>none</v>
      </c>
      <c r="F84" t="str">
        <f>数据表!G92</f>
        <v>BATTLE_Scene3</v>
      </c>
      <c r="G84" t="str">
        <f>数据表!H92</f>
        <v>SD_BGM11木</v>
      </c>
      <c r="H84">
        <f>数据表!I92</f>
        <v>8</v>
      </c>
      <c r="I84">
        <f>数据表!J92</f>
        <v>1930</v>
      </c>
      <c r="J84">
        <f>数据表!K92</f>
        <v>800</v>
      </c>
      <c r="K84">
        <f>数据表!L92</f>
        <v>800</v>
      </c>
    </row>
    <row r="85" spans="1:11">
      <c r="A85">
        <f>数据表!B93</f>
        <v>83</v>
      </c>
      <c r="B85" t="str">
        <f>数据表!C93</f>
        <v>玄武出阵</v>
      </c>
      <c r="C85" t="str">
        <f>数据表!D93</f>
        <v>玄武出阵</v>
      </c>
      <c r="D85" t="str">
        <f>数据表!E93</f>
        <v>血红的森林最后阶段，镇守此地的是一只龟形神兽。</v>
      </c>
      <c r="E85" t="str">
        <f>数据表!F93</f>
        <v>none</v>
      </c>
      <c r="F85" t="str">
        <f>数据表!G93</f>
        <v>BATTLE_Scene3</v>
      </c>
      <c r="G85" t="str">
        <f>数据表!H93</f>
        <v>SD_BGM11木</v>
      </c>
      <c r="H85">
        <f>数据表!I93</f>
        <v>10</v>
      </c>
      <c r="I85">
        <f>数据表!J93</f>
        <v>2220</v>
      </c>
      <c r="J85">
        <f>数据表!K93</f>
        <v>800</v>
      </c>
      <c r="K85">
        <f>数据表!L93</f>
        <v>800</v>
      </c>
    </row>
    <row r="86" spans="1:11">
      <c r="A86">
        <f>数据表!B94</f>
        <v>84</v>
      </c>
      <c r="B86" t="str">
        <f>数据表!C94</f>
        <v>慈爱之心</v>
      </c>
      <c r="C86" t="str">
        <f>数据表!D94</f>
        <v>慈爱之心</v>
      </c>
      <c r="D86" t="str">
        <f>数据表!E94</f>
        <v>充满着雷气的一块荒地，要小心到处的电击。</v>
      </c>
      <c r="E86" t="str">
        <f>数据表!F94</f>
        <v>none</v>
      </c>
      <c r="F86" t="str">
        <f>数据表!G94</f>
        <v>BATTLE_Scene4</v>
      </c>
      <c r="G86" t="str">
        <f>数据表!H94</f>
        <v>SD_BGM12雷</v>
      </c>
      <c r="H86">
        <f>数据表!I94</f>
        <v>8</v>
      </c>
      <c r="I86">
        <f>数据表!J94</f>
        <v>1080</v>
      </c>
      <c r="J86">
        <f>数据表!K94</f>
        <v>800</v>
      </c>
      <c r="K86">
        <f>数据表!L94</f>
        <v>800</v>
      </c>
    </row>
    <row r="87" spans="1:11">
      <c r="A87">
        <f>数据表!B95</f>
        <v>85</v>
      </c>
      <c r="B87" t="str">
        <f>数据表!C95</f>
        <v>雷霆战将</v>
      </c>
      <c r="C87" t="str">
        <f>数据表!D95</f>
        <v>雷霆战将</v>
      </c>
      <c r="D87" t="str">
        <f>数据表!E95</f>
        <v>在如此环境下，依然拥有勇者在此活动，此人必定有方法对付雷击。</v>
      </c>
      <c r="E87" t="str">
        <f>数据表!F95</f>
        <v>none</v>
      </c>
      <c r="F87" t="str">
        <f>数据表!G95</f>
        <v>BATTLE_Scene4</v>
      </c>
      <c r="G87" t="str">
        <f>数据表!H95</f>
        <v>SD_BGM12雷</v>
      </c>
      <c r="H87">
        <f>数据表!I95</f>
        <v>8</v>
      </c>
      <c r="I87">
        <f>数据表!J95</f>
        <v>1380</v>
      </c>
      <c r="J87">
        <f>数据表!K95</f>
        <v>800</v>
      </c>
      <c r="K87">
        <f>数据表!L95</f>
        <v>800</v>
      </c>
    </row>
    <row r="88" spans="1:11">
      <c r="A88">
        <f>数据表!B96</f>
        <v>86</v>
      </c>
      <c r="B88" t="str">
        <f>数据表!C96</f>
        <v>雷池天师</v>
      </c>
      <c r="C88" t="str">
        <f>数据表!D96</f>
        <v>雷池天师</v>
      </c>
      <c r="D88" t="str">
        <f>数据表!E96</f>
        <v>令人感到不适的地方，前方有人阻挡在面前...是被称为天师的英雄。</v>
      </c>
      <c r="E88" t="str">
        <f>数据表!F96</f>
        <v>none</v>
      </c>
      <c r="F88" t="str">
        <f>数据表!G96</f>
        <v>BATTLE_Scene4</v>
      </c>
      <c r="G88" t="str">
        <f>数据表!H96</f>
        <v>SD_BGM12雷</v>
      </c>
      <c r="H88">
        <f>数据表!I96</f>
        <v>8</v>
      </c>
      <c r="I88">
        <f>数据表!J96</f>
        <v>1780</v>
      </c>
      <c r="J88">
        <f>数据表!K96</f>
        <v>800</v>
      </c>
      <c r="K88">
        <f>数据表!L96</f>
        <v>800</v>
      </c>
    </row>
    <row r="89" spans="1:11">
      <c r="A89">
        <f>数据表!B97</f>
        <v>87</v>
      </c>
      <c r="B89" t="str">
        <f>数据表!C97</f>
        <v>雷鸣金刚</v>
      </c>
      <c r="C89" t="str">
        <f>数据表!D97</f>
        <v>雷鸣金刚</v>
      </c>
      <c r="D89" t="str">
        <f>数据表!E97</f>
        <v>荒地的后端地区，雷电越来越强大，不知会发生什么事情？</v>
      </c>
      <c r="E89" t="str">
        <f>数据表!F97</f>
        <v>none</v>
      </c>
      <c r="F89" t="str">
        <f>数据表!G97</f>
        <v>BATTLE_Scene4</v>
      </c>
      <c r="G89" t="str">
        <f>数据表!H97</f>
        <v>SD_BGM12雷</v>
      </c>
      <c r="H89">
        <f>数据表!I97</f>
        <v>8</v>
      </c>
      <c r="I89">
        <f>数据表!J97</f>
        <v>2010</v>
      </c>
      <c r="J89">
        <f>数据表!K97</f>
        <v>800</v>
      </c>
      <c r="K89">
        <f>数据表!L97</f>
        <v>800</v>
      </c>
    </row>
    <row r="90" spans="1:11">
      <c r="A90">
        <f>数据表!B98</f>
        <v>88</v>
      </c>
      <c r="B90" t="str">
        <f>数据表!C98</f>
        <v>白虎咆哮</v>
      </c>
      <c r="C90" t="str">
        <f>数据表!D98</f>
        <v>白虎咆哮</v>
      </c>
      <c r="D90" t="str">
        <f>数据表!E98</f>
        <v>风雨交加的荒地最后阶段，镇守此地的是一只虎形神兽。</v>
      </c>
      <c r="E90" t="str">
        <f>数据表!F98</f>
        <v>none</v>
      </c>
      <c r="F90" t="str">
        <f>数据表!G98</f>
        <v>BATTLE_Scene4</v>
      </c>
      <c r="G90" t="str">
        <f>数据表!H98</f>
        <v>SD_BGM12雷</v>
      </c>
      <c r="H90">
        <f>数据表!I98</f>
        <v>10</v>
      </c>
      <c r="I90">
        <f>数据表!J98</f>
        <v>2350</v>
      </c>
      <c r="J90">
        <f>数据表!K98</f>
        <v>800</v>
      </c>
      <c r="K90">
        <f>数据表!L98</f>
        <v>800</v>
      </c>
    </row>
    <row r="91" spans="1:11">
      <c r="A91">
        <f>数据表!B99</f>
        <v>89</v>
      </c>
      <c r="B91" t="str">
        <f>数据表!C99</f>
        <v>祥和之光</v>
      </c>
      <c r="C91" t="str">
        <f>数据表!D99</f>
        <v>祥和之光</v>
      </c>
      <c r="D91" t="str">
        <f>数据表!E99</f>
        <v>令人感到神圣的神域，可以依稀感觉到光明的力量。</v>
      </c>
      <c r="E91" t="str">
        <f>数据表!F99</f>
        <v>none</v>
      </c>
      <c r="F91" t="str">
        <f>数据表!G99</f>
        <v>BATTLE_Scene5</v>
      </c>
      <c r="G91" t="str">
        <f>数据表!H99</f>
        <v>SD_BGM13光</v>
      </c>
      <c r="H91">
        <f>数据表!I99</f>
        <v>9</v>
      </c>
      <c r="I91">
        <f>数据表!J99</f>
        <v>1250</v>
      </c>
      <c r="J91">
        <f>数据表!K99</f>
        <v>800</v>
      </c>
      <c r="K91">
        <f>数据表!L99</f>
        <v>800</v>
      </c>
    </row>
    <row r="92" spans="1:11">
      <c r="A92">
        <f>数据表!B100</f>
        <v>90</v>
      </c>
      <c r="B92" t="str">
        <f>数据表!C100</f>
        <v>白色闪电</v>
      </c>
      <c r="C92" t="str">
        <f>数据表!D100</f>
        <v>白色闪电</v>
      </c>
      <c r="D92" t="str">
        <f>数据表!E100</f>
        <v>前方一股巨大的神秘力量，不知是敌是友。</v>
      </c>
      <c r="E92" t="str">
        <f>数据表!F100</f>
        <v>none</v>
      </c>
      <c r="F92" t="str">
        <f>数据表!G100</f>
        <v>BATTLE_Scene5</v>
      </c>
      <c r="G92" t="str">
        <f>数据表!H100</f>
        <v>SD_BGM13光</v>
      </c>
      <c r="H92">
        <f>数据表!I100</f>
        <v>9</v>
      </c>
      <c r="I92">
        <f>数据表!J100</f>
        <v>1430</v>
      </c>
      <c r="J92">
        <f>数据表!K100</f>
        <v>800</v>
      </c>
      <c r="K92">
        <f>数据表!L100</f>
        <v>800</v>
      </c>
    </row>
    <row r="93" spans="1:11">
      <c r="A93">
        <f>数据表!B101</f>
        <v>91</v>
      </c>
      <c r="B93" t="str">
        <f>数据表!C101</f>
        <v>神域骁将</v>
      </c>
      <c r="C93" t="str">
        <f>数据表!D101</f>
        <v>神域骁将</v>
      </c>
      <c r="D93" t="str">
        <f>数据表!E101</f>
        <v>能够散发出如此强烈的光之力量，绝非等闲之辈。</v>
      </c>
      <c r="E93" t="str">
        <f>数据表!F101</f>
        <v>none</v>
      </c>
      <c r="F93" t="str">
        <f>数据表!G101</f>
        <v>BATTLE_Scene5</v>
      </c>
      <c r="G93" t="str">
        <f>数据表!H101</f>
        <v>SD_BGM13光</v>
      </c>
      <c r="H93">
        <f>数据表!I101</f>
        <v>9</v>
      </c>
      <c r="I93">
        <f>数据表!J101</f>
        <v>1820</v>
      </c>
      <c r="J93">
        <f>数据表!K101</f>
        <v>800</v>
      </c>
      <c r="K93">
        <f>数据表!L101</f>
        <v>800</v>
      </c>
    </row>
    <row r="94" spans="1:11">
      <c r="A94">
        <f>数据表!B102</f>
        <v>92</v>
      </c>
      <c r="B94" t="str">
        <f>数据表!C102</f>
        <v>光旋女王</v>
      </c>
      <c r="C94" t="str">
        <f>数据表!D102</f>
        <v>光旋女王</v>
      </c>
      <c r="D94" t="str">
        <f>数据表!E102</f>
        <v>神域的守护，多年来一直在此守护，向她证明你的实力！</v>
      </c>
      <c r="E94" t="str">
        <f>数据表!F102</f>
        <v>none</v>
      </c>
      <c r="F94" t="str">
        <f>数据表!G102</f>
        <v>BATTLE_Scene5</v>
      </c>
      <c r="G94" t="str">
        <f>数据表!H102</f>
        <v>SD_BGM13光</v>
      </c>
      <c r="H94">
        <f>数据表!I102</f>
        <v>9</v>
      </c>
      <c r="I94">
        <f>数据表!J102</f>
        <v>2050</v>
      </c>
      <c r="J94">
        <f>数据表!K102</f>
        <v>800</v>
      </c>
      <c r="K94">
        <f>数据表!L102</f>
        <v>800</v>
      </c>
    </row>
    <row r="95" spans="1:11">
      <c r="A95">
        <f>数据表!B103</f>
        <v>93</v>
      </c>
      <c r="B95" t="str">
        <f>数据表!C103</f>
        <v>白光圣兽</v>
      </c>
      <c r="C95" t="str">
        <f>数据表!D103</f>
        <v>白光圣兽</v>
      </c>
      <c r="D95" t="str">
        <f>数据表!E103</f>
        <v>神域中常年居住着一只人类从未见过，实力不会输给四神兽的圣兽。</v>
      </c>
      <c r="E95" t="str">
        <f>数据表!F103</f>
        <v>none</v>
      </c>
      <c r="F95" t="str">
        <f>数据表!G103</f>
        <v>BATTLE_Scene5</v>
      </c>
      <c r="G95" t="str">
        <f>数据表!H103</f>
        <v>SD_BGM13光</v>
      </c>
      <c r="H95">
        <f>数据表!I103</f>
        <v>12</v>
      </c>
      <c r="I95">
        <f>数据表!J103</f>
        <v>2400</v>
      </c>
      <c r="J95">
        <f>数据表!K103</f>
        <v>800</v>
      </c>
      <c r="K95">
        <f>数据表!L103</f>
        <v>800</v>
      </c>
    </row>
    <row r="96" spans="1:11">
      <c r="A96">
        <f>数据表!B104</f>
        <v>94</v>
      </c>
      <c r="B96" t="str">
        <f>数据表!C104</f>
        <v>魅惑刀锋</v>
      </c>
      <c r="C96" t="str">
        <f>数据表!D104</f>
        <v>魅惑刀锋</v>
      </c>
      <c r="D96" t="str">
        <f>数据表!E104</f>
        <v>一个充满了怨念和魔物的魔洞，似乎从没人进去再出来过。</v>
      </c>
      <c r="E96" t="str">
        <f>数据表!F104</f>
        <v>none</v>
      </c>
      <c r="F96" t="str">
        <f>数据表!G104</f>
        <v>BATTLE_Scene6</v>
      </c>
      <c r="G96" t="str">
        <f>数据表!H104</f>
        <v>SD_BGM14暗</v>
      </c>
      <c r="H96">
        <f>数据表!I104</f>
        <v>9</v>
      </c>
      <c r="I96">
        <f>数据表!J104</f>
        <v>1280</v>
      </c>
      <c r="J96">
        <f>数据表!K104</f>
        <v>800</v>
      </c>
      <c r="K96">
        <f>数据表!L104</f>
        <v>800</v>
      </c>
    </row>
    <row r="97" spans="1:11">
      <c r="A97">
        <f>数据表!B105</f>
        <v>95</v>
      </c>
      <c r="B97" t="str">
        <f>数据表!C105</f>
        <v>混沌狂战</v>
      </c>
      <c r="C97" t="str">
        <f>数据表!D105</f>
        <v>混沌狂战</v>
      </c>
      <c r="D97" t="str">
        <f>数据表!E105</f>
        <v>在这等环境下，敌人的偷袭变得易如反掌。</v>
      </c>
      <c r="E97" t="str">
        <f>数据表!F105</f>
        <v>none</v>
      </c>
      <c r="F97" t="str">
        <f>数据表!G105</f>
        <v>BATTLE_Scene6</v>
      </c>
      <c r="G97" t="str">
        <f>数据表!H105</f>
        <v>SD_BGM14暗</v>
      </c>
      <c r="H97">
        <f>数据表!I105</f>
        <v>9</v>
      </c>
      <c r="I97">
        <f>数据表!J105</f>
        <v>1460</v>
      </c>
      <c r="J97">
        <f>数据表!K105</f>
        <v>800</v>
      </c>
      <c r="K97">
        <f>数据表!L105</f>
        <v>800</v>
      </c>
    </row>
    <row r="98" spans="1:11">
      <c r="A98">
        <f>数据表!B106</f>
        <v>96</v>
      </c>
      <c r="B98" t="str">
        <f>数据表!C106</f>
        <v>漆黑战将</v>
      </c>
      <c r="C98" t="str">
        <f>数据表!D106</f>
        <v>漆黑战将</v>
      </c>
      <c r="D98" t="str">
        <f>数据表!E106</f>
        <v>魔洞的中央，必须集中精力不知还会冒出什么样子的敌人。</v>
      </c>
      <c r="E98" t="str">
        <f>数据表!F106</f>
        <v>none</v>
      </c>
      <c r="F98" t="str">
        <f>数据表!G106</f>
        <v>BATTLE_Scene6</v>
      </c>
      <c r="G98" t="str">
        <f>数据表!H106</f>
        <v>SD_BGM14暗</v>
      </c>
      <c r="H98">
        <f>数据表!I106</f>
        <v>9</v>
      </c>
      <c r="I98">
        <f>数据表!J106</f>
        <v>1850</v>
      </c>
      <c r="J98">
        <f>数据表!K106</f>
        <v>800</v>
      </c>
      <c r="K98">
        <f>数据表!L106</f>
        <v>800</v>
      </c>
    </row>
    <row r="99" spans="1:11">
      <c r="A99">
        <f>数据表!B107</f>
        <v>97</v>
      </c>
      <c r="B99" t="str">
        <f>数据表!C107</f>
        <v>鬼才相师</v>
      </c>
      <c r="C99" t="str">
        <f>数据表!D107</f>
        <v>鬼才相师</v>
      </c>
      <c r="D99" t="str">
        <f>数据表!E107</f>
        <v>因自身的才能无所作为从而堕落成魔，在此修炼的策士。</v>
      </c>
      <c r="E99" t="str">
        <f>数据表!F107</f>
        <v>none</v>
      </c>
      <c r="F99" t="str">
        <f>数据表!G107</f>
        <v>BATTLE_Scene6</v>
      </c>
      <c r="G99" t="str">
        <f>数据表!H107</f>
        <v>SD_BGM14暗</v>
      </c>
      <c r="H99">
        <f>数据表!I107</f>
        <v>9</v>
      </c>
      <c r="I99">
        <f>数据表!J107</f>
        <v>2100</v>
      </c>
      <c r="J99">
        <f>数据表!K107</f>
        <v>800</v>
      </c>
      <c r="K99">
        <f>数据表!L107</f>
        <v>800</v>
      </c>
    </row>
    <row r="100" spans="1:11">
      <c r="A100">
        <f>数据表!B108</f>
        <v>98</v>
      </c>
      <c r="B100" t="str">
        <f>数据表!C108</f>
        <v>修罗战神</v>
      </c>
      <c r="C100" t="str">
        <f>数据表!D108</f>
        <v>修罗战神</v>
      </c>
      <c r="D100" t="str">
        <f>数据表!E108</f>
        <v>魔洞的出口，有看守大将保护，我们必须击败他继续前进。</v>
      </c>
      <c r="E100" t="str">
        <f>数据表!F108</f>
        <v>none</v>
      </c>
      <c r="F100" t="str">
        <f>数据表!G108</f>
        <v>BATTLE_Scene6</v>
      </c>
      <c r="G100" t="str">
        <f>数据表!H108</f>
        <v>SD_BGM14暗</v>
      </c>
      <c r="H100">
        <f>数据表!I108</f>
        <v>12</v>
      </c>
      <c r="I100">
        <f>数据表!J108</f>
        <v>2440</v>
      </c>
      <c r="J100">
        <f>数据表!K108</f>
        <v>800</v>
      </c>
      <c r="K100">
        <f>数据表!L108</f>
        <v>800</v>
      </c>
    </row>
    <row r="101" spans="1:11">
      <c r="A101">
        <f>数据表!B109</f>
        <v>99</v>
      </c>
      <c r="B101" t="str">
        <f>数据表!C109</f>
        <v>前往幽暗城</v>
      </c>
      <c r="C101" t="str">
        <f>数据表!D109</f>
        <v>前往幽暗城</v>
      </c>
      <c r="D101" t="str">
        <f>数据表!E109</f>
        <v>终于来到了修罗战场，这里是最主要一个据点。</v>
      </c>
      <c r="E101" t="str">
        <f>数据表!F109</f>
        <v>none</v>
      </c>
      <c r="F101" t="str">
        <f>数据表!G109</f>
        <v>BATTLE_Scene7</v>
      </c>
      <c r="G101" t="str">
        <f>数据表!H109</f>
        <v>SD_BGM15混</v>
      </c>
      <c r="H101">
        <f>数据表!I109</f>
        <v>9</v>
      </c>
      <c r="I101">
        <f>数据表!J109</f>
        <v>1600</v>
      </c>
      <c r="J101">
        <f>数据表!K109</f>
        <v>1200</v>
      </c>
      <c r="K101">
        <f>数据表!L109</f>
        <v>1200</v>
      </c>
    </row>
    <row r="102" spans="1:11">
      <c r="A102">
        <f>数据表!B110</f>
        <v>100</v>
      </c>
      <c r="B102" t="str">
        <f>数据表!C110</f>
        <v>天火的智将</v>
      </c>
      <c r="C102" t="str">
        <f>数据表!D110</f>
        <v>天火的智将</v>
      </c>
      <c r="D102" t="str">
        <f>数据表!E110</f>
        <v>进入战场中，圣邪的力量混入在其中，让人感到异样。</v>
      </c>
      <c r="E102" t="str">
        <f>数据表!F110</f>
        <v>none</v>
      </c>
      <c r="F102" t="str">
        <f>数据表!G110</f>
        <v>BATTLE_Scene7</v>
      </c>
      <c r="G102" t="str">
        <f>数据表!H110</f>
        <v>SD_BGM15混</v>
      </c>
      <c r="H102">
        <f>数据表!I110</f>
        <v>9</v>
      </c>
      <c r="I102">
        <f>数据表!J110</f>
        <v>2000</v>
      </c>
      <c r="J102">
        <f>数据表!K110</f>
        <v>1200</v>
      </c>
      <c r="K102">
        <f>数据表!L110</f>
        <v>1200</v>
      </c>
    </row>
    <row r="103" spans="1:11">
      <c r="A103">
        <f>数据表!B111</f>
        <v>101</v>
      </c>
      <c r="B103" t="str">
        <f>数据表!C111</f>
        <v>魔王的幻影</v>
      </c>
      <c r="C103" t="str">
        <f>数据表!D111</f>
        <v>魔王的幻影</v>
      </c>
      <c r="D103" t="str">
        <f>数据表!E111</f>
        <v>不愧是最终的大本营，在这片战场中召唤出来的所有人，都有着强大的力量。</v>
      </c>
      <c r="E103" t="str">
        <f>数据表!F111</f>
        <v>none</v>
      </c>
      <c r="F103" t="str">
        <f>数据表!G111</f>
        <v>BATTLE_Scene7</v>
      </c>
      <c r="G103" t="str">
        <f>数据表!H111</f>
        <v>SD_BGM15混</v>
      </c>
      <c r="H103">
        <f>数据表!I111</f>
        <v>9</v>
      </c>
      <c r="I103">
        <f>数据表!J111</f>
        <v>2300</v>
      </c>
      <c r="J103">
        <f>数据表!K111</f>
        <v>1200</v>
      </c>
      <c r="K103">
        <f>数据表!L111</f>
        <v>1200</v>
      </c>
    </row>
    <row r="104" spans="1:11">
      <c r="A104">
        <f>数据表!B112</f>
        <v>102</v>
      </c>
      <c r="B104" t="str">
        <f>数据表!C112</f>
        <v>乱世之天剑</v>
      </c>
      <c r="C104" t="str">
        <f>数据表!D112</f>
        <v>乱世之天剑</v>
      </c>
      <c r="D104" t="str">
        <f>数据表!E112</f>
        <v>过去以华贵为荣的战场，如今虽然还保持着庄严，但是空气中混杂着强烈的邪恶气息 。</v>
      </c>
      <c r="E104" t="str">
        <f>数据表!F112</f>
        <v>none</v>
      </c>
      <c r="F104" t="str">
        <f>数据表!G112</f>
        <v>BATTLE_Scene7</v>
      </c>
      <c r="G104" t="str">
        <f>数据表!H112</f>
        <v>SD_BGM15混</v>
      </c>
      <c r="H104">
        <f>数据表!I112</f>
        <v>10</v>
      </c>
      <c r="I104">
        <f>数据表!J112</f>
        <v>2500</v>
      </c>
      <c r="J104">
        <f>数据表!K112</f>
        <v>1200</v>
      </c>
      <c r="K104">
        <f>数据表!L112</f>
        <v>1200</v>
      </c>
    </row>
    <row r="105" spans="1:11">
      <c r="A105">
        <f>数据表!B113</f>
        <v>103</v>
      </c>
      <c r="B105" t="str">
        <f>数据表!C113</f>
        <v>黎明的勇者</v>
      </c>
      <c r="C105" t="str">
        <f>数据表!D113</f>
        <v>黎明的勇者</v>
      </c>
      <c r="D105" t="str">
        <f>数据表!E113</f>
        <v>到处充满了灵魂，看来将他们的灵魂解放是一件很重要的工作。</v>
      </c>
      <c r="E105" t="str">
        <f>数据表!F113</f>
        <v>none</v>
      </c>
      <c r="F105" t="str">
        <f>数据表!G113</f>
        <v>BATTLE_Scene7</v>
      </c>
      <c r="G105" t="str">
        <f>数据表!H113</f>
        <v>SD_BGM15混</v>
      </c>
      <c r="H105">
        <f>数据表!I113</f>
        <v>10</v>
      </c>
      <c r="I105">
        <f>数据表!J113</f>
        <v>2600</v>
      </c>
      <c r="J105">
        <f>数据表!K113</f>
        <v>1200</v>
      </c>
      <c r="K105">
        <f>数据表!L113</f>
        <v>1200</v>
      </c>
    </row>
    <row r="106" spans="1:11">
      <c r="A106">
        <f>数据表!B114</f>
        <v>104</v>
      </c>
      <c r="B106" t="str">
        <f>数据表!C114</f>
        <v>人中吕布</v>
      </c>
      <c r="C106" t="str">
        <f>数据表!D114</f>
        <v>人中吕布</v>
      </c>
      <c r="D106" t="str">
        <f>数据表!E114</f>
        <v>就剩下最后一个目标了，不要小看了敌人所建筑的最后一道防线。</v>
      </c>
      <c r="E106" t="str">
        <f>数据表!F114</f>
        <v>none</v>
      </c>
      <c r="F106" t="str">
        <f>数据表!G114</f>
        <v>BATTLE_Scene7</v>
      </c>
      <c r="G106" t="str">
        <f>数据表!H114</f>
        <v>SD_BGM15混</v>
      </c>
      <c r="H106">
        <f>数据表!I114</f>
        <v>14</v>
      </c>
      <c r="I106">
        <f>数据表!J114</f>
        <v>3000</v>
      </c>
      <c r="J106">
        <f>数据表!K114</f>
        <v>1200</v>
      </c>
      <c r="K106">
        <f>数据表!L114</f>
        <v>1200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L117"/>
  <sheetViews>
    <sheetView workbookViewId="0">
      <selection activeCell="B10" sqref="B10:L10"/>
    </sheetView>
  </sheetViews>
  <sheetFormatPr baseColWidth="10" defaultRowHeight="15" x14ac:dyDescent="0"/>
  <cols>
    <col min="5" max="5" width="78.5" bestFit="1" customWidth="1"/>
    <col min="7" max="7" width="14.5" bestFit="1" customWidth="1"/>
    <col min="8" max="8" width="17.5" bestFit="1" customWidth="1"/>
  </cols>
  <sheetData>
    <row r="9" spans="2:12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129</v>
      </c>
      <c r="H9" t="s">
        <v>139</v>
      </c>
      <c r="I9" t="s">
        <v>140</v>
      </c>
      <c r="J9" t="s">
        <v>143</v>
      </c>
      <c r="K9" t="s">
        <v>146</v>
      </c>
      <c r="L9" t="s">
        <v>149</v>
      </c>
    </row>
    <row r="10" spans="2:12">
      <c r="B10" t="s">
        <v>1</v>
      </c>
      <c r="C10" t="s">
        <v>3</v>
      </c>
      <c r="D10" t="s">
        <v>7</v>
      </c>
      <c r="E10" t="s">
        <v>5</v>
      </c>
      <c r="F10" t="s">
        <v>9</v>
      </c>
      <c r="G10" t="s">
        <v>120</v>
      </c>
      <c r="H10" t="s">
        <v>138</v>
      </c>
      <c r="I10" t="s">
        <v>142</v>
      </c>
      <c r="J10" t="s">
        <v>145</v>
      </c>
      <c r="K10" t="s">
        <v>148</v>
      </c>
      <c r="L10" t="s">
        <v>151</v>
      </c>
    </row>
    <row r="11" spans="2:12">
      <c r="B11">
        <v>1</v>
      </c>
      <c r="C11" t="s">
        <v>15</v>
      </c>
      <c r="D11" t="s">
        <v>15</v>
      </c>
      <c r="E11" t="s">
        <v>152</v>
      </c>
      <c r="F11" t="s">
        <v>256</v>
      </c>
      <c r="G11" s="1" t="s">
        <v>121</v>
      </c>
      <c r="H11" t="s">
        <v>130</v>
      </c>
      <c r="I11">
        <v>3</v>
      </c>
      <c r="J11">
        <v>20</v>
      </c>
      <c r="K11" s="1">
        <v>400</v>
      </c>
      <c r="L11">
        <v>400</v>
      </c>
    </row>
    <row r="12" spans="2:12">
      <c r="B12">
        <v>2</v>
      </c>
      <c r="C12" t="s">
        <v>16</v>
      </c>
      <c r="D12" t="s">
        <v>16</v>
      </c>
      <c r="E12" t="s">
        <v>153</v>
      </c>
      <c r="F12" t="s">
        <v>256</v>
      </c>
      <c r="G12" s="1" t="s">
        <v>121</v>
      </c>
      <c r="H12" t="s">
        <v>130</v>
      </c>
      <c r="I12">
        <v>3</v>
      </c>
      <c r="J12">
        <v>25</v>
      </c>
      <c r="K12" s="1">
        <v>400</v>
      </c>
      <c r="L12">
        <v>400</v>
      </c>
    </row>
    <row r="13" spans="2:12">
      <c r="B13">
        <v>3</v>
      </c>
      <c r="C13" t="s">
        <v>17</v>
      </c>
      <c r="D13" t="s">
        <v>17</v>
      </c>
      <c r="E13" t="s">
        <v>154</v>
      </c>
      <c r="F13" t="s">
        <v>256</v>
      </c>
      <c r="G13" s="1" t="s">
        <v>121</v>
      </c>
      <c r="H13" t="s">
        <v>130</v>
      </c>
      <c r="I13">
        <v>5</v>
      </c>
      <c r="J13">
        <v>29</v>
      </c>
      <c r="K13" s="1">
        <v>400</v>
      </c>
      <c r="L13">
        <v>400</v>
      </c>
    </row>
    <row r="14" spans="2:12">
      <c r="B14">
        <v>4</v>
      </c>
      <c r="C14" t="s">
        <v>18</v>
      </c>
      <c r="D14" t="s">
        <v>18</v>
      </c>
      <c r="E14" t="s">
        <v>155</v>
      </c>
      <c r="F14" t="s">
        <v>256</v>
      </c>
      <c r="G14" s="1" t="s">
        <v>122</v>
      </c>
      <c r="H14" t="s">
        <v>131</v>
      </c>
      <c r="I14">
        <v>3</v>
      </c>
      <c r="J14">
        <v>32</v>
      </c>
      <c r="K14" s="1">
        <v>600</v>
      </c>
      <c r="L14">
        <v>600</v>
      </c>
    </row>
    <row r="15" spans="2:12">
      <c r="B15">
        <v>5</v>
      </c>
      <c r="C15" t="s">
        <v>19</v>
      </c>
      <c r="D15" t="s">
        <v>19</v>
      </c>
      <c r="E15" t="s">
        <v>156</v>
      </c>
      <c r="F15" t="s">
        <v>256</v>
      </c>
      <c r="G15" s="1" t="s">
        <v>122</v>
      </c>
      <c r="H15" t="s">
        <v>131</v>
      </c>
      <c r="I15">
        <v>3</v>
      </c>
      <c r="J15">
        <v>35</v>
      </c>
      <c r="K15" s="1">
        <v>600</v>
      </c>
      <c r="L15">
        <v>600</v>
      </c>
    </row>
    <row r="16" spans="2:12">
      <c r="B16">
        <v>6</v>
      </c>
      <c r="C16" t="s">
        <v>20</v>
      </c>
      <c r="D16" t="s">
        <v>20</v>
      </c>
      <c r="E16" t="s">
        <v>157</v>
      </c>
      <c r="F16" t="s">
        <v>256</v>
      </c>
      <c r="G16" s="1" t="s">
        <v>122</v>
      </c>
      <c r="H16" t="s">
        <v>131</v>
      </c>
      <c r="I16">
        <v>4</v>
      </c>
      <c r="J16">
        <v>50</v>
      </c>
      <c r="K16" s="1">
        <v>600</v>
      </c>
      <c r="L16">
        <v>600</v>
      </c>
    </row>
    <row r="17" spans="2:12">
      <c r="B17">
        <v>7</v>
      </c>
      <c r="C17" t="s">
        <v>21</v>
      </c>
      <c r="D17" t="s">
        <v>21</v>
      </c>
      <c r="E17" t="s">
        <v>158</v>
      </c>
      <c r="F17" t="s">
        <v>256</v>
      </c>
      <c r="G17" s="1" t="s">
        <v>122</v>
      </c>
      <c r="H17" t="s">
        <v>131</v>
      </c>
      <c r="I17">
        <v>5</v>
      </c>
      <c r="J17">
        <v>65</v>
      </c>
      <c r="K17" s="1">
        <v>600</v>
      </c>
      <c r="L17">
        <v>600</v>
      </c>
    </row>
    <row r="18" spans="2:12">
      <c r="B18">
        <v>8</v>
      </c>
      <c r="C18" t="s">
        <v>22</v>
      </c>
      <c r="D18" t="s">
        <v>22</v>
      </c>
      <c r="E18" t="s">
        <v>159</v>
      </c>
      <c r="F18" t="s">
        <v>256</v>
      </c>
      <c r="G18" s="1" t="s">
        <v>123</v>
      </c>
      <c r="H18" t="s">
        <v>132</v>
      </c>
      <c r="I18">
        <v>3</v>
      </c>
      <c r="J18">
        <v>35</v>
      </c>
      <c r="K18" s="1">
        <v>600</v>
      </c>
      <c r="L18">
        <v>600</v>
      </c>
    </row>
    <row r="19" spans="2:12">
      <c r="B19">
        <v>9</v>
      </c>
      <c r="C19" t="s">
        <v>23</v>
      </c>
      <c r="D19" t="s">
        <v>23</v>
      </c>
      <c r="E19" t="s">
        <v>160</v>
      </c>
      <c r="F19" t="s">
        <v>256</v>
      </c>
      <c r="G19" s="1" t="s">
        <v>123</v>
      </c>
      <c r="H19" t="s">
        <v>132</v>
      </c>
      <c r="I19">
        <v>3</v>
      </c>
      <c r="J19">
        <v>40</v>
      </c>
      <c r="K19" s="1">
        <v>600</v>
      </c>
      <c r="L19">
        <v>600</v>
      </c>
    </row>
    <row r="20" spans="2:12">
      <c r="B20">
        <v>10</v>
      </c>
      <c r="C20" t="s">
        <v>24</v>
      </c>
      <c r="D20" t="s">
        <v>24</v>
      </c>
      <c r="E20" t="s">
        <v>161</v>
      </c>
      <c r="F20" t="s">
        <v>256</v>
      </c>
      <c r="G20" s="1" t="s">
        <v>123</v>
      </c>
      <c r="H20" t="s">
        <v>132</v>
      </c>
      <c r="I20">
        <v>4</v>
      </c>
      <c r="J20">
        <v>53</v>
      </c>
      <c r="K20" s="1">
        <v>600</v>
      </c>
      <c r="L20">
        <v>600</v>
      </c>
    </row>
    <row r="21" spans="2:12">
      <c r="B21">
        <v>11</v>
      </c>
      <c r="C21" t="s">
        <v>25</v>
      </c>
      <c r="D21" t="s">
        <v>25</v>
      </c>
      <c r="E21" t="s">
        <v>162</v>
      </c>
      <c r="F21" t="s">
        <v>256</v>
      </c>
      <c r="G21" s="1" t="s">
        <v>123</v>
      </c>
      <c r="H21" t="s">
        <v>132</v>
      </c>
      <c r="I21">
        <v>5</v>
      </c>
      <c r="J21">
        <v>83</v>
      </c>
      <c r="K21" s="1">
        <v>600</v>
      </c>
      <c r="L21">
        <v>600</v>
      </c>
    </row>
    <row r="22" spans="2:12">
      <c r="B22">
        <v>12</v>
      </c>
      <c r="C22" t="s">
        <v>26</v>
      </c>
      <c r="D22" t="s">
        <v>26</v>
      </c>
      <c r="E22" t="s">
        <v>163</v>
      </c>
      <c r="F22" t="s">
        <v>256</v>
      </c>
      <c r="G22" s="1" t="s">
        <v>124</v>
      </c>
      <c r="H22" t="s">
        <v>133</v>
      </c>
      <c r="I22">
        <v>3</v>
      </c>
      <c r="J22">
        <v>36</v>
      </c>
      <c r="K22" s="1">
        <v>600</v>
      </c>
      <c r="L22">
        <v>600</v>
      </c>
    </row>
    <row r="23" spans="2:12">
      <c r="B23">
        <v>13</v>
      </c>
      <c r="C23" t="s">
        <v>27</v>
      </c>
      <c r="D23" t="s">
        <v>27</v>
      </c>
      <c r="E23" t="s">
        <v>164</v>
      </c>
      <c r="F23" t="s">
        <v>256</v>
      </c>
      <c r="G23" s="1" t="s">
        <v>124</v>
      </c>
      <c r="H23" t="s">
        <v>133</v>
      </c>
      <c r="I23">
        <v>3</v>
      </c>
      <c r="J23">
        <v>42</v>
      </c>
      <c r="K23" s="1">
        <v>600</v>
      </c>
      <c r="L23">
        <v>600</v>
      </c>
    </row>
    <row r="24" spans="2:12">
      <c r="B24">
        <v>14</v>
      </c>
      <c r="C24" t="s">
        <v>28</v>
      </c>
      <c r="D24" t="s">
        <v>28</v>
      </c>
      <c r="E24" t="s">
        <v>165</v>
      </c>
      <c r="F24" t="s">
        <v>256</v>
      </c>
      <c r="G24" s="1" t="s">
        <v>124</v>
      </c>
      <c r="H24" t="s">
        <v>133</v>
      </c>
      <c r="I24">
        <v>4</v>
      </c>
      <c r="J24">
        <v>57</v>
      </c>
      <c r="K24" s="1">
        <v>600</v>
      </c>
      <c r="L24">
        <v>600</v>
      </c>
    </row>
    <row r="25" spans="2:12">
      <c r="B25">
        <v>15</v>
      </c>
      <c r="C25" t="s">
        <v>29</v>
      </c>
      <c r="D25" t="s">
        <v>29</v>
      </c>
      <c r="E25" t="s">
        <v>166</v>
      </c>
      <c r="F25" t="s">
        <v>256</v>
      </c>
      <c r="G25" s="1" t="s">
        <v>124</v>
      </c>
      <c r="H25" t="s">
        <v>133</v>
      </c>
      <c r="I25">
        <v>5</v>
      </c>
      <c r="J25">
        <v>84</v>
      </c>
      <c r="K25" s="1">
        <v>600</v>
      </c>
      <c r="L25">
        <v>600</v>
      </c>
    </row>
    <row r="26" spans="2:12">
      <c r="B26">
        <v>16</v>
      </c>
      <c r="C26" t="s">
        <v>30</v>
      </c>
      <c r="D26" t="s">
        <v>30</v>
      </c>
      <c r="E26" t="s">
        <v>167</v>
      </c>
      <c r="F26" t="s">
        <v>256</v>
      </c>
      <c r="G26" s="1" t="s">
        <v>125</v>
      </c>
      <c r="H26" t="s">
        <v>134</v>
      </c>
      <c r="I26">
        <v>3</v>
      </c>
      <c r="J26">
        <v>41</v>
      </c>
      <c r="K26" s="1">
        <v>600</v>
      </c>
      <c r="L26">
        <v>600</v>
      </c>
    </row>
    <row r="27" spans="2:12">
      <c r="B27">
        <v>17</v>
      </c>
      <c r="C27" t="s">
        <v>31</v>
      </c>
      <c r="D27" t="s">
        <v>31</v>
      </c>
      <c r="E27" t="s">
        <v>168</v>
      </c>
      <c r="F27" t="s">
        <v>256</v>
      </c>
      <c r="G27" s="1" t="s">
        <v>125</v>
      </c>
      <c r="H27" t="s">
        <v>134</v>
      </c>
      <c r="I27">
        <v>3</v>
      </c>
      <c r="J27">
        <v>47</v>
      </c>
      <c r="K27" s="1">
        <v>600</v>
      </c>
      <c r="L27">
        <v>600</v>
      </c>
    </row>
    <row r="28" spans="2:12">
      <c r="B28">
        <v>18</v>
      </c>
      <c r="C28" t="s">
        <v>32</v>
      </c>
      <c r="D28" t="s">
        <v>32</v>
      </c>
      <c r="E28" t="s">
        <v>169</v>
      </c>
      <c r="F28" t="s">
        <v>256</v>
      </c>
      <c r="G28" s="1" t="s">
        <v>125</v>
      </c>
      <c r="H28" t="s">
        <v>134</v>
      </c>
      <c r="I28">
        <v>4</v>
      </c>
      <c r="J28">
        <v>59</v>
      </c>
      <c r="K28" s="1">
        <v>600</v>
      </c>
      <c r="L28">
        <v>600</v>
      </c>
    </row>
    <row r="29" spans="2:12">
      <c r="B29">
        <v>19</v>
      </c>
      <c r="C29" t="s">
        <v>33</v>
      </c>
      <c r="D29" t="s">
        <v>33</v>
      </c>
      <c r="E29" t="s">
        <v>170</v>
      </c>
      <c r="F29" t="s">
        <v>256</v>
      </c>
      <c r="G29" s="1" t="s">
        <v>125</v>
      </c>
      <c r="H29" t="s">
        <v>134</v>
      </c>
      <c r="I29">
        <v>5</v>
      </c>
      <c r="J29">
        <v>87</v>
      </c>
      <c r="K29" s="1">
        <v>600</v>
      </c>
      <c r="L29">
        <v>600</v>
      </c>
    </row>
    <row r="30" spans="2:12">
      <c r="B30">
        <v>20</v>
      </c>
      <c r="C30" t="s">
        <v>34</v>
      </c>
      <c r="D30" t="s">
        <v>34</v>
      </c>
      <c r="E30" t="s">
        <v>171</v>
      </c>
      <c r="F30" t="s">
        <v>256</v>
      </c>
      <c r="G30" s="1" t="s">
        <v>126</v>
      </c>
      <c r="H30" t="s">
        <v>135</v>
      </c>
      <c r="I30">
        <v>4</v>
      </c>
      <c r="J30">
        <v>44</v>
      </c>
      <c r="K30" s="1">
        <v>600</v>
      </c>
      <c r="L30">
        <v>600</v>
      </c>
    </row>
    <row r="31" spans="2:12">
      <c r="B31">
        <v>21</v>
      </c>
      <c r="C31" t="s">
        <v>35</v>
      </c>
      <c r="D31" t="s">
        <v>35</v>
      </c>
      <c r="E31" t="s">
        <v>172</v>
      </c>
      <c r="F31" t="s">
        <v>256</v>
      </c>
      <c r="G31" s="1" t="s">
        <v>126</v>
      </c>
      <c r="H31" t="s">
        <v>135</v>
      </c>
      <c r="I31">
        <v>4</v>
      </c>
      <c r="J31">
        <v>57</v>
      </c>
      <c r="K31" s="1">
        <v>600</v>
      </c>
      <c r="L31">
        <v>600</v>
      </c>
    </row>
    <row r="32" spans="2:12">
      <c r="B32">
        <v>22</v>
      </c>
      <c r="C32" t="s">
        <v>36</v>
      </c>
      <c r="D32" t="s">
        <v>36</v>
      </c>
      <c r="E32" t="s">
        <v>173</v>
      </c>
      <c r="F32" t="s">
        <v>256</v>
      </c>
      <c r="G32" s="1" t="s">
        <v>126</v>
      </c>
      <c r="H32" t="s">
        <v>135</v>
      </c>
      <c r="I32">
        <v>5</v>
      </c>
      <c r="J32">
        <v>62</v>
      </c>
      <c r="K32" s="1">
        <v>600</v>
      </c>
      <c r="L32">
        <v>600</v>
      </c>
    </row>
    <row r="33" spans="2:12">
      <c r="B33">
        <v>23</v>
      </c>
      <c r="C33" t="s">
        <v>37</v>
      </c>
      <c r="D33" t="s">
        <v>37</v>
      </c>
      <c r="E33" t="s">
        <v>174</v>
      </c>
      <c r="F33" t="s">
        <v>256</v>
      </c>
      <c r="G33" s="1" t="s">
        <v>126</v>
      </c>
      <c r="H33" t="s">
        <v>135</v>
      </c>
      <c r="I33">
        <v>7</v>
      </c>
      <c r="J33">
        <v>89</v>
      </c>
      <c r="K33" s="1">
        <v>600</v>
      </c>
      <c r="L33">
        <v>600</v>
      </c>
    </row>
    <row r="34" spans="2:12">
      <c r="B34">
        <v>24</v>
      </c>
      <c r="C34" t="s">
        <v>38</v>
      </c>
      <c r="D34" t="s">
        <v>38</v>
      </c>
      <c r="E34" t="s">
        <v>175</v>
      </c>
      <c r="F34" t="s">
        <v>256</v>
      </c>
      <c r="G34" s="1" t="s">
        <v>127</v>
      </c>
      <c r="H34" t="s">
        <v>136</v>
      </c>
      <c r="I34">
        <v>4</v>
      </c>
      <c r="J34">
        <v>46</v>
      </c>
      <c r="K34" s="1">
        <v>600</v>
      </c>
      <c r="L34">
        <v>600</v>
      </c>
    </row>
    <row r="35" spans="2:12">
      <c r="B35">
        <v>25</v>
      </c>
      <c r="C35" t="s">
        <v>39</v>
      </c>
      <c r="D35" t="s">
        <v>39</v>
      </c>
      <c r="E35" t="s">
        <v>176</v>
      </c>
      <c r="F35" t="s">
        <v>256</v>
      </c>
      <c r="G35" s="1" t="s">
        <v>127</v>
      </c>
      <c r="H35" t="s">
        <v>136</v>
      </c>
      <c r="I35">
        <v>4</v>
      </c>
      <c r="J35">
        <v>57</v>
      </c>
      <c r="K35" s="1">
        <v>600</v>
      </c>
      <c r="L35">
        <v>600</v>
      </c>
    </row>
    <row r="36" spans="2:12">
      <c r="B36">
        <v>26</v>
      </c>
      <c r="C36" t="s">
        <v>40</v>
      </c>
      <c r="D36" t="s">
        <v>40</v>
      </c>
      <c r="E36" t="s">
        <v>177</v>
      </c>
      <c r="F36" t="s">
        <v>256</v>
      </c>
      <c r="G36" s="1" t="s">
        <v>127</v>
      </c>
      <c r="H36" t="s">
        <v>136</v>
      </c>
      <c r="I36">
        <v>5</v>
      </c>
      <c r="J36">
        <v>65</v>
      </c>
      <c r="K36" s="1">
        <v>600</v>
      </c>
      <c r="L36">
        <v>600</v>
      </c>
    </row>
    <row r="37" spans="2:12">
      <c r="B37">
        <v>27</v>
      </c>
      <c r="C37" t="s">
        <v>41</v>
      </c>
      <c r="D37" t="s">
        <v>41</v>
      </c>
      <c r="E37" t="s">
        <v>178</v>
      </c>
      <c r="F37" t="s">
        <v>256</v>
      </c>
      <c r="G37" s="1" t="s">
        <v>127</v>
      </c>
      <c r="H37" t="s">
        <v>136</v>
      </c>
      <c r="I37">
        <v>7</v>
      </c>
      <c r="J37">
        <v>91</v>
      </c>
      <c r="K37" s="1">
        <v>600</v>
      </c>
      <c r="L37">
        <v>600</v>
      </c>
    </row>
    <row r="38" spans="2:12">
      <c r="B38">
        <v>28</v>
      </c>
      <c r="C38" t="s">
        <v>42</v>
      </c>
      <c r="D38" t="s">
        <v>42</v>
      </c>
      <c r="E38" t="s">
        <v>179</v>
      </c>
      <c r="F38" t="s">
        <v>256</v>
      </c>
      <c r="G38" s="1" t="s">
        <v>128</v>
      </c>
      <c r="H38" t="s">
        <v>130</v>
      </c>
      <c r="I38">
        <v>5</v>
      </c>
      <c r="J38">
        <v>90</v>
      </c>
      <c r="K38" s="1">
        <v>800</v>
      </c>
      <c r="L38">
        <v>800</v>
      </c>
    </row>
    <row r="39" spans="2:12">
      <c r="B39">
        <v>29</v>
      </c>
      <c r="C39" t="s">
        <v>43</v>
      </c>
      <c r="D39" t="s">
        <v>43</v>
      </c>
      <c r="E39" t="s">
        <v>180</v>
      </c>
      <c r="F39" t="s">
        <v>256</v>
      </c>
      <c r="G39" s="1" t="s">
        <v>128</v>
      </c>
      <c r="H39" t="s">
        <v>130</v>
      </c>
      <c r="I39">
        <v>5</v>
      </c>
      <c r="J39">
        <v>105</v>
      </c>
      <c r="K39" s="1">
        <v>800</v>
      </c>
      <c r="L39">
        <v>800</v>
      </c>
    </row>
    <row r="40" spans="2:12">
      <c r="B40">
        <v>30</v>
      </c>
      <c r="C40" t="s">
        <v>44</v>
      </c>
      <c r="D40" t="s">
        <v>44</v>
      </c>
      <c r="E40" t="s">
        <v>181</v>
      </c>
      <c r="F40" t="s">
        <v>256</v>
      </c>
      <c r="G40" s="1" t="s">
        <v>128</v>
      </c>
      <c r="H40" t="s">
        <v>130</v>
      </c>
      <c r="I40">
        <v>6</v>
      </c>
      <c r="J40">
        <v>110</v>
      </c>
      <c r="K40" s="1">
        <v>800</v>
      </c>
      <c r="L40">
        <v>800</v>
      </c>
    </row>
    <row r="41" spans="2:12">
      <c r="B41">
        <v>31</v>
      </c>
      <c r="C41" t="s">
        <v>45</v>
      </c>
      <c r="D41" t="s">
        <v>45</v>
      </c>
      <c r="E41" t="s">
        <v>182</v>
      </c>
      <c r="F41" t="s">
        <v>256</v>
      </c>
      <c r="G41" s="1" t="s">
        <v>128</v>
      </c>
      <c r="H41" t="s">
        <v>130</v>
      </c>
      <c r="I41">
        <v>6</v>
      </c>
      <c r="J41">
        <v>130</v>
      </c>
      <c r="K41" s="1">
        <v>800</v>
      </c>
      <c r="L41">
        <v>800</v>
      </c>
    </row>
    <row r="42" spans="2:12">
      <c r="B42">
        <v>32</v>
      </c>
      <c r="C42" t="s">
        <v>46</v>
      </c>
      <c r="D42" t="s">
        <v>46</v>
      </c>
      <c r="E42" t="s">
        <v>183</v>
      </c>
      <c r="F42" t="s">
        <v>256</v>
      </c>
      <c r="G42" s="1" t="s">
        <v>128</v>
      </c>
      <c r="H42" t="s">
        <v>130</v>
      </c>
      <c r="I42">
        <v>8</v>
      </c>
      <c r="J42">
        <v>180</v>
      </c>
      <c r="K42" s="1">
        <v>800</v>
      </c>
      <c r="L42">
        <v>800</v>
      </c>
    </row>
    <row r="43" spans="2:12">
      <c r="B43">
        <v>33</v>
      </c>
      <c r="C43" t="s">
        <v>47</v>
      </c>
      <c r="D43" t="s">
        <v>47</v>
      </c>
      <c r="E43" t="s">
        <v>184</v>
      </c>
      <c r="F43" t="s">
        <v>256</v>
      </c>
      <c r="G43" s="1" t="s">
        <v>122</v>
      </c>
      <c r="H43" t="s">
        <v>131</v>
      </c>
      <c r="I43">
        <v>3</v>
      </c>
      <c r="J43">
        <v>180</v>
      </c>
      <c r="K43" s="1">
        <v>700</v>
      </c>
      <c r="L43">
        <v>700</v>
      </c>
    </row>
    <row r="44" spans="2:12">
      <c r="B44">
        <v>34</v>
      </c>
      <c r="C44" t="s">
        <v>48</v>
      </c>
      <c r="D44" t="s">
        <v>48</v>
      </c>
      <c r="E44" t="s">
        <v>185</v>
      </c>
      <c r="F44" t="s">
        <v>256</v>
      </c>
      <c r="G44" s="1" t="s">
        <v>122</v>
      </c>
      <c r="H44" t="s">
        <v>131</v>
      </c>
      <c r="I44">
        <v>3</v>
      </c>
      <c r="J44">
        <v>230</v>
      </c>
      <c r="K44" s="1">
        <v>700</v>
      </c>
      <c r="L44">
        <v>700</v>
      </c>
    </row>
    <row r="45" spans="2:12">
      <c r="B45">
        <v>35</v>
      </c>
      <c r="C45" t="s">
        <v>49</v>
      </c>
      <c r="D45" t="s">
        <v>49</v>
      </c>
      <c r="E45" t="s">
        <v>186</v>
      </c>
      <c r="F45" t="s">
        <v>256</v>
      </c>
      <c r="G45" s="1" t="s">
        <v>122</v>
      </c>
      <c r="H45" t="s">
        <v>131</v>
      </c>
      <c r="I45">
        <v>4</v>
      </c>
      <c r="J45">
        <v>280</v>
      </c>
      <c r="K45" s="1">
        <v>700</v>
      </c>
      <c r="L45">
        <v>700</v>
      </c>
    </row>
    <row r="46" spans="2:12">
      <c r="B46">
        <v>36</v>
      </c>
      <c r="C46" t="s">
        <v>50</v>
      </c>
      <c r="D46" t="s">
        <v>50</v>
      </c>
      <c r="E46" t="s">
        <v>187</v>
      </c>
      <c r="F46" t="s">
        <v>256</v>
      </c>
      <c r="G46" s="1" t="s">
        <v>122</v>
      </c>
      <c r="H46" t="s">
        <v>131</v>
      </c>
      <c r="I46">
        <v>4</v>
      </c>
      <c r="J46">
        <v>300</v>
      </c>
      <c r="K46" s="1">
        <v>700</v>
      </c>
      <c r="L46">
        <v>700</v>
      </c>
    </row>
    <row r="47" spans="2:12">
      <c r="B47">
        <v>37</v>
      </c>
      <c r="C47" t="s">
        <v>51</v>
      </c>
      <c r="D47" t="s">
        <v>51</v>
      </c>
      <c r="E47" t="s">
        <v>188</v>
      </c>
      <c r="F47" t="s">
        <v>256</v>
      </c>
      <c r="G47" s="1" t="s">
        <v>122</v>
      </c>
      <c r="H47" t="s">
        <v>131</v>
      </c>
      <c r="I47">
        <v>5</v>
      </c>
      <c r="J47">
        <v>600</v>
      </c>
      <c r="K47" s="1">
        <v>700</v>
      </c>
      <c r="L47">
        <v>700</v>
      </c>
    </row>
    <row r="48" spans="2:12">
      <c r="B48">
        <v>38</v>
      </c>
      <c r="C48" t="s">
        <v>52</v>
      </c>
      <c r="D48" t="s">
        <v>52</v>
      </c>
      <c r="E48" t="s">
        <v>189</v>
      </c>
      <c r="F48" t="s">
        <v>256</v>
      </c>
      <c r="G48" s="1" t="s">
        <v>123</v>
      </c>
      <c r="H48" t="s">
        <v>132</v>
      </c>
      <c r="I48">
        <v>5</v>
      </c>
      <c r="J48">
        <v>220</v>
      </c>
      <c r="K48" s="1">
        <v>700</v>
      </c>
      <c r="L48">
        <v>700</v>
      </c>
    </row>
    <row r="49" spans="2:12">
      <c r="B49">
        <v>39</v>
      </c>
      <c r="C49" t="s">
        <v>53</v>
      </c>
      <c r="D49" t="s">
        <v>53</v>
      </c>
      <c r="E49" t="s">
        <v>190</v>
      </c>
      <c r="F49" t="s">
        <v>256</v>
      </c>
      <c r="G49" s="1" t="s">
        <v>123</v>
      </c>
      <c r="H49" t="s">
        <v>132</v>
      </c>
      <c r="I49">
        <v>5</v>
      </c>
      <c r="J49">
        <v>260</v>
      </c>
      <c r="K49" s="1">
        <v>700</v>
      </c>
      <c r="L49">
        <v>700</v>
      </c>
    </row>
    <row r="50" spans="2:12">
      <c r="B50">
        <v>40</v>
      </c>
      <c r="C50" t="s">
        <v>54</v>
      </c>
      <c r="D50" t="s">
        <v>54</v>
      </c>
      <c r="E50" t="s">
        <v>191</v>
      </c>
      <c r="F50" t="s">
        <v>256</v>
      </c>
      <c r="G50" s="1" t="s">
        <v>123</v>
      </c>
      <c r="H50" t="s">
        <v>132</v>
      </c>
      <c r="I50">
        <v>7</v>
      </c>
      <c r="J50">
        <v>310</v>
      </c>
      <c r="K50" s="1">
        <v>700</v>
      </c>
      <c r="L50">
        <v>700</v>
      </c>
    </row>
    <row r="51" spans="2:12">
      <c r="B51">
        <v>41</v>
      </c>
      <c r="C51" t="s">
        <v>55</v>
      </c>
      <c r="D51" t="s">
        <v>55</v>
      </c>
      <c r="E51" t="s">
        <v>192</v>
      </c>
      <c r="F51" t="s">
        <v>256</v>
      </c>
      <c r="G51" s="1" t="s">
        <v>123</v>
      </c>
      <c r="H51" t="s">
        <v>132</v>
      </c>
      <c r="I51">
        <v>7</v>
      </c>
      <c r="J51">
        <v>380</v>
      </c>
      <c r="K51" s="1">
        <v>700</v>
      </c>
      <c r="L51">
        <v>700</v>
      </c>
    </row>
    <row r="52" spans="2:12">
      <c r="B52">
        <v>42</v>
      </c>
      <c r="C52" t="s">
        <v>56</v>
      </c>
      <c r="D52" t="s">
        <v>56</v>
      </c>
      <c r="E52" t="s">
        <v>193</v>
      </c>
      <c r="F52" t="s">
        <v>256</v>
      </c>
      <c r="G52" s="1" t="s">
        <v>123</v>
      </c>
      <c r="H52" t="s">
        <v>132</v>
      </c>
      <c r="I52">
        <v>9</v>
      </c>
      <c r="J52">
        <v>650</v>
      </c>
      <c r="K52" s="1">
        <v>700</v>
      </c>
      <c r="L52">
        <v>700</v>
      </c>
    </row>
    <row r="53" spans="2:12">
      <c r="B53">
        <v>43</v>
      </c>
      <c r="C53" t="s">
        <v>57</v>
      </c>
      <c r="D53" t="s">
        <v>57</v>
      </c>
      <c r="E53" t="s">
        <v>194</v>
      </c>
      <c r="F53" t="s">
        <v>256</v>
      </c>
      <c r="G53" s="1" t="s">
        <v>124</v>
      </c>
      <c r="H53" t="s">
        <v>133</v>
      </c>
      <c r="I53">
        <v>5</v>
      </c>
      <c r="J53">
        <v>240</v>
      </c>
      <c r="K53" s="1">
        <v>700</v>
      </c>
      <c r="L53">
        <v>700</v>
      </c>
    </row>
    <row r="54" spans="2:12">
      <c r="B54">
        <v>44</v>
      </c>
      <c r="C54" t="s">
        <v>58</v>
      </c>
      <c r="D54" t="s">
        <v>58</v>
      </c>
      <c r="E54" t="s">
        <v>195</v>
      </c>
      <c r="F54" t="s">
        <v>256</v>
      </c>
      <c r="G54" s="1" t="s">
        <v>124</v>
      </c>
      <c r="H54" t="s">
        <v>133</v>
      </c>
      <c r="I54">
        <v>5</v>
      </c>
      <c r="J54">
        <v>280</v>
      </c>
      <c r="K54" s="1">
        <v>700</v>
      </c>
      <c r="L54">
        <v>700</v>
      </c>
    </row>
    <row r="55" spans="2:12">
      <c r="B55">
        <v>45</v>
      </c>
      <c r="C55" t="s">
        <v>59</v>
      </c>
      <c r="D55" t="s">
        <v>59</v>
      </c>
      <c r="E55" t="s">
        <v>196</v>
      </c>
      <c r="F55" t="s">
        <v>256</v>
      </c>
      <c r="G55" s="1" t="s">
        <v>124</v>
      </c>
      <c r="H55" t="s">
        <v>133</v>
      </c>
      <c r="I55">
        <v>7</v>
      </c>
      <c r="J55">
        <v>330</v>
      </c>
      <c r="K55" s="1">
        <v>700</v>
      </c>
      <c r="L55">
        <v>700</v>
      </c>
    </row>
    <row r="56" spans="2:12">
      <c r="B56">
        <v>46</v>
      </c>
      <c r="C56" t="s">
        <v>60</v>
      </c>
      <c r="D56" t="s">
        <v>60</v>
      </c>
      <c r="E56" t="s">
        <v>197</v>
      </c>
      <c r="F56" t="s">
        <v>256</v>
      </c>
      <c r="G56" s="1" t="s">
        <v>124</v>
      </c>
      <c r="H56" t="s">
        <v>133</v>
      </c>
      <c r="I56">
        <v>7</v>
      </c>
      <c r="J56">
        <v>410</v>
      </c>
      <c r="K56" s="1">
        <v>700</v>
      </c>
      <c r="L56">
        <v>700</v>
      </c>
    </row>
    <row r="57" spans="2:12">
      <c r="B57">
        <v>47</v>
      </c>
      <c r="C57" t="s">
        <v>61</v>
      </c>
      <c r="D57" t="s">
        <v>61</v>
      </c>
      <c r="E57" t="s">
        <v>198</v>
      </c>
      <c r="F57" t="s">
        <v>256</v>
      </c>
      <c r="G57" s="1" t="s">
        <v>124</v>
      </c>
      <c r="H57" t="s">
        <v>133</v>
      </c>
      <c r="I57">
        <v>9</v>
      </c>
      <c r="J57">
        <v>700</v>
      </c>
      <c r="K57" s="1">
        <v>700</v>
      </c>
      <c r="L57">
        <v>700</v>
      </c>
    </row>
    <row r="58" spans="2:12">
      <c r="B58">
        <v>48</v>
      </c>
      <c r="C58" t="s">
        <v>62</v>
      </c>
      <c r="D58" t="s">
        <v>62</v>
      </c>
      <c r="E58" t="s">
        <v>199</v>
      </c>
      <c r="F58" t="s">
        <v>256</v>
      </c>
      <c r="G58" s="1" t="s">
        <v>125</v>
      </c>
      <c r="H58" t="s">
        <v>134</v>
      </c>
      <c r="I58">
        <v>5</v>
      </c>
      <c r="J58">
        <v>280</v>
      </c>
      <c r="K58" s="1">
        <v>700</v>
      </c>
      <c r="L58">
        <v>700</v>
      </c>
    </row>
    <row r="59" spans="2:12">
      <c r="B59">
        <v>49</v>
      </c>
      <c r="C59" t="s">
        <v>63</v>
      </c>
      <c r="D59" t="s">
        <v>63</v>
      </c>
      <c r="E59" t="s">
        <v>200</v>
      </c>
      <c r="F59" t="s">
        <v>256</v>
      </c>
      <c r="G59" s="1" t="s">
        <v>125</v>
      </c>
      <c r="H59" t="s">
        <v>134</v>
      </c>
      <c r="I59">
        <v>5</v>
      </c>
      <c r="J59">
        <v>350</v>
      </c>
      <c r="K59" s="1">
        <v>700</v>
      </c>
      <c r="L59">
        <v>700</v>
      </c>
    </row>
    <row r="60" spans="2:12">
      <c r="B60">
        <v>50</v>
      </c>
      <c r="C60" t="s">
        <v>64</v>
      </c>
      <c r="D60" t="s">
        <v>64</v>
      </c>
      <c r="E60" t="s">
        <v>201</v>
      </c>
      <c r="F60" t="s">
        <v>256</v>
      </c>
      <c r="G60" s="1" t="s">
        <v>125</v>
      </c>
      <c r="H60" t="s">
        <v>134</v>
      </c>
      <c r="I60">
        <v>7</v>
      </c>
      <c r="J60">
        <v>390</v>
      </c>
      <c r="K60" s="1">
        <v>700</v>
      </c>
      <c r="L60">
        <v>700</v>
      </c>
    </row>
    <row r="61" spans="2:12">
      <c r="B61">
        <v>51</v>
      </c>
      <c r="C61" t="s">
        <v>65</v>
      </c>
      <c r="D61" t="s">
        <v>65</v>
      </c>
      <c r="E61" t="s">
        <v>202</v>
      </c>
      <c r="F61" t="s">
        <v>256</v>
      </c>
      <c r="G61" s="1" t="s">
        <v>125</v>
      </c>
      <c r="H61" t="s">
        <v>134</v>
      </c>
      <c r="I61">
        <v>7</v>
      </c>
      <c r="J61">
        <v>450</v>
      </c>
      <c r="K61" s="1">
        <v>700</v>
      </c>
      <c r="L61">
        <v>700</v>
      </c>
    </row>
    <row r="62" spans="2:12">
      <c r="B62">
        <v>52</v>
      </c>
      <c r="C62" t="s">
        <v>66</v>
      </c>
      <c r="D62" t="s">
        <v>66</v>
      </c>
      <c r="E62" t="s">
        <v>203</v>
      </c>
      <c r="F62" t="s">
        <v>256</v>
      </c>
      <c r="G62" s="1" t="s">
        <v>125</v>
      </c>
      <c r="H62" t="s">
        <v>134</v>
      </c>
      <c r="I62">
        <v>9</v>
      </c>
      <c r="J62">
        <v>760</v>
      </c>
      <c r="K62" s="1">
        <v>700</v>
      </c>
      <c r="L62">
        <v>700</v>
      </c>
    </row>
    <row r="63" spans="2:12">
      <c r="B63">
        <v>53</v>
      </c>
      <c r="C63" t="s">
        <v>67</v>
      </c>
      <c r="D63" t="s">
        <v>67</v>
      </c>
      <c r="E63" t="s">
        <v>204</v>
      </c>
      <c r="F63" t="s">
        <v>256</v>
      </c>
      <c r="G63" s="1" t="s">
        <v>126</v>
      </c>
      <c r="H63" t="s">
        <v>135</v>
      </c>
      <c r="I63">
        <v>6</v>
      </c>
      <c r="J63">
        <v>350</v>
      </c>
      <c r="K63" s="1">
        <v>700</v>
      </c>
      <c r="L63">
        <v>700</v>
      </c>
    </row>
    <row r="64" spans="2:12">
      <c r="B64">
        <v>54</v>
      </c>
      <c r="C64" t="s">
        <v>68</v>
      </c>
      <c r="D64" t="s">
        <v>68</v>
      </c>
      <c r="E64" t="s">
        <v>205</v>
      </c>
      <c r="F64" t="s">
        <v>256</v>
      </c>
      <c r="G64" s="1" t="s">
        <v>126</v>
      </c>
      <c r="H64" t="s">
        <v>135</v>
      </c>
      <c r="I64">
        <v>6</v>
      </c>
      <c r="J64">
        <v>460</v>
      </c>
      <c r="K64" s="1">
        <v>700</v>
      </c>
      <c r="L64">
        <v>700</v>
      </c>
    </row>
    <row r="65" spans="2:12">
      <c r="B65">
        <v>55</v>
      </c>
      <c r="C65" t="s">
        <v>69</v>
      </c>
      <c r="D65" t="s">
        <v>69</v>
      </c>
      <c r="E65" t="s">
        <v>206</v>
      </c>
      <c r="F65" t="s">
        <v>256</v>
      </c>
      <c r="G65" s="1" t="s">
        <v>126</v>
      </c>
      <c r="H65" t="s">
        <v>135</v>
      </c>
      <c r="I65">
        <v>8</v>
      </c>
      <c r="J65">
        <v>540</v>
      </c>
      <c r="K65" s="1">
        <v>700</v>
      </c>
      <c r="L65">
        <v>700</v>
      </c>
    </row>
    <row r="66" spans="2:12">
      <c r="B66">
        <v>56</v>
      </c>
      <c r="C66" t="s">
        <v>70</v>
      </c>
      <c r="D66" t="s">
        <v>70</v>
      </c>
      <c r="E66" t="s">
        <v>207</v>
      </c>
      <c r="F66" t="s">
        <v>256</v>
      </c>
      <c r="G66" s="1" t="s">
        <v>126</v>
      </c>
      <c r="H66" t="s">
        <v>135</v>
      </c>
      <c r="I66">
        <v>8</v>
      </c>
      <c r="J66">
        <v>560</v>
      </c>
      <c r="K66" s="1">
        <v>700</v>
      </c>
      <c r="L66">
        <v>700</v>
      </c>
    </row>
    <row r="67" spans="2:12">
      <c r="B67">
        <v>57</v>
      </c>
      <c r="C67" t="s">
        <v>71</v>
      </c>
      <c r="D67" t="s">
        <v>71</v>
      </c>
      <c r="E67" t="s">
        <v>208</v>
      </c>
      <c r="F67" t="s">
        <v>256</v>
      </c>
      <c r="G67" s="1" t="s">
        <v>126</v>
      </c>
      <c r="H67" t="s">
        <v>135</v>
      </c>
      <c r="I67">
        <v>10</v>
      </c>
      <c r="J67">
        <v>800</v>
      </c>
      <c r="K67" s="1">
        <v>700</v>
      </c>
      <c r="L67">
        <v>700</v>
      </c>
    </row>
    <row r="68" spans="2:12">
      <c r="B68">
        <v>58</v>
      </c>
      <c r="C68" t="s">
        <v>72</v>
      </c>
      <c r="D68" t="s">
        <v>72</v>
      </c>
      <c r="E68" t="s">
        <v>209</v>
      </c>
      <c r="F68" t="s">
        <v>256</v>
      </c>
      <c r="G68" s="1" t="s">
        <v>127</v>
      </c>
      <c r="H68" t="s">
        <v>136</v>
      </c>
      <c r="I68">
        <v>6</v>
      </c>
      <c r="J68">
        <v>380</v>
      </c>
      <c r="K68" s="1">
        <v>700</v>
      </c>
      <c r="L68">
        <v>700</v>
      </c>
    </row>
    <row r="69" spans="2:12">
      <c r="B69">
        <v>59</v>
      </c>
      <c r="C69" t="s">
        <v>73</v>
      </c>
      <c r="D69" t="s">
        <v>73</v>
      </c>
      <c r="E69" t="s">
        <v>210</v>
      </c>
      <c r="F69" t="s">
        <v>256</v>
      </c>
      <c r="G69" s="1" t="s">
        <v>127</v>
      </c>
      <c r="H69" t="s">
        <v>136</v>
      </c>
      <c r="I69">
        <v>6</v>
      </c>
      <c r="J69">
        <v>490</v>
      </c>
      <c r="K69" s="1">
        <v>700</v>
      </c>
      <c r="L69">
        <v>700</v>
      </c>
    </row>
    <row r="70" spans="2:12">
      <c r="B70">
        <v>60</v>
      </c>
      <c r="C70" t="s">
        <v>74</v>
      </c>
      <c r="D70" t="s">
        <v>74</v>
      </c>
      <c r="E70" t="s">
        <v>211</v>
      </c>
      <c r="F70" t="s">
        <v>256</v>
      </c>
      <c r="G70" s="1" t="s">
        <v>127</v>
      </c>
      <c r="H70" t="s">
        <v>136</v>
      </c>
      <c r="I70">
        <v>8</v>
      </c>
      <c r="J70">
        <v>580</v>
      </c>
      <c r="K70" s="1">
        <v>700</v>
      </c>
      <c r="L70">
        <v>700</v>
      </c>
    </row>
    <row r="71" spans="2:12">
      <c r="B71">
        <v>61</v>
      </c>
      <c r="C71" t="s">
        <v>75</v>
      </c>
      <c r="D71" t="s">
        <v>75</v>
      </c>
      <c r="E71" t="s">
        <v>212</v>
      </c>
      <c r="F71" t="s">
        <v>256</v>
      </c>
      <c r="G71" s="1" t="s">
        <v>127</v>
      </c>
      <c r="H71" t="s">
        <v>136</v>
      </c>
      <c r="I71">
        <v>8</v>
      </c>
      <c r="J71">
        <v>600</v>
      </c>
      <c r="K71" s="1">
        <v>700</v>
      </c>
      <c r="L71">
        <v>700</v>
      </c>
    </row>
    <row r="72" spans="2:12">
      <c r="B72">
        <v>62</v>
      </c>
      <c r="C72" t="s">
        <v>76</v>
      </c>
      <c r="D72" t="s">
        <v>76</v>
      </c>
      <c r="E72" t="s">
        <v>213</v>
      </c>
      <c r="F72" t="s">
        <v>256</v>
      </c>
      <c r="G72" s="1" t="s">
        <v>127</v>
      </c>
      <c r="H72" t="s">
        <v>136</v>
      </c>
      <c r="I72">
        <v>10</v>
      </c>
      <c r="J72">
        <v>860</v>
      </c>
      <c r="K72" s="1">
        <v>700</v>
      </c>
      <c r="L72">
        <v>700</v>
      </c>
    </row>
    <row r="73" spans="2:12">
      <c r="B73">
        <v>63</v>
      </c>
      <c r="C73" t="s">
        <v>77</v>
      </c>
      <c r="D73" t="s">
        <v>77</v>
      </c>
      <c r="E73" t="s">
        <v>214</v>
      </c>
      <c r="F73" t="s">
        <v>256</v>
      </c>
      <c r="G73" s="1" t="s">
        <v>128</v>
      </c>
      <c r="H73" t="s">
        <v>130</v>
      </c>
      <c r="I73">
        <v>7</v>
      </c>
      <c r="J73">
        <v>450</v>
      </c>
      <c r="K73" s="1">
        <v>1000</v>
      </c>
      <c r="L73">
        <v>1000</v>
      </c>
    </row>
    <row r="74" spans="2:12">
      <c r="B74">
        <v>64</v>
      </c>
      <c r="C74" t="s">
        <v>78</v>
      </c>
      <c r="D74" t="s">
        <v>78</v>
      </c>
      <c r="E74" t="s">
        <v>215</v>
      </c>
      <c r="F74" t="s">
        <v>256</v>
      </c>
      <c r="G74" s="1" t="s">
        <v>128</v>
      </c>
      <c r="H74" t="s">
        <v>130</v>
      </c>
      <c r="I74">
        <v>7</v>
      </c>
      <c r="J74">
        <v>520</v>
      </c>
      <c r="K74" s="1">
        <v>1000</v>
      </c>
      <c r="L74">
        <v>1000</v>
      </c>
    </row>
    <row r="75" spans="2:12">
      <c r="B75">
        <v>65</v>
      </c>
      <c r="C75" t="s">
        <v>79</v>
      </c>
      <c r="D75" t="s">
        <v>79</v>
      </c>
      <c r="E75" t="s">
        <v>216</v>
      </c>
      <c r="F75" t="s">
        <v>256</v>
      </c>
      <c r="G75" s="1" t="s">
        <v>128</v>
      </c>
      <c r="H75" t="s">
        <v>130</v>
      </c>
      <c r="I75">
        <v>8</v>
      </c>
      <c r="J75">
        <v>600</v>
      </c>
      <c r="K75" s="1">
        <v>1000</v>
      </c>
      <c r="L75">
        <v>1000</v>
      </c>
    </row>
    <row r="76" spans="2:12">
      <c r="B76">
        <v>66</v>
      </c>
      <c r="C76" t="s">
        <v>80</v>
      </c>
      <c r="D76" t="s">
        <v>80</v>
      </c>
      <c r="E76" t="s">
        <v>217</v>
      </c>
      <c r="F76" t="s">
        <v>256</v>
      </c>
      <c r="G76" s="1" t="s">
        <v>128</v>
      </c>
      <c r="H76" t="s">
        <v>130</v>
      </c>
      <c r="I76">
        <v>8</v>
      </c>
      <c r="J76">
        <v>600</v>
      </c>
      <c r="K76" s="1">
        <v>1000</v>
      </c>
      <c r="L76">
        <v>1000</v>
      </c>
    </row>
    <row r="77" spans="2:12">
      <c r="B77">
        <v>67</v>
      </c>
      <c r="C77" t="s">
        <v>81</v>
      </c>
      <c r="D77" t="s">
        <v>81</v>
      </c>
      <c r="E77" t="s">
        <v>218</v>
      </c>
      <c r="F77" t="s">
        <v>256</v>
      </c>
      <c r="G77" s="1" t="s">
        <v>128</v>
      </c>
      <c r="H77" t="s">
        <v>130</v>
      </c>
      <c r="I77">
        <v>9</v>
      </c>
      <c r="J77">
        <v>800</v>
      </c>
      <c r="K77" s="1">
        <v>1000</v>
      </c>
      <c r="L77">
        <v>1000</v>
      </c>
    </row>
    <row r="78" spans="2:12">
      <c r="B78">
        <v>68</v>
      </c>
      <c r="C78" t="s">
        <v>82</v>
      </c>
      <c r="D78" t="s">
        <v>82</v>
      </c>
      <c r="E78" t="s">
        <v>219</v>
      </c>
      <c r="F78" t="s">
        <v>256</v>
      </c>
      <c r="G78" s="1" t="s">
        <v>128</v>
      </c>
      <c r="H78" t="s">
        <v>130</v>
      </c>
      <c r="I78">
        <v>10</v>
      </c>
      <c r="J78">
        <v>1000</v>
      </c>
      <c r="K78" s="1">
        <v>1000</v>
      </c>
      <c r="L78">
        <v>1000</v>
      </c>
    </row>
    <row r="79" spans="2:12">
      <c r="B79">
        <v>69</v>
      </c>
      <c r="C79" t="s">
        <v>83</v>
      </c>
      <c r="D79" t="s">
        <v>83</v>
      </c>
      <c r="E79" t="s">
        <v>220</v>
      </c>
      <c r="F79" t="s">
        <v>256</v>
      </c>
      <c r="G79" s="1" t="s">
        <v>122</v>
      </c>
      <c r="H79" t="s">
        <v>131</v>
      </c>
      <c r="I79">
        <v>8</v>
      </c>
      <c r="J79">
        <v>800</v>
      </c>
      <c r="K79" s="1">
        <v>800</v>
      </c>
      <c r="L79">
        <v>800</v>
      </c>
    </row>
    <row r="80" spans="2:12">
      <c r="B80">
        <v>70</v>
      </c>
      <c r="C80" t="s">
        <v>84</v>
      </c>
      <c r="D80" t="s">
        <v>84</v>
      </c>
      <c r="E80" t="s">
        <v>221</v>
      </c>
      <c r="F80" t="s">
        <v>256</v>
      </c>
      <c r="G80" s="1" t="s">
        <v>122</v>
      </c>
      <c r="H80" t="s">
        <v>131</v>
      </c>
      <c r="I80">
        <v>8</v>
      </c>
      <c r="J80">
        <v>1000</v>
      </c>
      <c r="K80" s="1">
        <v>800</v>
      </c>
      <c r="L80">
        <v>800</v>
      </c>
    </row>
    <row r="81" spans="2:12">
      <c r="B81">
        <v>71</v>
      </c>
      <c r="C81" t="s">
        <v>85</v>
      </c>
      <c r="D81" t="s">
        <v>85</v>
      </c>
      <c r="E81" t="s">
        <v>222</v>
      </c>
      <c r="F81" t="s">
        <v>256</v>
      </c>
      <c r="G81" s="1" t="s">
        <v>122</v>
      </c>
      <c r="H81" t="s">
        <v>131</v>
      </c>
      <c r="I81">
        <v>9</v>
      </c>
      <c r="J81">
        <v>1300</v>
      </c>
      <c r="K81" s="1">
        <v>800</v>
      </c>
      <c r="L81">
        <v>800</v>
      </c>
    </row>
    <row r="82" spans="2:12">
      <c r="B82">
        <v>72</v>
      </c>
      <c r="C82" t="s">
        <v>86</v>
      </c>
      <c r="D82" t="s">
        <v>86</v>
      </c>
      <c r="E82" t="s">
        <v>223</v>
      </c>
      <c r="F82" t="s">
        <v>256</v>
      </c>
      <c r="G82" s="1" t="s">
        <v>122</v>
      </c>
      <c r="H82" t="s">
        <v>131</v>
      </c>
      <c r="I82">
        <v>9</v>
      </c>
      <c r="J82">
        <v>1500</v>
      </c>
      <c r="K82" s="1">
        <v>800</v>
      </c>
      <c r="L82">
        <v>800</v>
      </c>
    </row>
    <row r="83" spans="2:12">
      <c r="B83">
        <v>73</v>
      </c>
      <c r="C83" t="s">
        <v>87</v>
      </c>
      <c r="D83" t="s">
        <v>87</v>
      </c>
      <c r="E83" t="s">
        <v>224</v>
      </c>
      <c r="F83" t="s">
        <v>256</v>
      </c>
      <c r="G83" s="1" t="s">
        <v>122</v>
      </c>
      <c r="H83" t="s">
        <v>131</v>
      </c>
      <c r="I83">
        <v>12</v>
      </c>
      <c r="J83">
        <v>2000</v>
      </c>
      <c r="K83" s="1">
        <v>800</v>
      </c>
      <c r="L83">
        <v>800</v>
      </c>
    </row>
    <row r="84" spans="2:12">
      <c r="B84">
        <v>74</v>
      </c>
      <c r="C84" t="s">
        <v>88</v>
      </c>
      <c r="D84" t="s">
        <v>88</v>
      </c>
      <c r="E84" t="s">
        <v>225</v>
      </c>
      <c r="F84" t="s">
        <v>256</v>
      </c>
      <c r="G84" s="1" t="s">
        <v>123</v>
      </c>
      <c r="H84" t="s">
        <v>132</v>
      </c>
      <c r="I84">
        <v>8</v>
      </c>
      <c r="J84">
        <v>930</v>
      </c>
      <c r="K84" s="1">
        <v>800</v>
      </c>
      <c r="L84">
        <v>800</v>
      </c>
    </row>
    <row r="85" spans="2:12">
      <c r="B85">
        <v>75</v>
      </c>
      <c r="C85" t="s">
        <v>89</v>
      </c>
      <c r="D85" t="s">
        <v>89</v>
      </c>
      <c r="E85" t="s">
        <v>226</v>
      </c>
      <c r="F85" t="s">
        <v>256</v>
      </c>
      <c r="G85" s="1" t="s">
        <v>123</v>
      </c>
      <c r="H85" t="s">
        <v>132</v>
      </c>
      <c r="I85">
        <v>8</v>
      </c>
      <c r="J85">
        <v>1260</v>
      </c>
      <c r="K85" s="1">
        <v>800</v>
      </c>
      <c r="L85">
        <v>800</v>
      </c>
    </row>
    <row r="86" spans="2:12">
      <c r="B86">
        <v>76</v>
      </c>
      <c r="C86" t="s">
        <v>90</v>
      </c>
      <c r="D86" t="s">
        <v>90</v>
      </c>
      <c r="E86" t="s">
        <v>227</v>
      </c>
      <c r="F86" t="s">
        <v>256</v>
      </c>
      <c r="G86" s="1" t="s">
        <v>123</v>
      </c>
      <c r="H86" t="s">
        <v>132</v>
      </c>
      <c r="I86">
        <v>9</v>
      </c>
      <c r="J86">
        <v>1440</v>
      </c>
      <c r="K86" s="1">
        <v>800</v>
      </c>
      <c r="L86">
        <v>800</v>
      </c>
    </row>
    <row r="87" spans="2:12">
      <c r="B87">
        <v>77</v>
      </c>
      <c r="C87" t="s">
        <v>91</v>
      </c>
      <c r="D87" t="s">
        <v>91</v>
      </c>
      <c r="E87" t="s">
        <v>228</v>
      </c>
      <c r="F87" t="s">
        <v>256</v>
      </c>
      <c r="G87" s="1" t="s">
        <v>123</v>
      </c>
      <c r="H87" t="s">
        <v>132</v>
      </c>
      <c r="I87">
        <v>9</v>
      </c>
      <c r="J87">
        <v>1860</v>
      </c>
      <c r="K87" s="1">
        <v>800</v>
      </c>
      <c r="L87">
        <v>800</v>
      </c>
    </row>
    <row r="88" spans="2:12">
      <c r="B88">
        <v>78</v>
      </c>
      <c r="C88" t="s">
        <v>92</v>
      </c>
      <c r="D88" t="s">
        <v>92</v>
      </c>
      <c r="E88" t="s">
        <v>229</v>
      </c>
      <c r="F88" t="s">
        <v>256</v>
      </c>
      <c r="G88" s="1" t="s">
        <v>123</v>
      </c>
      <c r="H88" t="s">
        <v>132</v>
      </c>
      <c r="I88">
        <v>12</v>
      </c>
      <c r="J88">
        <v>2230</v>
      </c>
      <c r="K88" s="1">
        <v>800</v>
      </c>
      <c r="L88">
        <v>800</v>
      </c>
    </row>
    <row r="89" spans="2:12">
      <c r="B89">
        <v>79</v>
      </c>
      <c r="C89" t="s">
        <v>93</v>
      </c>
      <c r="D89" t="s">
        <v>93</v>
      </c>
      <c r="E89" t="s">
        <v>230</v>
      </c>
      <c r="F89" t="s">
        <v>256</v>
      </c>
      <c r="G89" s="1" t="s">
        <v>124</v>
      </c>
      <c r="H89" t="s">
        <v>133</v>
      </c>
      <c r="I89">
        <v>8</v>
      </c>
      <c r="J89">
        <v>1050</v>
      </c>
      <c r="K89" s="1">
        <v>800</v>
      </c>
      <c r="L89">
        <v>800</v>
      </c>
    </row>
    <row r="90" spans="2:12">
      <c r="B90">
        <v>80</v>
      </c>
      <c r="C90" t="s">
        <v>94</v>
      </c>
      <c r="D90" t="s">
        <v>94</v>
      </c>
      <c r="E90" t="s">
        <v>231</v>
      </c>
      <c r="F90" t="s">
        <v>256</v>
      </c>
      <c r="G90" s="1" t="s">
        <v>124</v>
      </c>
      <c r="H90" t="s">
        <v>133</v>
      </c>
      <c r="I90">
        <v>8</v>
      </c>
      <c r="J90">
        <v>1360</v>
      </c>
      <c r="K90" s="1">
        <v>800</v>
      </c>
      <c r="L90">
        <v>800</v>
      </c>
    </row>
    <row r="91" spans="2:12">
      <c r="B91">
        <v>81</v>
      </c>
      <c r="C91" t="s">
        <v>95</v>
      </c>
      <c r="D91" t="s">
        <v>95</v>
      </c>
      <c r="E91" t="s">
        <v>232</v>
      </c>
      <c r="F91" t="s">
        <v>256</v>
      </c>
      <c r="G91" s="1" t="s">
        <v>124</v>
      </c>
      <c r="H91" t="s">
        <v>133</v>
      </c>
      <c r="I91">
        <v>8</v>
      </c>
      <c r="J91">
        <v>1750</v>
      </c>
      <c r="K91" s="1">
        <v>800</v>
      </c>
      <c r="L91">
        <v>800</v>
      </c>
    </row>
    <row r="92" spans="2:12">
      <c r="B92">
        <v>82</v>
      </c>
      <c r="C92" t="s">
        <v>96</v>
      </c>
      <c r="D92" t="s">
        <v>96</v>
      </c>
      <c r="E92" t="s">
        <v>233</v>
      </c>
      <c r="F92" t="s">
        <v>256</v>
      </c>
      <c r="G92" s="1" t="s">
        <v>124</v>
      </c>
      <c r="H92" t="s">
        <v>133</v>
      </c>
      <c r="I92">
        <v>8</v>
      </c>
      <c r="J92">
        <v>1930</v>
      </c>
      <c r="K92" s="1">
        <v>800</v>
      </c>
      <c r="L92">
        <v>800</v>
      </c>
    </row>
    <row r="93" spans="2:12">
      <c r="B93">
        <v>83</v>
      </c>
      <c r="C93" t="s">
        <v>97</v>
      </c>
      <c r="D93" t="s">
        <v>97</v>
      </c>
      <c r="E93" t="s">
        <v>234</v>
      </c>
      <c r="F93" t="s">
        <v>256</v>
      </c>
      <c r="G93" s="1" t="s">
        <v>124</v>
      </c>
      <c r="H93" t="s">
        <v>133</v>
      </c>
      <c r="I93">
        <v>10</v>
      </c>
      <c r="J93">
        <v>2220</v>
      </c>
      <c r="K93" s="1">
        <v>800</v>
      </c>
      <c r="L93">
        <v>800</v>
      </c>
    </row>
    <row r="94" spans="2:12">
      <c r="B94">
        <v>84</v>
      </c>
      <c r="C94" t="s">
        <v>98</v>
      </c>
      <c r="D94" t="s">
        <v>98</v>
      </c>
      <c r="E94" t="s">
        <v>235</v>
      </c>
      <c r="F94" t="s">
        <v>256</v>
      </c>
      <c r="G94" s="1" t="s">
        <v>125</v>
      </c>
      <c r="H94" t="s">
        <v>134</v>
      </c>
      <c r="I94">
        <v>8</v>
      </c>
      <c r="J94">
        <v>1080</v>
      </c>
      <c r="K94" s="1">
        <v>800</v>
      </c>
      <c r="L94">
        <v>800</v>
      </c>
    </row>
    <row r="95" spans="2:12">
      <c r="B95">
        <v>85</v>
      </c>
      <c r="C95" t="s">
        <v>99</v>
      </c>
      <c r="D95" t="s">
        <v>99</v>
      </c>
      <c r="E95" t="s">
        <v>236</v>
      </c>
      <c r="F95" t="s">
        <v>256</v>
      </c>
      <c r="G95" s="1" t="s">
        <v>125</v>
      </c>
      <c r="H95" t="s">
        <v>134</v>
      </c>
      <c r="I95">
        <v>8</v>
      </c>
      <c r="J95">
        <v>1380</v>
      </c>
      <c r="K95" s="1">
        <v>800</v>
      </c>
      <c r="L95">
        <v>800</v>
      </c>
    </row>
    <row r="96" spans="2:12">
      <c r="B96">
        <v>86</v>
      </c>
      <c r="C96" t="s">
        <v>100</v>
      </c>
      <c r="D96" t="s">
        <v>100</v>
      </c>
      <c r="E96" t="s">
        <v>237</v>
      </c>
      <c r="F96" t="s">
        <v>256</v>
      </c>
      <c r="G96" s="1" t="s">
        <v>125</v>
      </c>
      <c r="H96" t="s">
        <v>134</v>
      </c>
      <c r="I96">
        <v>8</v>
      </c>
      <c r="J96">
        <v>1780</v>
      </c>
      <c r="K96" s="1">
        <v>800</v>
      </c>
      <c r="L96">
        <v>800</v>
      </c>
    </row>
    <row r="97" spans="2:12">
      <c r="B97">
        <v>87</v>
      </c>
      <c r="C97" t="s">
        <v>101</v>
      </c>
      <c r="D97" t="s">
        <v>101</v>
      </c>
      <c r="E97" t="s">
        <v>238</v>
      </c>
      <c r="F97" t="s">
        <v>256</v>
      </c>
      <c r="G97" s="1" t="s">
        <v>125</v>
      </c>
      <c r="H97" t="s">
        <v>134</v>
      </c>
      <c r="I97">
        <v>8</v>
      </c>
      <c r="J97">
        <v>2010</v>
      </c>
      <c r="K97" s="1">
        <v>800</v>
      </c>
      <c r="L97">
        <v>800</v>
      </c>
    </row>
    <row r="98" spans="2:12">
      <c r="B98">
        <v>88</v>
      </c>
      <c r="C98" t="s">
        <v>102</v>
      </c>
      <c r="D98" t="s">
        <v>102</v>
      </c>
      <c r="E98" t="s">
        <v>239</v>
      </c>
      <c r="F98" t="s">
        <v>256</v>
      </c>
      <c r="G98" s="1" t="s">
        <v>125</v>
      </c>
      <c r="H98" t="s">
        <v>134</v>
      </c>
      <c r="I98">
        <v>10</v>
      </c>
      <c r="J98">
        <v>2350</v>
      </c>
      <c r="K98" s="1">
        <v>800</v>
      </c>
      <c r="L98">
        <v>800</v>
      </c>
    </row>
    <row r="99" spans="2:12">
      <c r="B99">
        <v>89</v>
      </c>
      <c r="C99" t="s">
        <v>103</v>
      </c>
      <c r="D99" t="s">
        <v>103</v>
      </c>
      <c r="E99" t="s">
        <v>240</v>
      </c>
      <c r="F99" t="s">
        <v>256</v>
      </c>
      <c r="G99" s="1" t="s">
        <v>126</v>
      </c>
      <c r="H99" t="s">
        <v>135</v>
      </c>
      <c r="I99">
        <v>9</v>
      </c>
      <c r="J99">
        <v>1250</v>
      </c>
      <c r="K99" s="1">
        <v>800</v>
      </c>
      <c r="L99">
        <v>800</v>
      </c>
    </row>
    <row r="100" spans="2:12">
      <c r="B100">
        <v>90</v>
      </c>
      <c r="C100" t="s">
        <v>104</v>
      </c>
      <c r="D100" t="s">
        <v>104</v>
      </c>
      <c r="E100" t="s">
        <v>241</v>
      </c>
      <c r="F100" t="s">
        <v>256</v>
      </c>
      <c r="G100" s="1" t="s">
        <v>126</v>
      </c>
      <c r="H100" t="s">
        <v>135</v>
      </c>
      <c r="I100">
        <v>9</v>
      </c>
      <c r="J100">
        <v>1430</v>
      </c>
      <c r="K100" s="1">
        <v>800</v>
      </c>
      <c r="L100">
        <v>800</v>
      </c>
    </row>
    <row r="101" spans="2:12">
      <c r="B101">
        <v>91</v>
      </c>
      <c r="C101" t="s">
        <v>105</v>
      </c>
      <c r="D101" t="s">
        <v>105</v>
      </c>
      <c r="E101" t="s">
        <v>242</v>
      </c>
      <c r="F101" t="s">
        <v>256</v>
      </c>
      <c r="G101" s="1" t="s">
        <v>126</v>
      </c>
      <c r="H101" t="s">
        <v>135</v>
      </c>
      <c r="I101">
        <v>9</v>
      </c>
      <c r="J101">
        <v>1820</v>
      </c>
      <c r="K101" s="1">
        <v>800</v>
      </c>
      <c r="L101">
        <v>800</v>
      </c>
    </row>
    <row r="102" spans="2:12">
      <c r="B102">
        <v>92</v>
      </c>
      <c r="C102" t="s">
        <v>106</v>
      </c>
      <c r="D102" t="s">
        <v>106</v>
      </c>
      <c r="E102" t="s">
        <v>243</v>
      </c>
      <c r="F102" t="s">
        <v>256</v>
      </c>
      <c r="G102" s="1" t="s">
        <v>126</v>
      </c>
      <c r="H102" t="s">
        <v>135</v>
      </c>
      <c r="I102">
        <v>9</v>
      </c>
      <c r="J102">
        <v>2050</v>
      </c>
      <c r="K102" s="1">
        <v>800</v>
      </c>
      <c r="L102">
        <v>800</v>
      </c>
    </row>
    <row r="103" spans="2:12">
      <c r="B103">
        <v>93</v>
      </c>
      <c r="C103" t="s">
        <v>107</v>
      </c>
      <c r="D103" t="s">
        <v>107</v>
      </c>
      <c r="E103" t="s">
        <v>244</v>
      </c>
      <c r="F103" t="s">
        <v>256</v>
      </c>
      <c r="G103" s="1" t="s">
        <v>126</v>
      </c>
      <c r="H103" t="s">
        <v>135</v>
      </c>
      <c r="I103">
        <v>12</v>
      </c>
      <c r="J103">
        <v>2400</v>
      </c>
      <c r="K103" s="1">
        <v>800</v>
      </c>
      <c r="L103">
        <v>800</v>
      </c>
    </row>
    <row r="104" spans="2:12">
      <c r="B104">
        <v>94</v>
      </c>
      <c r="C104" t="s">
        <v>108</v>
      </c>
      <c r="D104" t="s">
        <v>108</v>
      </c>
      <c r="E104" t="s">
        <v>245</v>
      </c>
      <c r="F104" t="s">
        <v>256</v>
      </c>
      <c r="G104" s="1" t="s">
        <v>127</v>
      </c>
      <c r="H104" t="s">
        <v>136</v>
      </c>
      <c r="I104">
        <v>9</v>
      </c>
      <c r="J104">
        <v>1280</v>
      </c>
      <c r="K104" s="1">
        <v>800</v>
      </c>
      <c r="L104">
        <v>800</v>
      </c>
    </row>
    <row r="105" spans="2:12">
      <c r="B105">
        <v>95</v>
      </c>
      <c r="C105" t="s">
        <v>109</v>
      </c>
      <c r="D105" t="s">
        <v>109</v>
      </c>
      <c r="E105" t="s">
        <v>246</v>
      </c>
      <c r="F105" t="s">
        <v>256</v>
      </c>
      <c r="G105" s="1" t="s">
        <v>127</v>
      </c>
      <c r="H105" t="s">
        <v>136</v>
      </c>
      <c r="I105">
        <v>9</v>
      </c>
      <c r="J105">
        <v>1460</v>
      </c>
      <c r="K105" s="1">
        <v>800</v>
      </c>
      <c r="L105">
        <v>800</v>
      </c>
    </row>
    <row r="106" spans="2:12">
      <c r="B106">
        <v>96</v>
      </c>
      <c r="C106" t="s">
        <v>110</v>
      </c>
      <c r="D106" t="s">
        <v>110</v>
      </c>
      <c r="E106" t="s">
        <v>247</v>
      </c>
      <c r="F106" t="s">
        <v>256</v>
      </c>
      <c r="G106" s="1" t="s">
        <v>127</v>
      </c>
      <c r="H106" t="s">
        <v>136</v>
      </c>
      <c r="I106">
        <v>9</v>
      </c>
      <c r="J106">
        <v>1850</v>
      </c>
      <c r="K106" s="1">
        <v>800</v>
      </c>
      <c r="L106">
        <v>800</v>
      </c>
    </row>
    <row r="107" spans="2:12">
      <c r="B107">
        <v>97</v>
      </c>
      <c r="C107" t="s">
        <v>111</v>
      </c>
      <c r="D107" t="s">
        <v>111</v>
      </c>
      <c r="E107" t="s">
        <v>248</v>
      </c>
      <c r="F107" t="s">
        <v>256</v>
      </c>
      <c r="G107" s="1" t="s">
        <v>127</v>
      </c>
      <c r="H107" t="s">
        <v>136</v>
      </c>
      <c r="I107">
        <v>9</v>
      </c>
      <c r="J107">
        <v>2100</v>
      </c>
      <c r="K107" s="1">
        <v>800</v>
      </c>
      <c r="L107">
        <v>800</v>
      </c>
    </row>
    <row r="108" spans="2:12">
      <c r="B108">
        <v>98</v>
      </c>
      <c r="C108" t="s">
        <v>112</v>
      </c>
      <c r="D108" t="s">
        <v>112</v>
      </c>
      <c r="E108" t="s">
        <v>249</v>
      </c>
      <c r="F108" t="s">
        <v>256</v>
      </c>
      <c r="G108" s="1" t="s">
        <v>127</v>
      </c>
      <c r="H108" t="s">
        <v>136</v>
      </c>
      <c r="I108">
        <v>12</v>
      </c>
      <c r="J108">
        <v>2440</v>
      </c>
      <c r="K108" s="1">
        <v>800</v>
      </c>
      <c r="L108">
        <v>800</v>
      </c>
    </row>
    <row r="109" spans="2:12">
      <c r="B109">
        <v>99</v>
      </c>
      <c r="C109" t="s">
        <v>113</v>
      </c>
      <c r="D109" t="s">
        <v>113</v>
      </c>
      <c r="E109" t="s">
        <v>250</v>
      </c>
      <c r="F109" t="s">
        <v>256</v>
      </c>
      <c r="G109" s="1" t="s">
        <v>128</v>
      </c>
      <c r="H109" t="s">
        <v>130</v>
      </c>
      <c r="I109">
        <v>9</v>
      </c>
      <c r="J109">
        <v>1600</v>
      </c>
      <c r="K109" s="1">
        <v>1200</v>
      </c>
      <c r="L109">
        <v>1200</v>
      </c>
    </row>
    <row r="110" spans="2:12">
      <c r="B110">
        <v>100</v>
      </c>
      <c r="C110" t="s">
        <v>114</v>
      </c>
      <c r="D110" t="s">
        <v>114</v>
      </c>
      <c r="E110" t="s">
        <v>251</v>
      </c>
      <c r="F110" t="s">
        <v>256</v>
      </c>
      <c r="G110" s="1" t="s">
        <v>128</v>
      </c>
      <c r="H110" t="s">
        <v>130</v>
      </c>
      <c r="I110">
        <v>9</v>
      </c>
      <c r="J110">
        <v>2000</v>
      </c>
      <c r="K110" s="1">
        <v>1200</v>
      </c>
      <c r="L110">
        <v>1200</v>
      </c>
    </row>
    <row r="111" spans="2:12">
      <c r="B111">
        <v>101</v>
      </c>
      <c r="C111" t="s">
        <v>115</v>
      </c>
      <c r="D111" t="s">
        <v>115</v>
      </c>
      <c r="E111" t="s">
        <v>252</v>
      </c>
      <c r="F111" t="s">
        <v>256</v>
      </c>
      <c r="G111" s="1" t="s">
        <v>128</v>
      </c>
      <c r="H111" t="s">
        <v>130</v>
      </c>
      <c r="I111">
        <v>9</v>
      </c>
      <c r="J111">
        <v>2300</v>
      </c>
      <c r="K111" s="1">
        <v>1200</v>
      </c>
      <c r="L111">
        <v>1200</v>
      </c>
    </row>
    <row r="112" spans="2:12">
      <c r="B112">
        <v>102</v>
      </c>
      <c r="C112" t="s">
        <v>116</v>
      </c>
      <c r="D112" t="s">
        <v>116</v>
      </c>
      <c r="E112" t="s">
        <v>253</v>
      </c>
      <c r="F112" t="s">
        <v>256</v>
      </c>
      <c r="G112" s="1" t="s">
        <v>128</v>
      </c>
      <c r="H112" t="s">
        <v>130</v>
      </c>
      <c r="I112">
        <v>10</v>
      </c>
      <c r="J112">
        <v>2500</v>
      </c>
      <c r="K112" s="1">
        <v>1200</v>
      </c>
      <c r="L112">
        <v>1200</v>
      </c>
    </row>
    <row r="113" spans="2:12">
      <c r="B113">
        <v>103</v>
      </c>
      <c r="C113" t="s">
        <v>117</v>
      </c>
      <c r="D113" t="s">
        <v>117</v>
      </c>
      <c r="E113" t="s">
        <v>254</v>
      </c>
      <c r="F113" t="s">
        <v>256</v>
      </c>
      <c r="G113" s="1" t="s">
        <v>128</v>
      </c>
      <c r="H113" t="s">
        <v>130</v>
      </c>
      <c r="I113">
        <v>10</v>
      </c>
      <c r="J113">
        <v>2600</v>
      </c>
      <c r="K113" s="1">
        <v>1200</v>
      </c>
      <c r="L113">
        <v>1200</v>
      </c>
    </row>
    <row r="114" spans="2:12">
      <c r="B114">
        <v>104</v>
      </c>
      <c r="C114" t="s">
        <v>118</v>
      </c>
      <c r="D114" t="s">
        <v>118</v>
      </c>
      <c r="E114" t="s">
        <v>255</v>
      </c>
      <c r="F114" t="s">
        <v>256</v>
      </c>
      <c r="G114" s="1" t="s">
        <v>128</v>
      </c>
      <c r="H114" t="s">
        <v>130</v>
      </c>
      <c r="I114">
        <v>14</v>
      </c>
      <c r="J114">
        <v>3000</v>
      </c>
      <c r="K114" s="1">
        <v>1200</v>
      </c>
      <c r="L114">
        <v>1200</v>
      </c>
    </row>
    <row r="115" spans="2:12">
      <c r="G115" s="1"/>
    </row>
    <row r="116" spans="2:12">
      <c r="G116" s="1"/>
    </row>
    <row r="117" spans="2:12">
      <c r="G117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output_Quest</vt:lpstr>
      <vt:lpstr>数据表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2015-03-07T06:56:06Z</dcterms:created>
  <dcterms:modified xsi:type="dcterms:W3CDTF">2015-03-26T10:39:38Z</dcterms:modified>
</cp:coreProperties>
</file>