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autoCompressPictures="0"/>
  <bookViews>
    <workbookView xWindow="480" yWindow="140" windowWidth="26540" windowHeight="15560"/>
  </bookViews>
  <sheets>
    <sheet name="output_Hero" sheetId="1" r:id="rId1"/>
    <sheet name="数据表" sheetId="2"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3" i="1"/>
  <c r="C4" i="1"/>
  <c r="D4" i="1"/>
  <c r="E4" i="1"/>
  <c r="F4" i="1"/>
  <c r="G4" i="1"/>
  <c r="H4" i="1"/>
  <c r="I4" i="1"/>
  <c r="J4" i="1"/>
  <c r="K4" i="1"/>
  <c r="L4" i="1"/>
  <c r="M4" i="1"/>
  <c r="N4" i="1"/>
  <c r="O4" i="1"/>
  <c r="P4" i="1"/>
  <c r="Q4" i="1"/>
  <c r="R4" i="1"/>
  <c r="T4" i="1"/>
  <c r="U4" i="1"/>
  <c r="V4" i="1"/>
  <c r="W4" i="1"/>
  <c r="X4" i="1"/>
  <c r="Y4" i="1"/>
  <c r="C5" i="1"/>
  <c r="D5" i="1"/>
  <c r="E5" i="1"/>
  <c r="F5" i="1"/>
  <c r="G5" i="1"/>
  <c r="H5" i="1"/>
  <c r="I5" i="1"/>
  <c r="J5" i="1"/>
  <c r="K5" i="1"/>
  <c r="L5" i="1"/>
  <c r="M5" i="1"/>
  <c r="N5" i="1"/>
  <c r="O5" i="1"/>
  <c r="P5" i="1"/>
  <c r="Q5" i="1"/>
  <c r="R5" i="1"/>
  <c r="T5" i="1"/>
  <c r="U5" i="1"/>
  <c r="V5" i="1"/>
  <c r="W5" i="1"/>
  <c r="X5" i="1"/>
  <c r="Y5" i="1"/>
  <c r="C6" i="1"/>
  <c r="D6" i="1"/>
  <c r="E6" i="1"/>
  <c r="F6" i="1"/>
  <c r="G6" i="1"/>
  <c r="H6" i="1"/>
  <c r="I6" i="1"/>
  <c r="J6" i="1"/>
  <c r="K6" i="1"/>
  <c r="L6" i="1"/>
  <c r="M6" i="1"/>
  <c r="N6" i="1"/>
  <c r="O6" i="1"/>
  <c r="P6" i="1"/>
  <c r="Q6" i="1"/>
  <c r="R6" i="1"/>
  <c r="T6" i="1"/>
  <c r="U6" i="1"/>
  <c r="V6" i="1"/>
  <c r="W6" i="1"/>
  <c r="X6" i="1"/>
  <c r="Y6" i="1"/>
  <c r="C7" i="1"/>
  <c r="D7" i="1"/>
  <c r="E7" i="1"/>
  <c r="F7" i="1"/>
  <c r="G7" i="1"/>
  <c r="H7" i="1"/>
  <c r="I7" i="1"/>
  <c r="J7" i="1"/>
  <c r="K7" i="1"/>
  <c r="L7" i="1"/>
  <c r="M7" i="1"/>
  <c r="N7" i="1"/>
  <c r="O7" i="1"/>
  <c r="P7" i="1"/>
  <c r="Q7" i="1"/>
  <c r="R7" i="1"/>
  <c r="T7" i="1"/>
  <c r="U7" i="1"/>
  <c r="V7" i="1"/>
  <c r="W7" i="1"/>
  <c r="X7" i="1"/>
  <c r="Y7" i="1"/>
  <c r="C8" i="1"/>
  <c r="D8" i="1"/>
  <c r="E8" i="1"/>
  <c r="F8" i="1"/>
  <c r="G8" i="1"/>
  <c r="H8" i="1"/>
  <c r="I8" i="1"/>
  <c r="J8" i="1"/>
  <c r="K8" i="1"/>
  <c r="L8" i="1"/>
  <c r="M8" i="1"/>
  <c r="N8" i="1"/>
  <c r="O8" i="1"/>
  <c r="P8" i="1"/>
  <c r="Q8" i="1"/>
  <c r="R8" i="1"/>
  <c r="T8" i="1"/>
  <c r="U8" i="1"/>
  <c r="V8" i="1"/>
  <c r="W8" i="1"/>
  <c r="X8" i="1"/>
  <c r="Y8" i="1"/>
  <c r="C9" i="1"/>
  <c r="D9" i="1"/>
  <c r="E9" i="1"/>
  <c r="F9" i="1"/>
  <c r="G9" i="1"/>
  <c r="H9" i="1"/>
  <c r="I9" i="1"/>
  <c r="J9" i="1"/>
  <c r="K9" i="1"/>
  <c r="L9" i="1"/>
  <c r="M9" i="1"/>
  <c r="N9" i="1"/>
  <c r="O9" i="1"/>
  <c r="P9" i="1"/>
  <c r="Q9" i="1"/>
  <c r="R9" i="1"/>
  <c r="T9" i="1"/>
  <c r="U9" i="1"/>
  <c r="V9" i="1"/>
  <c r="W9" i="1"/>
  <c r="X9" i="1"/>
  <c r="Y9" i="1"/>
  <c r="C10" i="1"/>
  <c r="D10" i="1"/>
  <c r="E10" i="1"/>
  <c r="F10" i="1"/>
  <c r="G10" i="1"/>
  <c r="H10" i="1"/>
  <c r="I10" i="1"/>
  <c r="J10" i="1"/>
  <c r="K10" i="1"/>
  <c r="L10" i="1"/>
  <c r="M10" i="1"/>
  <c r="N10" i="1"/>
  <c r="O10" i="1"/>
  <c r="P10" i="1"/>
  <c r="Q10" i="1"/>
  <c r="R10" i="1"/>
  <c r="T10" i="1"/>
  <c r="U10" i="1"/>
  <c r="V10" i="1"/>
  <c r="W10" i="1"/>
  <c r="X10" i="1"/>
  <c r="Y10" i="1"/>
  <c r="C11" i="1"/>
  <c r="D11" i="1"/>
  <c r="E11" i="1"/>
  <c r="F11" i="1"/>
  <c r="G11" i="1"/>
  <c r="H11" i="1"/>
  <c r="I11" i="1"/>
  <c r="J11" i="1"/>
  <c r="K11" i="1"/>
  <c r="L11" i="1"/>
  <c r="M11" i="1"/>
  <c r="N11" i="1"/>
  <c r="O11" i="1"/>
  <c r="P11" i="1"/>
  <c r="Q11" i="1"/>
  <c r="R11" i="1"/>
  <c r="T11" i="1"/>
  <c r="U11" i="1"/>
  <c r="V11" i="1"/>
  <c r="W11" i="1"/>
  <c r="X11" i="1"/>
  <c r="Y11" i="1"/>
  <c r="C12" i="1"/>
  <c r="D12" i="1"/>
  <c r="E12" i="1"/>
  <c r="F12" i="1"/>
  <c r="G12" i="1"/>
  <c r="H12" i="1"/>
  <c r="I12" i="1"/>
  <c r="J12" i="1"/>
  <c r="K12" i="1"/>
  <c r="L12" i="1"/>
  <c r="M12" i="1"/>
  <c r="N12" i="1"/>
  <c r="O12" i="1"/>
  <c r="P12" i="1"/>
  <c r="Q12" i="1"/>
  <c r="R12" i="1"/>
  <c r="T12" i="1"/>
  <c r="U12" i="1"/>
  <c r="V12" i="1"/>
  <c r="W12" i="1"/>
  <c r="X12" i="1"/>
  <c r="Y12" i="1"/>
  <c r="C13" i="1"/>
  <c r="D13" i="1"/>
  <c r="E13" i="1"/>
  <c r="F13" i="1"/>
  <c r="G13" i="1"/>
  <c r="H13" i="1"/>
  <c r="I13" i="1"/>
  <c r="J13" i="1"/>
  <c r="K13" i="1"/>
  <c r="L13" i="1"/>
  <c r="M13" i="1"/>
  <c r="N13" i="1"/>
  <c r="O13" i="1"/>
  <c r="P13" i="1"/>
  <c r="Q13" i="1"/>
  <c r="R13" i="1"/>
  <c r="T13" i="1"/>
  <c r="U13" i="1"/>
  <c r="V13" i="1"/>
  <c r="W13" i="1"/>
  <c r="X13" i="1"/>
  <c r="Y13" i="1"/>
  <c r="C14" i="1"/>
  <c r="D14" i="1"/>
  <c r="E14" i="1"/>
  <c r="F14" i="1"/>
  <c r="G14" i="1"/>
  <c r="H14" i="1"/>
  <c r="I14" i="1"/>
  <c r="J14" i="1"/>
  <c r="K14" i="1"/>
  <c r="L14" i="1"/>
  <c r="M14" i="1"/>
  <c r="N14" i="1"/>
  <c r="O14" i="1"/>
  <c r="P14" i="1"/>
  <c r="Q14" i="1"/>
  <c r="R14" i="1"/>
  <c r="T14" i="1"/>
  <c r="U14" i="1"/>
  <c r="V14" i="1"/>
  <c r="W14" i="1"/>
  <c r="X14" i="1"/>
  <c r="Y14" i="1"/>
  <c r="C15" i="1"/>
  <c r="D15" i="1"/>
  <c r="E15" i="1"/>
  <c r="F15" i="1"/>
  <c r="G15" i="1"/>
  <c r="H15" i="1"/>
  <c r="I15" i="1"/>
  <c r="J15" i="1"/>
  <c r="K15" i="1"/>
  <c r="L15" i="1"/>
  <c r="M15" i="1"/>
  <c r="N15" i="1"/>
  <c r="O15" i="1"/>
  <c r="P15" i="1"/>
  <c r="Q15" i="1"/>
  <c r="R15" i="1"/>
  <c r="T15" i="1"/>
  <c r="U15" i="1"/>
  <c r="V15" i="1"/>
  <c r="W15" i="1"/>
  <c r="X15" i="1"/>
  <c r="Y15" i="1"/>
  <c r="C16" i="1"/>
  <c r="D16" i="1"/>
  <c r="E16" i="1"/>
  <c r="F16" i="1"/>
  <c r="G16" i="1"/>
  <c r="H16" i="1"/>
  <c r="I16" i="1"/>
  <c r="J16" i="1"/>
  <c r="K16" i="1"/>
  <c r="L16" i="1"/>
  <c r="M16" i="1"/>
  <c r="N16" i="1"/>
  <c r="O16" i="1"/>
  <c r="P16" i="1"/>
  <c r="Q16" i="1"/>
  <c r="R16" i="1"/>
  <c r="T16" i="1"/>
  <c r="U16" i="1"/>
  <c r="V16" i="1"/>
  <c r="W16" i="1"/>
  <c r="X16" i="1"/>
  <c r="Y16" i="1"/>
  <c r="C17" i="1"/>
  <c r="D17" i="1"/>
  <c r="E17" i="1"/>
  <c r="F17" i="1"/>
  <c r="G17" i="1"/>
  <c r="H17" i="1"/>
  <c r="I17" i="1"/>
  <c r="J17" i="1"/>
  <c r="K17" i="1"/>
  <c r="L17" i="1"/>
  <c r="M17" i="1"/>
  <c r="N17" i="1"/>
  <c r="O17" i="1"/>
  <c r="P17" i="1"/>
  <c r="Q17" i="1"/>
  <c r="R17" i="1"/>
  <c r="T17" i="1"/>
  <c r="U17" i="1"/>
  <c r="V17" i="1"/>
  <c r="W17" i="1"/>
  <c r="X17" i="1"/>
  <c r="Y17" i="1"/>
  <c r="C18" i="1"/>
  <c r="D18" i="1"/>
  <c r="E18" i="1"/>
  <c r="F18" i="1"/>
  <c r="G18" i="1"/>
  <c r="H18" i="1"/>
  <c r="I18" i="1"/>
  <c r="J18" i="1"/>
  <c r="K18" i="1"/>
  <c r="L18" i="1"/>
  <c r="M18" i="1"/>
  <c r="N18" i="1"/>
  <c r="O18" i="1"/>
  <c r="P18" i="1"/>
  <c r="Q18" i="1"/>
  <c r="R18" i="1"/>
  <c r="T18" i="1"/>
  <c r="U18" i="1"/>
  <c r="V18" i="1"/>
  <c r="W18" i="1"/>
  <c r="X18" i="1"/>
  <c r="Y18" i="1"/>
  <c r="C19" i="1"/>
  <c r="D19" i="1"/>
  <c r="E19" i="1"/>
  <c r="F19" i="1"/>
  <c r="G19" i="1"/>
  <c r="H19" i="1"/>
  <c r="I19" i="1"/>
  <c r="J19" i="1"/>
  <c r="K19" i="1"/>
  <c r="L19" i="1"/>
  <c r="M19" i="1"/>
  <c r="N19" i="1"/>
  <c r="O19" i="1"/>
  <c r="P19" i="1"/>
  <c r="Q19" i="1"/>
  <c r="R19" i="1"/>
  <c r="T19" i="1"/>
  <c r="U19" i="1"/>
  <c r="V19" i="1"/>
  <c r="W19" i="1"/>
  <c r="X19" i="1"/>
  <c r="Y19" i="1"/>
  <c r="C20" i="1"/>
  <c r="D20" i="1"/>
  <c r="E20" i="1"/>
  <c r="F20" i="1"/>
  <c r="G20" i="1"/>
  <c r="H20" i="1"/>
  <c r="I20" i="1"/>
  <c r="J20" i="1"/>
  <c r="K20" i="1"/>
  <c r="L20" i="1"/>
  <c r="M20" i="1"/>
  <c r="N20" i="1"/>
  <c r="O20" i="1"/>
  <c r="P20" i="1"/>
  <c r="Q20" i="1"/>
  <c r="R20" i="1"/>
  <c r="T20" i="1"/>
  <c r="U20" i="1"/>
  <c r="V20" i="1"/>
  <c r="W20" i="1"/>
  <c r="X20" i="1"/>
  <c r="Y20" i="1"/>
  <c r="C21" i="1"/>
  <c r="D21" i="1"/>
  <c r="E21" i="1"/>
  <c r="F21" i="1"/>
  <c r="G21" i="1"/>
  <c r="H21" i="1"/>
  <c r="I21" i="1"/>
  <c r="J21" i="1"/>
  <c r="K21" i="1"/>
  <c r="L21" i="1"/>
  <c r="M21" i="1"/>
  <c r="N21" i="1"/>
  <c r="O21" i="1"/>
  <c r="P21" i="1"/>
  <c r="Q21" i="1"/>
  <c r="R21" i="1"/>
  <c r="T21" i="1"/>
  <c r="U21" i="1"/>
  <c r="V21" i="1"/>
  <c r="W21" i="1"/>
  <c r="X21" i="1"/>
  <c r="Y21" i="1"/>
  <c r="C22" i="1"/>
  <c r="D22" i="1"/>
  <c r="E22" i="1"/>
  <c r="F22" i="1"/>
  <c r="G22" i="1"/>
  <c r="H22" i="1"/>
  <c r="I22" i="1"/>
  <c r="J22" i="1"/>
  <c r="K22" i="1"/>
  <c r="L22" i="1"/>
  <c r="M22" i="1"/>
  <c r="N22" i="1"/>
  <c r="O22" i="1"/>
  <c r="P22" i="1"/>
  <c r="Q22" i="1"/>
  <c r="R22" i="1"/>
  <c r="T22" i="1"/>
  <c r="U22" i="1"/>
  <c r="V22" i="1"/>
  <c r="W22" i="1"/>
  <c r="X22" i="1"/>
  <c r="Y22" i="1"/>
  <c r="C23" i="1"/>
  <c r="D23" i="1"/>
  <c r="E23" i="1"/>
  <c r="F23" i="1"/>
  <c r="G23" i="1"/>
  <c r="H23" i="1"/>
  <c r="I23" i="1"/>
  <c r="J23" i="1"/>
  <c r="K23" i="1"/>
  <c r="L23" i="1"/>
  <c r="M23" i="1"/>
  <c r="N23" i="1"/>
  <c r="O23" i="1"/>
  <c r="P23" i="1"/>
  <c r="Q23" i="1"/>
  <c r="R23" i="1"/>
  <c r="T23" i="1"/>
  <c r="U23" i="1"/>
  <c r="V23" i="1"/>
  <c r="W23" i="1"/>
  <c r="X23" i="1"/>
  <c r="Y23" i="1"/>
  <c r="C24" i="1"/>
  <c r="D24" i="1"/>
  <c r="E24" i="1"/>
  <c r="F24" i="1"/>
  <c r="G24" i="1"/>
  <c r="H24" i="1"/>
  <c r="I24" i="1"/>
  <c r="J24" i="1"/>
  <c r="K24" i="1"/>
  <c r="L24" i="1"/>
  <c r="M24" i="1"/>
  <c r="N24" i="1"/>
  <c r="O24" i="1"/>
  <c r="P24" i="1"/>
  <c r="Q24" i="1"/>
  <c r="R24" i="1"/>
  <c r="T24" i="1"/>
  <c r="U24" i="1"/>
  <c r="V24" i="1"/>
  <c r="W24" i="1"/>
  <c r="X24" i="1"/>
  <c r="Y24" i="1"/>
  <c r="C25" i="1"/>
  <c r="D25" i="1"/>
  <c r="E25" i="1"/>
  <c r="F25" i="1"/>
  <c r="G25" i="1"/>
  <c r="H25" i="1"/>
  <c r="I25" i="1"/>
  <c r="J25" i="1"/>
  <c r="K25" i="1"/>
  <c r="L25" i="1"/>
  <c r="M25" i="1"/>
  <c r="N25" i="1"/>
  <c r="O25" i="1"/>
  <c r="P25" i="1"/>
  <c r="Q25" i="1"/>
  <c r="R25" i="1"/>
  <c r="T25" i="1"/>
  <c r="U25" i="1"/>
  <c r="V25" i="1"/>
  <c r="W25" i="1"/>
  <c r="X25" i="1"/>
  <c r="Y25" i="1"/>
  <c r="C26" i="1"/>
  <c r="D26" i="1"/>
  <c r="E26" i="1"/>
  <c r="F26" i="1"/>
  <c r="G26" i="1"/>
  <c r="H26" i="1"/>
  <c r="I26" i="1"/>
  <c r="J26" i="1"/>
  <c r="K26" i="1"/>
  <c r="L26" i="1"/>
  <c r="M26" i="1"/>
  <c r="N26" i="1"/>
  <c r="O26" i="1"/>
  <c r="P26" i="1"/>
  <c r="Q26" i="1"/>
  <c r="R26" i="1"/>
  <c r="T26" i="1"/>
  <c r="U26" i="1"/>
  <c r="V26" i="1"/>
  <c r="W26" i="1"/>
  <c r="X26" i="1"/>
  <c r="Y26" i="1"/>
  <c r="C27" i="1"/>
  <c r="D27" i="1"/>
  <c r="E27" i="1"/>
  <c r="F27" i="1"/>
  <c r="G27" i="1"/>
  <c r="H27" i="1"/>
  <c r="I27" i="1"/>
  <c r="J27" i="1"/>
  <c r="K27" i="1"/>
  <c r="L27" i="1"/>
  <c r="M27" i="1"/>
  <c r="N27" i="1"/>
  <c r="O27" i="1"/>
  <c r="P27" i="1"/>
  <c r="Q27" i="1"/>
  <c r="R27" i="1"/>
  <c r="T27" i="1"/>
  <c r="U27" i="1"/>
  <c r="V27" i="1"/>
  <c r="W27" i="1"/>
  <c r="X27" i="1"/>
  <c r="Y27" i="1"/>
  <c r="C28" i="1"/>
  <c r="D28" i="1"/>
  <c r="E28" i="1"/>
  <c r="F28" i="1"/>
  <c r="G28" i="1"/>
  <c r="H28" i="1"/>
  <c r="I28" i="1"/>
  <c r="J28" i="1"/>
  <c r="K28" i="1"/>
  <c r="L28" i="1"/>
  <c r="M28" i="1"/>
  <c r="N28" i="1"/>
  <c r="O28" i="1"/>
  <c r="P28" i="1"/>
  <c r="Q28" i="1"/>
  <c r="R28" i="1"/>
  <c r="T28" i="1"/>
  <c r="U28" i="1"/>
  <c r="V28" i="1"/>
  <c r="W28" i="1"/>
  <c r="X28" i="1"/>
  <c r="Y28" i="1"/>
  <c r="C29" i="1"/>
  <c r="D29" i="1"/>
  <c r="E29" i="1"/>
  <c r="F29" i="1"/>
  <c r="G29" i="1"/>
  <c r="H29" i="1"/>
  <c r="I29" i="1"/>
  <c r="J29" i="1"/>
  <c r="K29" i="1"/>
  <c r="L29" i="1"/>
  <c r="M29" i="1"/>
  <c r="N29" i="1"/>
  <c r="O29" i="1"/>
  <c r="P29" i="1"/>
  <c r="Q29" i="1"/>
  <c r="R29" i="1"/>
  <c r="T29" i="1"/>
  <c r="U29" i="1"/>
  <c r="V29" i="1"/>
  <c r="W29" i="1"/>
  <c r="X29" i="1"/>
  <c r="Y29" i="1"/>
  <c r="C30" i="1"/>
  <c r="D30" i="1"/>
  <c r="E30" i="1"/>
  <c r="F30" i="1"/>
  <c r="G30" i="1"/>
  <c r="H30" i="1"/>
  <c r="I30" i="1"/>
  <c r="J30" i="1"/>
  <c r="K30" i="1"/>
  <c r="L30" i="1"/>
  <c r="M30" i="1"/>
  <c r="N30" i="1"/>
  <c r="O30" i="1"/>
  <c r="P30" i="1"/>
  <c r="Q30" i="1"/>
  <c r="R30" i="1"/>
  <c r="T30" i="1"/>
  <c r="U30" i="1"/>
  <c r="V30" i="1"/>
  <c r="W30" i="1"/>
  <c r="X30" i="1"/>
  <c r="Y30" i="1"/>
  <c r="C31" i="1"/>
  <c r="D31" i="1"/>
  <c r="E31" i="1"/>
  <c r="F31" i="1"/>
  <c r="G31" i="1"/>
  <c r="H31" i="1"/>
  <c r="I31" i="1"/>
  <c r="J31" i="1"/>
  <c r="K31" i="1"/>
  <c r="L31" i="1"/>
  <c r="M31" i="1"/>
  <c r="N31" i="1"/>
  <c r="O31" i="1"/>
  <c r="P31" i="1"/>
  <c r="Q31" i="1"/>
  <c r="R31" i="1"/>
  <c r="T31" i="1"/>
  <c r="U31" i="1"/>
  <c r="V31" i="1"/>
  <c r="W31" i="1"/>
  <c r="X31" i="1"/>
  <c r="Y31" i="1"/>
  <c r="C32" i="1"/>
  <c r="D32" i="1"/>
  <c r="E32" i="1"/>
  <c r="F32" i="1"/>
  <c r="G32" i="1"/>
  <c r="H32" i="1"/>
  <c r="I32" i="1"/>
  <c r="J32" i="1"/>
  <c r="K32" i="1"/>
  <c r="L32" i="1"/>
  <c r="M32" i="1"/>
  <c r="N32" i="1"/>
  <c r="O32" i="1"/>
  <c r="P32" i="1"/>
  <c r="Q32" i="1"/>
  <c r="R32" i="1"/>
  <c r="T32" i="1"/>
  <c r="U32" i="1"/>
  <c r="V32" i="1"/>
  <c r="W32" i="1"/>
  <c r="X32" i="1"/>
  <c r="Y32" i="1"/>
  <c r="C33" i="1"/>
  <c r="D33" i="1"/>
  <c r="E33" i="1"/>
  <c r="F33" i="1"/>
  <c r="G33" i="1"/>
  <c r="H33" i="1"/>
  <c r="I33" i="1"/>
  <c r="J33" i="1"/>
  <c r="K33" i="1"/>
  <c r="L33" i="1"/>
  <c r="M33" i="1"/>
  <c r="N33" i="1"/>
  <c r="O33" i="1"/>
  <c r="P33" i="1"/>
  <c r="Q33" i="1"/>
  <c r="R33" i="1"/>
  <c r="T33" i="1"/>
  <c r="U33" i="1"/>
  <c r="V33" i="1"/>
  <c r="W33" i="1"/>
  <c r="X33" i="1"/>
  <c r="Y33" i="1"/>
  <c r="C34" i="1"/>
  <c r="D34" i="1"/>
  <c r="E34" i="1"/>
  <c r="F34" i="1"/>
  <c r="G34" i="1"/>
  <c r="H34" i="1"/>
  <c r="I34" i="1"/>
  <c r="J34" i="1"/>
  <c r="K34" i="1"/>
  <c r="L34" i="1"/>
  <c r="M34" i="1"/>
  <c r="N34" i="1"/>
  <c r="O34" i="1"/>
  <c r="P34" i="1"/>
  <c r="Q34" i="1"/>
  <c r="R34" i="1"/>
  <c r="T34" i="1"/>
  <c r="U34" i="1"/>
  <c r="V34" i="1"/>
  <c r="W34" i="1"/>
  <c r="X34" i="1"/>
  <c r="Y34" i="1"/>
  <c r="C35" i="1"/>
  <c r="D35" i="1"/>
  <c r="E35" i="1"/>
  <c r="F35" i="1"/>
  <c r="G35" i="1"/>
  <c r="H35" i="1"/>
  <c r="I35" i="1"/>
  <c r="J35" i="1"/>
  <c r="K35" i="1"/>
  <c r="L35" i="1"/>
  <c r="M35" i="1"/>
  <c r="N35" i="1"/>
  <c r="O35" i="1"/>
  <c r="P35" i="1"/>
  <c r="Q35" i="1"/>
  <c r="R35" i="1"/>
  <c r="T35" i="1"/>
  <c r="U35" i="1"/>
  <c r="V35" i="1"/>
  <c r="W35" i="1"/>
  <c r="X35" i="1"/>
  <c r="Y35" i="1"/>
  <c r="C36" i="1"/>
  <c r="D36" i="1"/>
  <c r="E36" i="1"/>
  <c r="F36" i="1"/>
  <c r="G36" i="1"/>
  <c r="H36" i="1"/>
  <c r="I36" i="1"/>
  <c r="J36" i="1"/>
  <c r="K36" i="1"/>
  <c r="L36" i="1"/>
  <c r="M36" i="1"/>
  <c r="N36" i="1"/>
  <c r="O36" i="1"/>
  <c r="P36" i="1"/>
  <c r="Q36" i="1"/>
  <c r="R36" i="1"/>
  <c r="T36" i="1"/>
  <c r="U36" i="1"/>
  <c r="V36" i="1"/>
  <c r="W36" i="1"/>
  <c r="X36" i="1"/>
  <c r="Y36" i="1"/>
  <c r="C37" i="1"/>
  <c r="D37" i="1"/>
  <c r="E37" i="1"/>
  <c r="F37" i="1"/>
  <c r="G37" i="1"/>
  <c r="H37" i="1"/>
  <c r="I37" i="1"/>
  <c r="J37" i="1"/>
  <c r="K37" i="1"/>
  <c r="L37" i="1"/>
  <c r="M37" i="1"/>
  <c r="N37" i="1"/>
  <c r="O37" i="1"/>
  <c r="P37" i="1"/>
  <c r="Q37" i="1"/>
  <c r="R37" i="1"/>
  <c r="T37" i="1"/>
  <c r="U37" i="1"/>
  <c r="V37" i="1"/>
  <c r="W37" i="1"/>
  <c r="X37" i="1"/>
  <c r="Y37" i="1"/>
  <c r="C38" i="1"/>
  <c r="D38" i="1"/>
  <c r="E38" i="1"/>
  <c r="F38" i="1"/>
  <c r="G38" i="1"/>
  <c r="H38" i="1"/>
  <c r="I38" i="1"/>
  <c r="J38" i="1"/>
  <c r="K38" i="1"/>
  <c r="L38" i="1"/>
  <c r="M38" i="1"/>
  <c r="N38" i="1"/>
  <c r="O38" i="1"/>
  <c r="P38" i="1"/>
  <c r="Q38" i="1"/>
  <c r="R38" i="1"/>
  <c r="T38" i="1"/>
  <c r="U38" i="1"/>
  <c r="V38" i="1"/>
  <c r="W38" i="1"/>
  <c r="X38" i="1"/>
  <c r="Y38" i="1"/>
  <c r="C39" i="1"/>
  <c r="D39" i="1"/>
  <c r="E39" i="1"/>
  <c r="F39" i="1"/>
  <c r="G39" i="1"/>
  <c r="H39" i="1"/>
  <c r="I39" i="1"/>
  <c r="J39" i="1"/>
  <c r="K39" i="1"/>
  <c r="L39" i="1"/>
  <c r="M39" i="1"/>
  <c r="N39" i="1"/>
  <c r="O39" i="1"/>
  <c r="P39" i="1"/>
  <c r="Q39" i="1"/>
  <c r="R39" i="1"/>
  <c r="T39" i="1"/>
  <c r="U39" i="1"/>
  <c r="V39" i="1"/>
  <c r="W39" i="1"/>
  <c r="X39" i="1"/>
  <c r="Y39" i="1"/>
  <c r="C40" i="1"/>
  <c r="D40" i="1"/>
  <c r="E40" i="1"/>
  <c r="F40" i="1"/>
  <c r="G40" i="1"/>
  <c r="H40" i="1"/>
  <c r="I40" i="1"/>
  <c r="J40" i="1"/>
  <c r="K40" i="1"/>
  <c r="L40" i="1"/>
  <c r="M40" i="1"/>
  <c r="N40" i="1"/>
  <c r="O40" i="1"/>
  <c r="P40" i="1"/>
  <c r="Q40" i="1"/>
  <c r="R40" i="1"/>
  <c r="T40" i="1"/>
  <c r="U40" i="1"/>
  <c r="V40" i="1"/>
  <c r="W40" i="1"/>
  <c r="X40" i="1"/>
  <c r="Y40" i="1"/>
  <c r="C41" i="1"/>
  <c r="D41" i="1"/>
  <c r="E41" i="1"/>
  <c r="F41" i="1"/>
  <c r="G41" i="1"/>
  <c r="H41" i="1"/>
  <c r="I41" i="1"/>
  <c r="J41" i="1"/>
  <c r="K41" i="1"/>
  <c r="L41" i="1"/>
  <c r="M41" i="1"/>
  <c r="N41" i="1"/>
  <c r="O41" i="1"/>
  <c r="P41" i="1"/>
  <c r="Q41" i="1"/>
  <c r="R41" i="1"/>
  <c r="T41" i="1"/>
  <c r="U41" i="1"/>
  <c r="V41" i="1"/>
  <c r="W41" i="1"/>
  <c r="X41" i="1"/>
  <c r="Y41" i="1"/>
  <c r="C42" i="1"/>
  <c r="D42" i="1"/>
  <c r="E42" i="1"/>
  <c r="F42" i="1"/>
  <c r="G42" i="1"/>
  <c r="H42" i="1"/>
  <c r="I42" i="1"/>
  <c r="J42" i="1"/>
  <c r="K42" i="1"/>
  <c r="L42" i="1"/>
  <c r="M42" i="1"/>
  <c r="N42" i="1"/>
  <c r="O42" i="1"/>
  <c r="P42" i="1"/>
  <c r="Q42" i="1"/>
  <c r="R42" i="1"/>
  <c r="T42" i="1"/>
  <c r="U42" i="1"/>
  <c r="V42" i="1"/>
  <c r="W42" i="1"/>
  <c r="X42" i="1"/>
  <c r="Y42" i="1"/>
  <c r="C43" i="1"/>
  <c r="D43" i="1"/>
  <c r="E43" i="1"/>
  <c r="F43" i="1"/>
  <c r="G43" i="1"/>
  <c r="H43" i="1"/>
  <c r="I43" i="1"/>
  <c r="J43" i="1"/>
  <c r="K43" i="1"/>
  <c r="L43" i="1"/>
  <c r="M43" i="1"/>
  <c r="N43" i="1"/>
  <c r="O43" i="1"/>
  <c r="P43" i="1"/>
  <c r="Q43" i="1"/>
  <c r="R43" i="1"/>
  <c r="T43" i="1"/>
  <c r="U43" i="1"/>
  <c r="V43" i="1"/>
  <c r="W43" i="1"/>
  <c r="X43" i="1"/>
  <c r="Y43" i="1"/>
  <c r="C44" i="1"/>
  <c r="D44" i="1"/>
  <c r="E44" i="1"/>
  <c r="F44" i="1"/>
  <c r="G44" i="1"/>
  <c r="H44" i="1"/>
  <c r="I44" i="1"/>
  <c r="J44" i="1"/>
  <c r="K44" i="1"/>
  <c r="L44" i="1"/>
  <c r="M44" i="1"/>
  <c r="N44" i="1"/>
  <c r="O44" i="1"/>
  <c r="P44" i="1"/>
  <c r="Q44" i="1"/>
  <c r="R44" i="1"/>
  <c r="T44" i="1"/>
  <c r="U44" i="1"/>
  <c r="V44" i="1"/>
  <c r="W44" i="1"/>
  <c r="X44" i="1"/>
  <c r="Y44" i="1"/>
  <c r="D3" i="1"/>
  <c r="E3" i="1"/>
  <c r="F3" i="1"/>
  <c r="G3" i="1"/>
  <c r="H3" i="1"/>
  <c r="I3" i="1"/>
  <c r="J3" i="1"/>
  <c r="K3" i="1"/>
  <c r="L3" i="1"/>
  <c r="M3" i="1"/>
  <c r="N3" i="1"/>
  <c r="O3" i="1"/>
  <c r="P3" i="1"/>
  <c r="Q3" i="1"/>
  <c r="R3" i="1"/>
  <c r="T3" i="1"/>
  <c r="U3" i="1"/>
  <c r="V3" i="1"/>
  <c r="W3" i="1"/>
  <c r="X3" i="1"/>
  <c r="Y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3" i="1"/>
  <c r="B3" i="1"/>
</calcChain>
</file>

<file path=xl/sharedStrings.xml><?xml version="1.0" encoding="utf-8"?>
<sst xmlns="http://schemas.openxmlformats.org/spreadsheetml/2006/main" count="3785" uniqueCount="1598">
  <si>
    <t>ID</t>
  </si>
  <si>
    <t>中头像</t>
  </si>
  <si>
    <t>大头像</t>
  </si>
  <si>
    <t>全身像</t>
  </si>
  <si>
    <t>模型</t>
  </si>
  <si>
    <t>名字</t>
  </si>
  <si>
    <t>属性(1:火,2:水,3:木,4:雷,5:光,6:暗)</t>
  </si>
  <si>
    <t>移动类型(1:移动,0:不移动)</t>
  </si>
  <si>
    <t>星级</t>
  </si>
  <si>
    <t>击打音效1</t>
  </si>
  <si>
    <t>击打音效2</t>
  </si>
  <si>
    <t>lv_m</t>
  </si>
  <si>
    <t>BB槽大小</t>
  </si>
  <si>
    <t>合成经验</t>
  </si>
  <si>
    <t>经验曲线类型</t>
  </si>
  <si>
    <t>TYPE ID(0.默认随机类型 1.经验素材 2.进化素材 3.金钱素材)</t>
  </si>
  <si>
    <t>出售花费</t>
  </si>
  <si>
    <t>进化后ID</t>
  </si>
  <si>
    <t>进化素材1</t>
  </si>
  <si>
    <t>进化素材2</t>
  </si>
  <si>
    <t>进化素材3</t>
  </si>
  <si>
    <t>进化素材4</t>
  </si>
  <si>
    <t>进化素材5</t>
  </si>
  <si>
    <t>移动速度</t>
  </si>
  <si>
    <t>领导力</t>
  </si>
  <si>
    <t>BB技能</t>
  </si>
  <si>
    <t>队长技能</t>
  </si>
  <si>
    <t>说明</t>
  </si>
  <si>
    <t>台词</t>
  </si>
  <si>
    <t>Model</t>
  </si>
  <si>
    <t>Name</t>
  </si>
  <si>
    <t>Nature</t>
  </si>
  <si>
    <t>Move</t>
  </si>
  <si>
    <t>StarLevel</t>
  </si>
  <si>
    <t>SESound1</t>
  </si>
  <si>
    <t>SESound2</t>
  </si>
  <si>
    <t>Lv_max</t>
  </si>
  <si>
    <t>BBMaxHP</t>
  </si>
  <si>
    <t>Offer_Exp</t>
  </si>
  <si>
    <t>Exp_Curve</t>
  </si>
  <si>
    <t>SELL_COST</t>
  </si>
  <si>
    <t>Evolved_ID</t>
  </si>
  <si>
    <t>Skill</t>
  </si>
  <si>
    <t>Leader_Skill</t>
  </si>
  <si>
    <t>Desc</t>
  </si>
  <si>
    <t>Word</t>
  </si>
  <si>
    <t>Tex_liubei_1_S</t>
  </si>
  <si>
    <t>Tex_liubei_1_M</t>
  </si>
  <si>
    <t>Tex_liubei_1_L</t>
  </si>
  <si>
    <t>MODEL_liubei_1</t>
  </si>
  <si>
    <t>刘备</t>
  </si>
  <si>
    <t>SD_SE_zhanji</t>
  </si>
  <si>
    <t>SD_SE_Wind01</t>
  </si>
  <si>
    <t>作为义兵起家从而活跃在战场的英雄。刘备立志打倒黄巾贼的那天与张飞、关羽两人相遇。三人志同道合在桃园结义为三兄弟，开始了为天下而战的征程。</t>
  </si>
  <si>
    <t>我们在此起誓，不求同年同月生\n但求同年同月死</t>
  </si>
  <si>
    <t>Tex_liubei_2_S</t>
  </si>
  <si>
    <t>Tex_liubei_2_M</t>
  </si>
  <si>
    <t>Tex_liubei_2_L</t>
  </si>
  <si>
    <t>MODEL_liubei_2</t>
  </si>
  <si>
    <t>仁者·刘备</t>
  </si>
  <si>
    <t>Tex_liubei_3_S</t>
  </si>
  <si>
    <t>Tex_liubei_3_M</t>
  </si>
  <si>
    <t>Tex_liubei_3_L</t>
  </si>
  <si>
    <t>MODEL_liubei_3</t>
  </si>
  <si>
    <t>昭烈帝·刘备</t>
  </si>
  <si>
    <t>将天下三分的英雄，凭借其独有的魅力，以关羽、张飞为首，诸多英雄、贤士为其复兴汉室大业慕名而来。在群雄割据时代经历诸多战役后平定蜀地成为了蜀汉帝。</t>
  </si>
  <si>
    <t>随我一起!\n将这份力量为天下太平而用</t>
  </si>
  <si>
    <t>Tex_liubei_4_S</t>
  </si>
  <si>
    <t>Tex_liubei_4_M</t>
  </si>
  <si>
    <t>Tex_liubei_4_L</t>
  </si>
  <si>
    <t>MODEL_liubei_4</t>
  </si>
  <si>
    <t>大地仁君·刘备</t>
  </si>
  <si>
    <t>Tex_caocao_1_S</t>
  </si>
  <si>
    <t>Tex_caocao_1_M</t>
  </si>
  <si>
    <t>Tex_caocao_1_L</t>
  </si>
  <si>
    <t>MODEL_caocao_1</t>
  </si>
  <si>
    <t>曹操</t>
  </si>
  <si>
    <t>SD_SE_Ice02</t>
  </si>
  <si>
    <t>不仅在剑术、兵法、政治上才能卓越，在文学和艺术方面也有很好的素养。被称为超越时代的英雄，在多次大战后建立了魏。</t>
  </si>
  <si>
    <t>现在便是飞跃之时！\n我的征途是浩瀚大地！</t>
  </si>
  <si>
    <t>Tex_caocao_2_S</t>
  </si>
  <si>
    <t>Tex_caocao_2_M</t>
  </si>
  <si>
    <t>Tex_caocao_2_L</t>
  </si>
  <si>
    <t>MODEL_caocao_2</t>
  </si>
  <si>
    <t>枭雄·曹操</t>
  </si>
  <si>
    <t>Tex_caocao_3_S</t>
  </si>
  <si>
    <t>Tex_caocao_3_M</t>
  </si>
  <si>
    <t>Tex_caocao_3_L</t>
  </si>
  <si>
    <t>MODEL_caocao_3</t>
  </si>
  <si>
    <t>魏武帝·曹操</t>
  </si>
  <si>
    <t>将天下三分的枭雄。天赋异禀，在政治、艺术、武艺各个分野都发挥了优秀的才能。名声响彻中华全土，其靡下云集了诸多豪杰智将，从而巩固了魏的地位。</t>
  </si>
  <si>
    <t>天下在我手中！\n曹孟德将化不可能为可能！</t>
  </si>
  <si>
    <t>Tex_caocao_4_S</t>
  </si>
  <si>
    <t>Tex_caocao_4_M</t>
  </si>
  <si>
    <t>Tex_caocao_4_L</t>
  </si>
  <si>
    <t>MODEL_caocao_4</t>
  </si>
  <si>
    <t>玄冰帝王·曹操</t>
  </si>
  <si>
    <t>Tex_sunquan_1_S</t>
  </si>
  <si>
    <t>Tex_sunquan_1_M</t>
  </si>
  <si>
    <t>Tex_sunquan_1_L</t>
  </si>
  <si>
    <t>MODEL_sunquan_1</t>
  </si>
  <si>
    <t>孙权</t>
  </si>
  <si>
    <t>SD_SE_Fire01</t>
  </si>
  <si>
    <t>继承了孙坚和孙策的遗志，19岁就成为了孙氏军团的主导者。凭借优秀的决断力和统帅力多次保卫孙吴度过危机。</t>
  </si>
  <si>
    <t>这片江东河土乃是我们孙吴之地！</t>
  </si>
  <si>
    <t>Tex_sunquan_2_S</t>
  </si>
  <si>
    <t>Tex_sunquan_2_M</t>
  </si>
  <si>
    <t>Tex_sunquan_2_L</t>
  </si>
  <si>
    <t>MODEL_sunquan_2</t>
  </si>
  <si>
    <t>霸者·孙权</t>
  </si>
  <si>
    <t>Tex_sunquan_3_S</t>
  </si>
  <si>
    <t>Tex_sunquan_3_M</t>
  </si>
  <si>
    <t>Tex_sunquan_3_L</t>
  </si>
  <si>
    <t>MODEL_sunquan_3</t>
  </si>
  <si>
    <t>吴大帝·孙权</t>
  </si>
  <si>
    <t>将天下三分的霸王。继承了父亲和兄长的遗志，在军事和政治两方面都能很好的应对，建立了吴时代的明君。在魏、蜀相继称帝后为保卫东吴于其抗衡成为了吴皇帝。</t>
  </si>
  <si>
    <t>总有一天，\n我们孙吴将会吞并天下！</t>
  </si>
  <si>
    <t>Tex_sunquan_4_S</t>
  </si>
  <si>
    <t>Tex_sunquan_4_M</t>
  </si>
  <si>
    <t>Tex_sunquan_4_L</t>
  </si>
  <si>
    <t>MODEL_sunquan_4</t>
  </si>
  <si>
    <t>烈焰霸王·孙权</t>
  </si>
  <si>
    <t>Tex_diaochan_1_S</t>
  </si>
  <si>
    <t>Tex_diaochan_1_M</t>
  </si>
  <si>
    <t>Tex_diaochan_1_L</t>
  </si>
  <si>
    <t>MODEL_diaochan_1</t>
  </si>
  <si>
    <t>貂蝉</t>
  </si>
  <si>
    <t>SD_SE_Thunder01</t>
  </si>
  <si>
    <t>后汉王允的养女。王允对作为养女的貂蝉百般爱护，让她学习歌曲、舞蹈等诸多技艺。在董卓之乱时牺牲自己成功讨伐了董卓。</t>
  </si>
  <si>
    <t>正因为世道如此\n我更要变得强大……</t>
  </si>
  <si>
    <t>Tex_diaochan_2_S</t>
  </si>
  <si>
    <t>Tex_diaochan_2_M</t>
  </si>
  <si>
    <t>Tex_diaochan_2_L</t>
  </si>
  <si>
    <t>MODEL_diaochan_2</t>
  </si>
  <si>
    <t>佳人·貂蝉</t>
  </si>
  <si>
    <t>Tex_diaochan_3_S</t>
  </si>
  <si>
    <t>Tex_diaochan_3_M</t>
  </si>
  <si>
    <t>Tex_diaochan_3_L</t>
  </si>
  <si>
    <t>MODEL_diaochan_3</t>
  </si>
  <si>
    <t>花颜月貌·貂蝉</t>
  </si>
  <si>
    <t>与杨贵妃等人并称中国四大美人的绝代佳人。为从魔王董卓的暴虐中拯救苍生而牺牲自己，成功诱惑吕布诛杀董卓成功。正可谓倾国美人。</t>
  </si>
  <si>
    <t>来吧，奉先大人\n将我和世界揽入手中……</t>
  </si>
  <si>
    <t>Tex_diaochan_4_S</t>
  </si>
  <si>
    <t>Tex_diaochan_4_M</t>
  </si>
  <si>
    <t>Tex_diaochan_4_L</t>
  </si>
  <si>
    <t>MODEL_diaochan_4</t>
  </si>
  <si>
    <t>倾国倾城·貂蝉</t>
  </si>
  <si>
    <t>Tex_yuanshao_1_S</t>
  </si>
  <si>
    <t>Tex_yuanshao_1_M</t>
  </si>
  <si>
    <t>Tex_yuanshao_1_L</t>
  </si>
  <si>
    <t>MODEL_yuanshao_1</t>
  </si>
  <si>
    <t>袁绍</t>
  </si>
  <si>
    <t>SD_SE_Light01</t>
  </si>
  <si>
    <t>名门贵族出身，早年和曹操同朝为官。董卓叛乱摄政后成立了反董卓联合军，带领各路诸侯踏上了讨伐董卓的征程。</t>
  </si>
  <si>
    <t>孟德唷\n现在正是我们为皇帝而战的时刻</t>
  </si>
  <si>
    <t>Tex_yuanshao_2_S</t>
  </si>
  <si>
    <t>Tex_yuanshao_2_M</t>
  </si>
  <si>
    <t>Tex_yuanshao_2_L</t>
  </si>
  <si>
    <t>MODEL_yuanshao_2</t>
  </si>
  <si>
    <t>贵公子·袁绍</t>
  </si>
  <si>
    <t>Tex_yuanshao_3_S</t>
  </si>
  <si>
    <t>Tex_yuanshao_3_M</t>
  </si>
  <si>
    <t>Tex_yuanshao_3_L</t>
  </si>
  <si>
    <t>MODEL_yuanshao_3</t>
  </si>
  <si>
    <t>车骑将军·袁绍</t>
  </si>
  <si>
    <t>名门袁家出身，年幼时和曹操一同学习。反董卓联合军的盟主。在董卓死后建立起了巨大的势力同时和曹操对立。在官渡和曹操决一死战。</t>
  </si>
  <si>
    <t>孟德，我们决一胜负的时刻到了</t>
  </si>
  <si>
    <t>Tex_yuanshao_4_S</t>
  </si>
  <si>
    <t>Tex_yuanshao_4_M</t>
  </si>
  <si>
    <t>Tex_yuanshao_4_L</t>
  </si>
  <si>
    <t>MODEL_yuanshao_4</t>
  </si>
  <si>
    <t>天剑神威·袁绍</t>
  </si>
  <si>
    <t>Tex_dongzhuo_1_S</t>
  </si>
  <si>
    <t>Tex_dongzhuo_1_M</t>
  </si>
  <si>
    <t>Tex_dongzhuo_1_L</t>
  </si>
  <si>
    <t>MODEL_dongzhuo_1</t>
  </si>
  <si>
    <t>董卓</t>
  </si>
  <si>
    <t>SD_SE_daji</t>
  </si>
  <si>
    <t>SD_SE_Darkness01</t>
  </si>
  <si>
    <t>导致东汉王朝灭亡的魔王。摄政期间其残暴统治导致民不聊生，数千、数万的人们被毫无理由的残杀，董卓的恐怖统治导致平民们宛如生活在地狱一般。</t>
  </si>
  <si>
    <t>汉王朝400年。\n全部都成为我食粮吧！！</t>
  </si>
  <si>
    <t>Tex_dongzhuo_2_S</t>
  </si>
  <si>
    <t>Tex_dongzhuo_2_M</t>
  </si>
  <si>
    <t>Tex_dongzhuo_2_L</t>
  </si>
  <si>
    <t>MODEL_dongzhuo_2</t>
  </si>
  <si>
    <t>太师·董卓</t>
  </si>
  <si>
    <t>Tex_dongzhuo_3_S</t>
  </si>
  <si>
    <t>Tex_dongzhuo_3_M</t>
  </si>
  <si>
    <t>Tex_dongzhuo_3_L</t>
  </si>
  <si>
    <t>MODEL_dongzhuo_3</t>
  </si>
  <si>
    <t>魔王·董卓</t>
  </si>
  <si>
    <t>被称为魔王的东汉最大奸雄。镇压黄巾之乱后，作为西凉刺史积蓄实力。之后带领大军上洛将权力从皇帝手中夺走。摄政期间无恶不作，导致汉王朝灭亡的罪魁祸首。</t>
  </si>
  <si>
    <t>竟敢对本王兵戎相向\n真是愚蠢的家伙！</t>
  </si>
  <si>
    <t>Tex_dongzhuo_4_S</t>
  </si>
  <si>
    <t>Tex_dongzhuo_4_M</t>
  </si>
  <si>
    <t>Tex_dongzhuo_4_L</t>
  </si>
  <si>
    <t>MODEL_dongzhuo_4</t>
  </si>
  <si>
    <t>混世魔王·董卓</t>
  </si>
  <si>
    <t>Tex_zhanghe_1_S</t>
  </si>
  <si>
    <t>Tex_zhanghe_1_M</t>
  </si>
  <si>
    <t>Tex_zhanghe_1_L</t>
  </si>
  <si>
    <t>MODEL_zhanghe_1</t>
  </si>
  <si>
    <t>张郃</t>
  </si>
  <si>
    <t>none</t>
  </si>
  <si>
    <t>原本是袁绍手下的将军，袁绍战败后不得已只能归顺曹操。作为败军之将的张郃承受着巨大的屈辱同时其不屈的战魂丝毫没有褪色，最终成为历战的名将。</t>
  </si>
  <si>
    <t>我的生命就完全交由大人您了!</t>
  </si>
  <si>
    <t>Tex_zhanghe_2_S</t>
  </si>
  <si>
    <t>Tex_zhanghe_2_M</t>
  </si>
  <si>
    <t>Tex_zhanghe_2_L</t>
  </si>
  <si>
    <t>MODEL_zhanghe_2</t>
  </si>
  <si>
    <t>魏五子·张郃</t>
  </si>
  <si>
    <t>曹操幕下的勇将。智勇双全的五子良将中的一人。在激烈的战乱中作为魏国的猛将战斗到最后一刻。</t>
  </si>
  <si>
    <t>每一次跨越过生死之线\n我就会变得更强！</t>
  </si>
  <si>
    <t>Tex_zhanghe_3_S</t>
  </si>
  <si>
    <t>Tex_zhanghe_3_M</t>
  </si>
  <si>
    <t>Tex_zhanghe_3_L</t>
  </si>
  <si>
    <t>MODEL_zhanghe_3</t>
  </si>
  <si>
    <t>疯爪炎狂·张郃</t>
  </si>
  <si>
    <t>Tex_sunce_1_S</t>
  </si>
  <si>
    <t>Tex_sunce_1_M</t>
  </si>
  <si>
    <t>Tex_sunce_1_L</t>
  </si>
  <si>
    <t>MODEL_sunce_1</t>
  </si>
  <si>
    <t>孙策</t>
  </si>
  <si>
    <t>孙坚的长男。父亲死凭借着向袁术借来的少数士兵就扬旗四处征战。孙策和结义兄弟周瑜一同率领军队势如破竹般的连战连胜，被人称为江东小霸王。</t>
  </si>
  <si>
    <t>赶紧退下！\n热血沸腾的我可不会手下留情</t>
  </si>
  <si>
    <t>Tex_sunce_2_S</t>
  </si>
  <si>
    <t>Tex_sunce_2_M</t>
  </si>
  <si>
    <t>Tex_sunce_2_L</t>
  </si>
  <si>
    <t>MODEL_sunce_2</t>
  </si>
  <si>
    <t>霸主·孙策</t>
  </si>
  <si>
    <t>孙坚的长男，孙权的兄长。人称江东小霸王。年纪轻轻就率领一军将南方逐一平定，建筑了吴的基盘。在平定南方后又马不停蹄率军向中原出发。</t>
  </si>
  <si>
    <t>苍天！我绝不会在这里就倒下！！</t>
  </si>
  <si>
    <t>Tex_sunce_3_S</t>
  </si>
  <si>
    <t>Tex_sunce_3_M</t>
  </si>
  <si>
    <t>Tex_sunce_3_L</t>
  </si>
  <si>
    <t>MODEL_sunce_3</t>
  </si>
  <si>
    <t>冰枪霸王·孙策</t>
  </si>
  <si>
    <t>Tex_xiahouyuan_1_S</t>
  </si>
  <si>
    <t>Tex_xiahouyuan_1_M</t>
  </si>
  <si>
    <t>Tex_xiahouyuan_1_L</t>
  </si>
  <si>
    <t>MODEL_xiahouyuan_1</t>
  </si>
  <si>
    <t>夏侯渊</t>
  </si>
  <si>
    <t>从曹操扬旗开始就一直跟从曹操的重臣。和夏侯惇一同担当曹操的两翼。骁勇善战，擅长突然袭击。击破了从西凉来袭的马超，生擒了庞德，战功显赫。</t>
  </si>
  <si>
    <t>我如同疾风一般的攻击\n无人可挡！！</t>
  </si>
  <si>
    <t>Tex_xiahouyuan_2_S</t>
  </si>
  <si>
    <t>Tex_xiahouyuan_2_M</t>
  </si>
  <si>
    <t>Tex_xiahouyuan_2_L</t>
  </si>
  <si>
    <t>MODEL_xiahouyuan_2</t>
  </si>
  <si>
    <t>飞将·夏侯渊</t>
  </si>
  <si>
    <t>曹操军的重要将领。主要战役全部参加的历战勇将。他的勇猛果敢在和马超的战斗以及汉中侵略战中大放异彩。汉中平定后主要担任守卫汉中的职责。</t>
  </si>
  <si>
    <t>庸将，躲得过我的攻击吗！？</t>
  </si>
  <si>
    <t>Tex_xiahouyuan_3_S</t>
  </si>
  <si>
    <t>Tex_xiahouyuan_3_M</t>
  </si>
  <si>
    <t>Tex_xiahouyuan_3_L</t>
  </si>
  <si>
    <t>MODEL_xiahouyuan_3</t>
  </si>
  <si>
    <t>虎步关西·夏侯渊</t>
  </si>
  <si>
    <t>Tex_xushu_1_S</t>
  </si>
  <si>
    <t>Tex_xushu_1_M</t>
  </si>
  <si>
    <t>Tex_xushu_1_L</t>
  </si>
  <si>
    <t>MODEL_xushu_1</t>
  </si>
  <si>
    <t>徐庶</t>
  </si>
  <si>
    <t>刘备的初代军师。年轻时候就侠义心肠为人打抱不平。之后和孔明一同学习，在荆州和刘备相遇成为刘备的军师。</t>
  </si>
  <si>
    <t>任何危机都有其破解之法……</t>
  </si>
  <si>
    <t>Tex_xushu_2_S</t>
  </si>
  <si>
    <t>Tex_xushu_2_M</t>
  </si>
  <si>
    <t>Tex_xushu_2_L</t>
  </si>
  <si>
    <t>MODEL_xushu_2</t>
  </si>
  <si>
    <t>忠孝·徐庶</t>
  </si>
  <si>
    <t>作为刘备的军师，在曹仁攻打新野时因为徐庶的活跃而攻破了曹仁必胜战法的八门金锁阵。但是，其母亲因为被人使用奸计绑走，不得不为救母亲而离开刘备。</t>
  </si>
  <si>
    <t>看来是到了让你\n见识一下我的智谋的时候了！</t>
  </si>
  <si>
    <t>Tex_xushu_3_S</t>
  </si>
  <si>
    <t>Tex_xushu_3_M</t>
  </si>
  <si>
    <t>Tex_xushu_3_L</t>
  </si>
  <si>
    <t>MODEL_xushu_3</t>
  </si>
  <si>
    <t>御史中丞·徐庶</t>
  </si>
  <si>
    <t>Tex_wangyuanji_1_S</t>
  </si>
  <si>
    <t>Tex_wangyuanji_1_M</t>
  </si>
  <si>
    <t>Tex_wangyuanji_1_L</t>
  </si>
  <si>
    <t>MODEL_wangyuanji_1</t>
  </si>
  <si>
    <t>王元姬</t>
  </si>
  <si>
    <t>魏国重臣司马昭的妻子。年幼时就精通诗歌，其清廉的生活态度也受到周围很高的评价。王元姬识人独到，嫁给司马昭之后预料到钟会将会谋反。</t>
  </si>
  <si>
    <t>你骗不过我的眼睛……</t>
  </si>
  <si>
    <t>Tex_wangyuanji_2_S</t>
  </si>
  <si>
    <t>Tex_wangyuanji_2_M</t>
  </si>
  <si>
    <t>Tex_wangyuanji_2_L</t>
  </si>
  <si>
    <t>MODEL_wangyuanji_2</t>
  </si>
  <si>
    <t>兰陵侯·王元姬</t>
  </si>
  <si>
    <t>司马炎建立西晋，尊其为皇太后,王元姬身处太后之位，提倡节俭，身体力行，作为众妃子的表率。在其治理之下，后宫井井有条，众人和睦相处。</t>
  </si>
  <si>
    <t>不看透战争的真相的话……\n这愚蠢的争斗永远无法完结</t>
  </si>
  <si>
    <t>Tex_wangyuanji_3_S</t>
  </si>
  <si>
    <t>Tex_wangyuanji_3_M</t>
  </si>
  <si>
    <t>Tex_wangyuanji_3_L</t>
  </si>
  <si>
    <t>MODEL_wangyuanji_3</t>
  </si>
  <si>
    <t>文明皇后·王元姬</t>
  </si>
  <si>
    <t>Tex_zhoutai_1_S</t>
  </si>
  <si>
    <t>Tex_zhoutai_1_M</t>
  </si>
  <si>
    <t>Tex_zhoutai_1_L</t>
  </si>
  <si>
    <t>MODEL_zhoutai_1</t>
  </si>
  <si>
    <t>周泰</t>
  </si>
  <si>
    <t>从孙策时代就跟随孙家的武将，和孙权年龄相仿担任孙权的护卫。在宣城遭遇山贼时身负重伤仍热拼死保护孙权。其一身的伤痕被誉为武人的勋章。</t>
  </si>
  <si>
    <t>这数百的伤痕\n每一个都是我的荣耀！</t>
  </si>
  <si>
    <t>Tex_zhoutai_2_S</t>
  </si>
  <si>
    <t>Tex_zhoutai_2_M</t>
  </si>
  <si>
    <t>Tex_zhoutai_2_L</t>
  </si>
  <si>
    <t>MODEL_zhoutai_2</t>
  </si>
  <si>
    <t>不屈·周泰</t>
  </si>
  <si>
    <t>作为孙权的护卫，多次在危机中救主。起初众多将士对周泰不满，当周泰将铠甲脱下，将全身十二处伤痕由来一一道来之后，诸多不满随机烟消云散。</t>
  </si>
  <si>
    <t>身上每多一处伤痕\n我就会变得更强！</t>
  </si>
  <si>
    <t>Tex_zhoutai_3_S</t>
  </si>
  <si>
    <t>Tex_zhoutai_3_M</t>
  </si>
  <si>
    <t>Tex_zhoutai_3_L</t>
  </si>
  <si>
    <t>MODEL_zhoutai_3</t>
  </si>
  <si>
    <t>刚毅战将·周泰</t>
  </si>
  <si>
    <t>Tex_huojingling_1_S</t>
  </si>
  <si>
    <t>Tex_huojingling_1_M</t>
  </si>
  <si>
    <t>Tex_huojingling_1_L</t>
  </si>
  <si>
    <t>MODEL_huojingling_1</t>
  </si>
  <si>
    <t>火精灵</t>
  </si>
  <si>
    <t>火精灵可以在炎热的地方找到，体温非常高，身体里有火时甚至可以高达900℃，可以喷射出高达1700℃的火炎，使用火属性的力量。</t>
  </si>
  <si>
    <t>呼呼呼\n把我抱在怀里可以取暖哦~</t>
  </si>
  <si>
    <t>Tex_huojinglingwang_1_S</t>
  </si>
  <si>
    <t>Tex_huojinglingwang_1_M</t>
  </si>
  <si>
    <t>Tex_huojinglingwang_1_L</t>
  </si>
  <si>
    <t>MODEL_huojinglingwang_1</t>
  </si>
  <si>
    <t>火精灵王</t>
  </si>
  <si>
    <t>火精灵成长后样子，体型变得巨大无比，体内温度也变得比以前高很多，性情变得暴躁，并且可以使用更强的火属性的能力。</t>
  </si>
  <si>
    <t>熊熊燃烧吧～吾乃……\n不要把人家当成暖炉啦！！</t>
  </si>
  <si>
    <t>Tex_shuijingling_1_S</t>
  </si>
  <si>
    <t>Tex_shuijingling_1_M</t>
  </si>
  <si>
    <t>Tex_shuijingling_1_L</t>
  </si>
  <si>
    <t>MODEL_shuijingling_1</t>
  </si>
  <si>
    <t>水精灵</t>
  </si>
  <si>
    <t>SD_SE_Ice01</t>
  </si>
  <si>
    <t>水精灵可以在冰冻的地方找到，它拥有让细胞产生变化将身体融入水中的能力。但随时需要补给水份，所以它会收集空气中的水分吸收进体内，能够使用水属性的力量。</t>
  </si>
  <si>
    <t>恩～啊～找到水源的气息了～</t>
  </si>
  <si>
    <t>Tex_shuijinglingwang_1_S</t>
  </si>
  <si>
    <t>Tex_shuijinglingwang_1_M</t>
  </si>
  <si>
    <t>Tex_shuijinglingwang_1_L</t>
  </si>
  <si>
    <t>MODEL_shuijinglingwang_1</t>
  </si>
  <si>
    <t>水精灵王</t>
  </si>
  <si>
    <t>水精灵成长后样子，吸收了更多的空气中的水分，使得体型变得巨大无比，性情变得暴躁，并且可以使用更强的水属性的能力。</t>
  </si>
  <si>
    <t>咕噜咕噜……好多水哦……</t>
  </si>
  <si>
    <t>Tex_shujingling_1_S</t>
  </si>
  <si>
    <t>Tex_shujingling_1_M</t>
  </si>
  <si>
    <t>Tex_shujingling_1_L</t>
  </si>
  <si>
    <t>MODEL_shujingling_1</t>
  </si>
  <si>
    <t>树精灵</t>
  </si>
  <si>
    <t>树精灵可以在森林中找到，它的身体主要颜色为米黄色与绿色，跟植物一样，会借由日光产生氧气，平时习惯晒阳光，能够使用树属性的力量。</t>
  </si>
  <si>
    <t>我这里有果实，要吃吗？</t>
  </si>
  <si>
    <t>Tex_shujinglingwang_1_S</t>
  </si>
  <si>
    <t>Tex_shujinglingwang_1_M</t>
  </si>
  <si>
    <t>Tex_shujinglingwang_1_L</t>
  </si>
  <si>
    <t>MODEL_shujinglingwang_1</t>
  </si>
  <si>
    <t>树精灵王</t>
  </si>
  <si>
    <t>树精灵成长后样子，由于吸收了过多的日光产生的氧气，使得体型变得巨大无比，但切可以使用更强的树属性的能力。</t>
  </si>
  <si>
    <t>我这里有好多你珍奇的水果吆~~~</t>
  </si>
  <si>
    <t>Tex_leijingling_1_S</t>
  </si>
  <si>
    <t>Tex_leijingling_1_M</t>
  </si>
  <si>
    <t>Tex_leijingling_1_L</t>
  </si>
  <si>
    <t>MODEL_leijingling_1</t>
  </si>
  <si>
    <t>雷精灵</t>
  </si>
  <si>
    <t>雷精灵可以在草丛中找到，它的身体里非常高的电压存在，静态的时候，可以看到雷电的流动，心情兴奋的时候，会射出许多带有电，能够使用雷属性的力量。</t>
  </si>
  <si>
    <t>滋滋滋滋…是不是非常酷？</t>
  </si>
  <si>
    <t>Tex_leijinglingwang_1_S</t>
  </si>
  <si>
    <t>Tex_leijinglingwang_1_M</t>
  </si>
  <si>
    <t>Tex_leijinglingwang_1_L</t>
  </si>
  <si>
    <t>MODEL_leijinglingwang_1</t>
  </si>
  <si>
    <t>雷精灵王</t>
  </si>
  <si>
    <t>雷精灵成长后样子，体内储存了大量的雷电，使得体型变得巨大无比，性情变得暴躁，并且可以使用更强的雷属性的能力。</t>
  </si>
  <si>
    <t>怎么样\n我的雷电越来越酷了吧？</t>
  </si>
  <si>
    <t>Tex_guangjingling_1_S</t>
  </si>
  <si>
    <t>Tex_guangjingling_1_M</t>
  </si>
  <si>
    <t>Tex_guangjingling_1_L</t>
  </si>
  <si>
    <t>MODEL_guangjingling_1</t>
  </si>
  <si>
    <t>光精灵</t>
  </si>
  <si>
    <t>仙精灵可以在白天的草丛中找到，全身白色，和别的精灵一样，它吸取了大量的日月力量，变得能够使用仙属性的力量。</t>
  </si>
  <si>
    <t>我的光芒可以照亮前方的道路</t>
  </si>
  <si>
    <t>Tex_guangjinglingwang_1_S</t>
  </si>
  <si>
    <t>Tex_guangjinglingwang_1_M</t>
  </si>
  <si>
    <t>Tex_guangjinglingwang_1_L</t>
  </si>
  <si>
    <t>MODEL_guangjinglingwang_1</t>
  </si>
  <si>
    <t>光精灵王</t>
  </si>
  <si>
    <t>仙精灵成长后样子，吸取了大量的日月力量，使得体型变得巨大无比，性情变得暴躁，并且可以使用更强的火属性的能力。</t>
  </si>
  <si>
    <t>我身上的亮光是不是超有趣的？</t>
  </si>
  <si>
    <t>Tex_anjingling_1_S</t>
  </si>
  <si>
    <t>Tex_anjingling_1_M</t>
  </si>
  <si>
    <t>Tex_anjingling_1_L</t>
  </si>
  <si>
    <t>MODEL_anjingling_1</t>
  </si>
  <si>
    <t>暗精灵</t>
  </si>
  <si>
    <t>暗精灵可以在晚上的森林中找到，全身紫黑色，和别的精灵不一样，它吸取黑暗污染力量，变得能够使用暗属性的力量。</t>
  </si>
  <si>
    <t>我可是恶作剧高手哦~</t>
  </si>
  <si>
    <t>Tex_anjinglingwang_1_S</t>
  </si>
  <si>
    <t>Tex_anjinglingwang_1_M</t>
  </si>
  <si>
    <t>Tex_anjinglingwang_1_L</t>
  </si>
  <si>
    <t>MODEL_anjinglingwang_1</t>
  </si>
  <si>
    <t>暗精灵王</t>
  </si>
  <si>
    <t>暗精灵成长后样子，吸收了大量的黑暗污染力量，使得体型变得巨大无比，性情变得暴躁，并且可以使用更强的暗属性的能力。</t>
  </si>
  <si>
    <t>我是不是应该被称为恶作剧之王呢？</t>
  </si>
  <si>
    <t>Tex_huoshushi_1_S</t>
  </si>
  <si>
    <t>Tex_huoshushi_1_M</t>
  </si>
  <si>
    <t>Tex_huoshushi_1_L</t>
  </si>
  <si>
    <t>MODEL_huoshushi_1</t>
  </si>
  <si>
    <t>火术士</t>
  </si>
  <si>
    <t>术士之家的后代，属于力量型，说话很率直，做事情主动积极，目标意识非常的强，能够使用火属性攻击。</t>
  </si>
  <si>
    <t>让我伴随这火焰的力量\n与您一同前行吧！</t>
  </si>
  <si>
    <t>Tex_huoxianzhe_1_S</t>
  </si>
  <si>
    <t>Tex_huoxianzhe_1_M</t>
  </si>
  <si>
    <t>Tex_huoxianzhe_1_L</t>
  </si>
  <si>
    <t>MODEL_huoxianzhe_1</t>
  </si>
  <si>
    <t>炎魔士</t>
  </si>
  <si>
    <t>由于村庄被天火所烧毁移居到深山中，在深山中的仙灵指点下，自我修炼成炎魔士，重建家园。</t>
  </si>
  <si>
    <t>火焰变得更炙热了……</t>
  </si>
  <si>
    <t>Tex_shuishushi_1_S</t>
  </si>
  <si>
    <t>Tex_shuishushi_1_M</t>
  </si>
  <si>
    <t>Tex_shuishushi_1_L</t>
  </si>
  <si>
    <t>MODEL_shuishushi_1</t>
  </si>
  <si>
    <t>水术士</t>
  </si>
  <si>
    <t>术士之家的后代，属于知识型，记忆力好，博学 、博闻强识 、知性 、优雅、有气质。能够使用水属性攻击。</t>
  </si>
  <si>
    <t>让我伴随这碧水的力量\n与您一同前行吧！</t>
  </si>
  <si>
    <t>Tex_shuixianzhe_1_S</t>
  </si>
  <si>
    <t>Tex_shuixianzhe_1_M</t>
  </si>
  <si>
    <t>Tex_shuixianzhe_1_L</t>
  </si>
  <si>
    <t>MODEL_shuixianzhe_1</t>
  </si>
  <si>
    <t>冰魔士</t>
  </si>
  <si>
    <t>由于村庄被天火所烧毁移居到深山中，在深山中的仙灵指点下，自我修炼成冰魔士，重建家园。</t>
  </si>
  <si>
    <t>此刻仿佛\n听到了水精灵在我耳边呢喃……</t>
  </si>
  <si>
    <t>Tex_shushushi_1_S</t>
  </si>
  <si>
    <t>Tex_shushushi_1_M</t>
  </si>
  <si>
    <t>Tex_shushushi_1_L</t>
  </si>
  <si>
    <t>MODEL_shushushi_1</t>
  </si>
  <si>
    <t>树术士</t>
  </si>
  <si>
    <t>术士之家的后代，属于活泼型，对人很感性，说话率直，喜欢先说了再做，不管是否能够兑现，能够使用树属性攻击。</t>
  </si>
  <si>
    <t>让我伴随这草木的力量\n与您一同前行吧！</t>
  </si>
  <si>
    <t>Tex_shuxianzhe_1_S</t>
  </si>
  <si>
    <t>Tex_shuxianzhe_1_M</t>
  </si>
  <si>
    <t>Tex_shuxianzhe_1_L</t>
  </si>
  <si>
    <t>MODEL_shuxianzhe_1</t>
  </si>
  <si>
    <t>林魔士</t>
  </si>
  <si>
    <t>由于村庄被天火所烧毁移居到深山中，在深山中的仙灵指点下，自我修炼成林魔士，重建家园。</t>
  </si>
  <si>
    <t>我仿佛\n能听到这片森林中所有的声音</t>
  </si>
  <si>
    <t>Tex_leishushi_1_S</t>
  </si>
  <si>
    <t>Tex_leishushi_1_M</t>
  </si>
  <si>
    <t>Tex_leishushi_1_L</t>
  </si>
  <si>
    <t>MODEL_leishushi_1</t>
  </si>
  <si>
    <t>雷术士</t>
  </si>
  <si>
    <t>术士之家的后代，属于直爽型，说话很率直，做事情主动积极，目标意识非常的强，能够使用雷属性攻击。</t>
  </si>
  <si>
    <t>让我伴随这雷电的力量\n与您一同前行吧！</t>
  </si>
  <si>
    <t>Tex_leixianzhe_1_S</t>
  </si>
  <si>
    <t>Tex_leixianzhe_1_M</t>
  </si>
  <si>
    <t>Tex_leixianzhe_1_L</t>
  </si>
  <si>
    <t>MODEL_leixianzhe_1</t>
  </si>
  <si>
    <t>电魔士</t>
  </si>
  <si>
    <t>由于村庄被天火所烧毁移居到深山中，在深山中的仙灵指点下，自我修炼成电魔士，重建家园。</t>
  </si>
  <si>
    <t>在雷鸣交加中我获得了更强的力量</t>
  </si>
  <si>
    <t>Tex_guangshushi_1_S</t>
  </si>
  <si>
    <t>Tex_guangshushi_1_M</t>
  </si>
  <si>
    <t>Tex_guangshushi_1_L</t>
  </si>
  <si>
    <t>MODEL_guangshushi_1</t>
  </si>
  <si>
    <t>仙术士</t>
  </si>
  <si>
    <t>术士之家的后代，爆发型性格，平时性格粘滞，不灵活，遇到微小的刺激引起爆发性愤怒或激情，能够使用光属性攻击。</t>
  </si>
  <si>
    <t>让我伴随这圣光的力量\n与您一同前行吧！</t>
  </si>
  <si>
    <t>Tex_guangxianzhe_1_S</t>
  </si>
  <si>
    <t>Tex_guangxianzhe_1_M</t>
  </si>
  <si>
    <t>Tex_guangxianzhe_1_L</t>
  </si>
  <si>
    <t>MODEL_guangxianzhe_1</t>
  </si>
  <si>
    <t>光魔士</t>
  </si>
  <si>
    <t>由于村庄被天火所烧毁移居到深山中，在深山中的仙灵指点下，自我修炼成光魔士，重建家园。</t>
  </si>
  <si>
    <t>我的法杖时刻为你挥舞</t>
  </si>
  <si>
    <t>Tex_anshushi_1_S</t>
  </si>
  <si>
    <t>Tex_anshushi_1_M</t>
  </si>
  <si>
    <t>Tex_anshushi_1_L</t>
  </si>
  <si>
    <t>MODEL_anshushi_1</t>
  </si>
  <si>
    <t>暗术士</t>
  </si>
  <si>
    <t>术士之家的后代，攻击型性格，性格外向，好战，情绪高度不稳定，容易兴奋、冲动，经常主动攻击，能够使用暗属性攻击。</t>
  </si>
  <si>
    <t>让我伴随这黑暗的力量\n与您一同前行吧！</t>
  </si>
  <si>
    <t>Tex_anxianzhe_1_S</t>
  </si>
  <si>
    <t>Tex_anxianzhe_1_M</t>
  </si>
  <si>
    <t>Tex_anxianzhe_1_L</t>
  </si>
  <si>
    <t>MODEL_anxianzhe_1</t>
  </si>
  <si>
    <t>魔导师</t>
  </si>
  <si>
    <t>由于村庄被天火所烧毁移居到深山中，在深山中的仙灵指点下，自我修炼成魔导师，重建家园。</t>
  </si>
  <si>
    <t>黑夜总是让人感觉恐惧</t>
  </si>
  <si>
    <t>Tex_yandiwuguan_1_S</t>
  </si>
  <si>
    <t>Tex_yandiwuguan_1_M</t>
  </si>
  <si>
    <t>Tex_yandiwuguan_1_L</t>
  </si>
  <si>
    <t>MODEL_yandiwuguan_1</t>
  </si>
  <si>
    <t>炎地武官</t>
  </si>
  <si>
    <t>原是神仙一族，镇守火焰地界，保护当地的人类不受外来力量的入侵，在人类心中是一种神明的象征，具有火之力量。</t>
  </si>
  <si>
    <t>这就让你见识一下本大爷的厉害！</t>
  </si>
  <si>
    <t>Tex_yandijiangjun_1_S</t>
  </si>
  <si>
    <t>Tex_yandijiangjun_1_M</t>
  </si>
  <si>
    <t>Tex_yandijiangjun_1_L</t>
  </si>
  <si>
    <t>MODEL_yandijiangjun_1</t>
  </si>
  <si>
    <t>炎地大将</t>
  </si>
  <si>
    <t>大地变异，守护神战败，在偶然的机会下，获得圣物龙珠，从而能力得到大幅度提升，晋升为炎地大将。</t>
  </si>
  <si>
    <t>谁敢与我一战！！</t>
  </si>
  <si>
    <t>Tex_haidiwuguan_1_S</t>
  </si>
  <si>
    <t>Tex_haidiwuguan_1_M</t>
  </si>
  <si>
    <t>Tex_haidiwuguan_1_L</t>
  </si>
  <si>
    <t>MODEL_haidiwuguan_1</t>
  </si>
  <si>
    <t>海地武官</t>
  </si>
  <si>
    <t>原是神仙一族，镇守海地地界，保护当地的人类不受外来力量的入侵，在人类心中是一种神明的象征，具有水之力量。</t>
  </si>
  <si>
    <t>看到我那锋利大刀没？</t>
  </si>
  <si>
    <t>Tex_haidijiangjun_1_S</t>
  </si>
  <si>
    <t>Tex_haidijiangjun_1_M</t>
  </si>
  <si>
    <t>Tex_haidijiangjun_1_L</t>
  </si>
  <si>
    <t>MODEL_haidijiangjun_1</t>
  </si>
  <si>
    <t>海地大将</t>
  </si>
  <si>
    <t>大地变异，守护神战败，在偶然的机会下，获得圣物龙珠，从而能力得到大幅度提升，晋升为海地大将。</t>
  </si>
  <si>
    <t>与我在此一战吧！！</t>
  </si>
  <si>
    <t>Tex_lindiwenguan_1_S</t>
  </si>
  <si>
    <t>Tex_lindiwenguan_1_M</t>
  </si>
  <si>
    <t>Tex_lindiwenguan_1_L</t>
  </si>
  <si>
    <t>MODEL_lindiwenguan_1</t>
  </si>
  <si>
    <t>林地文官</t>
  </si>
  <si>
    <t>原是神仙一族，镇守森林地界，保护当地的人类不受外来力量的入侵，在人类心中是一种神明的象征，具有树之力量。</t>
  </si>
  <si>
    <t>我会将你行动铭记在史册中</t>
  </si>
  <si>
    <t>Tex_lindijunshi_1_S</t>
  </si>
  <si>
    <t>Tex_lindijunshi_1_M</t>
  </si>
  <si>
    <t>Tex_lindijunshi_1_L</t>
  </si>
  <si>
    <t>MODEL_lindijunshi_1</t>
  </si>
  <si>
    <t>林地军师</t>
  </si>
  <si>
    <t>大地变异，守护神战败，在偶然的机会下，获得圣物龙珠，从而能力得到大幅度提升，晋升为林地大将。</t>
  </si>
  <si>
    <t>你的伟绩我会铭记于心！！</t>
  </si>
  <si>
    <t>Tex_leidiwenguan_1_S</t>
  </si>
  <si>
    <t>Tex_leidiwenguan_1_M</t>
  </si>
  <si>
    <t>Tex_leidiwenguan_1_L</t>
  </si>
  <si>
    <t>MODEL_leidiwenguan_1</t>
  </si>
  <si>
    <t>雷地文官</t>
  </si>
  <si>
    <t>原是神仙一族，镇守雷地地界，保护当地的人类不受外来力量的入侵，在人类心中是一种神明的象征，具有雷之力量。</t>
  </si>
  <si>
    <t>闪电啊？听到我的呐喊了吗？</t>
  </si>
  <si>
    <t>Tex_leidijunshi_1_S</t>
  </si>
  <si>
    <t>Tex_leidijunshi_1_M</t>
  </si>
  <si>
    <t>Tex_leidijunshi_1_L</t>
  </si>
  <si>
    <t>MODEL_leidijunshi_1</t>
  </si>
  <si>
    <t>雷地军师</t>
  </si>
  <si>
    <t>大地变异，守护神战败，在偶然的机会下，获得圣物龙珠，从而能力得到大幅度提升，晋升为雷地大将。</t>
  </si>
  <si>
    <t>我的闪电可划破长空</t>
  </si>
  <si>
    <t>Tex_xiandiwenguan_1_S</t>
  </si>
  <si>
    <t>Tex_xiandiwenguan_1_M</t>
  </si>
  <si>
    <t>Tex_xiandiwenguan_1_L</t>
  </si>
  <si>
    <t>MODEL_xiandiwenguan_1</t>
  </si>
  <si>
    <t>仙地文官</t>
  </si>
  <si>
    <t>原是神仙一族，镇守天空地界，守护天空中的各种生物，在人类心中是一种神明的象征，具有光之力量。</t>
  </si>
  <si>
    <t>圣光啊！请指引我前行……</t>
  </si>
  <si>
    <t>Tex_xiandijunshi_1_S</t>
  </si>
  <si>
    <t>Tex_xiandijunshi_1_M</t>
  </si>
  <si>
    <t>Tex_xiandijunshi_1_L</t>
  </si>
  <si>
    <t>MODEL_xiandijunshi_1</t>
  </si>
  <si>
    <t>仙地军师</t>
  </si>
  <si>
    <t>大地变异，守护神战败，在偶然的机会下，获得圣物龙珠，从而能力得到大幅度提升，晋升为仙地大将。</t>
  </si>
  <si>
    <t>这利剑将会斩破黑暗！！</t>
  </si>
  <si>
    <t>Tex_modiwuguan_1_S</t>
  </si>
  <si>
    <t>Tex_modiwuguan_1_M</t>
  </si>
  <si>
    <t>Tex_modiwuguan_1_L</t>
  </si>
  <si>
    <t>MODEL_modiwuguan_1</t>
  </si>
  <si>
    <t>魔地武官</t>
  </si>
  <si>
    <t>原是神仙一族，镇守魔地地界，管理邪恶之地内黑暗力量，在人类心中是一种神明的象征，具有暗之力量。</t>
  </si>
  <si>
    <t>我的大刀已为你准备多时了！</t>
  </si>
  <si>
    <t>Tex_modijiangjun_1_S</t>
  </si>
  <si>
    <t>Tex_modijiangjun_1_M</t>
  </si>
  <si>
    <t>Tex_modijiangjun_1_L</t>
  </si>
  <si>
    <t>MODEL_modijiangjun_1</t>
  </si>
  <si>
    <t>魔地大将</t>
  </si>
  <si>
    <t>大地变异，守护神战败，魔地秩序被破坏，各个邪恶力量涌出魔地，自身被魔神污染，变成邪恶势力一方战将。</t>
  </si>
  <si>
    <t>任何敌人都将成为我刀下的亡魂。</t>
  </si>
  <si>
    <t>Tex_chengyuanzhi_1_S</t>
  </si>
  <si>
    <t>Tex_chengyuanzhi_1_M</t>
  </si>
  <si>
    <t>Tex_chengyuanzhi_1_L</t>
  </si>
  <si>
    <t>MODEL_chengyuanzhi_1</t>
  </si>
  <si>
    <t>程远志</t>
  </si>
  <si>
    <t>黄巾贼的将军，刘备等人遇到的第一个对手。虽然是黄金贼但是也有相当的武勇。在和关羽的单挑中不敌关羽。</t>
  </si>
  <si>
    <t>接下来是谁想成为我的刀下亡魂！</t>
  </si>
  <si>
    <t>Tex_chengyuanzhi_2_S</t>
  </si>
  <si>
    <t>Tex_chengyuanzhi_2_M</t>
  </si>
  <si>
    <t>Tex_chengyuanzhi_2_L</t>
  </si>
  <si>
    <t>MODEL_chengyuanzhi_2</t>
  </si>
  <si>
    <t>黄巾猛将·程远志</t>
  </si>
  <si>
    <t>Tex_zhangmancheng_1_S</t>
  </si>
  <si>
    <t>Tex_zhangmancheng_1_M</t>
  </si>
  <si>
    <t>Tex_zhangmancheng_1_L</t>
  </si>
  <si>
    <t>MODEL_zhangmancheng_1</t>
  </si>
  <si>
    <t>张曼成</t>
  </si>
  <si>
    <t>南阳的黄巾贼指导者，自称为神的使者，黄巾之乱时煽动南杨的民众一同举兵。之后占领宛县城作为根据地，引导黄巾的子民。</t>
  </si>
  <si>
    <t>哈哈哈哈！\n来见识一下我那无敌的军队吧～！</t>
  </si>
  <si>
    <t>Tex_zhangmancheng_2_S</t>
  </si>
  <si>
    <t>Tex_zhangmancheng_2_M</t>
  </si>
  <si>
    <t>Tex_zhangmancheng_2_L</t>
  </si>
  <si>
    <t>MODEL_zhangmancheng_2</t>
  </si>
  <si>
    <t>黄巾猛将·张曼成</t>
  </si>
  <si>
    <t>Tex_zhoucang_1_S</t>
  </si>
  <si>
    <t>Tex_zhoucang_1_M</t>
  </si>
  <si>
    <t>Tex_zhoucang_1_L</t>
  </si>
  <si>
    <t>MODEL_zhoucang_1</t>
  </si>
  <si>
    <t>周仓</t>
  </si>
  <si>
    <t>曾经作为山贼的周仓如愿成为关羽的部下之后常年随着关羽四处征战。在和庞德的战斗中有过生擒庞德的壮举。</t>
  </si>
  <si>
    <t>小子！让你看看本大爷的厉害！！</t>
  </si>
  <si>
    <t>Tex_zhoucang_2_S</t>
  </si>
  <si>
    <t>Tex_zhoucang_2_M</t>
  </si>
  <si>
    <t>Tex_zhoucang_2_L</t>
  </si>
  <si>
    <t>MODEL_zhoucang_2</t>
  </si>
  <si>
    <t>绿林豪杰·周仓</t>
  </si>
  <si>
    <t>Tex_guanhai_1_S</t>
  </si>
  <si>
    <t>Tex_guanhai_1_M</t>
  </si>
  <si>
    <t>Tex_guanhai_1_L</t>
  </si>
  <si>
    <t>MODEL_guanhai_1</t>
  </si>
  <si>
    <t>管亥</t>
  </si>
  <si>
    <t>黄巾贼的将领。孔融屯兵都昌时，他率军围攻孔融，一度使孔融陷入危难之中，之后被赶来相助的刘备击退。</t>
  </si>
  <si>
    <t>让你们见识见识黄巾军的力量！！</t>
  </si>
  <si>
    <t>Tex_guanhai_2_S</t>
  </si>
  <si>
    <t>Tex_guanhai_2_M</t>
  </si>
  <si>
    <t>Tex_guanhai_2_L</t>
  </si>
  <si>
    <t>MODEL_guanhai_2</t>
  </si>
  <si>
    <t>猛将·管亥</t>
  </si>
  <si>
    <t>Tex_dawanma_1_S</t>
  </si>
  <si>
    <t>Tex_dawanma_1_M</t>
  </si>
  <si>
    <t>Tex_dawanma_1_L</t>
  </si>
  <si>
    <t>MODEL_dawanma_1</t>
  </si>
  <si>
    <t>大宛马</t>
  </si>
  <si>
    <t>大碗国的名马，它在高速疾跑时，肩膀位置慢慢鼓起，流出汗水如同的鲜血般赤红犹如火焰一般炙热。</t>
  </si>
  <si>
    <t>你能承受住这份灼热吗！？</t>
  </si>
  <si>
    <t>Tex_chitu_1_S</t>
  </si>
  <si>
    <t>Tex_chitu_1_M</t>
  </si>
  <si>
    <t>Tex_chitu_1_L</t>
  </si>
  <si>
    <t>MODEL_chitu_1</t>
  </si>
  <si>
    <t>赤兔</t>
  </si>
  <si>
    <t>天下第一马，拥有火焰力量，全身被火焰包围，奔跑时犹如一个火球在前进，速度极快，杀伤力极高。</t>
  </si>
  <si>
    <t>燃烧吧，燃烧的更猛烈点！！</t>
  </si>
  <si>
    <t>Tex_lidian_1_S</t>
  </si>
  <si>
    <t>Tex_lidian_1_M</t>
  </si>
  <si>
    <t>Tex_lidian_1_L</t>
  </si>
  <si>
    <t>MODEL_lidian_1</t>
  </si>
  <si>
    <t>李典</t>
  </si>
  <si>
    <t>曹操扬旗之时开始就成为了名将。平时喜好学问，战斗时时常保持冷静沉着，受到部下的敬重。</t>
  </si>
  <si>
    <t>作为一军之将，必须时刻保持冷静</t>
  </si>
  <si>
    <t>Tex_lidian_2_S</t>
  </si>
  <si>
    <t>Tex_lidian_2_M</t>
  </si>
  <si>
    <t>Tex_lidian_2_L</t>
  </si>
  <si>
    <t>MODEL_lidian_2</t>
  </si>
  <si>
    <t>智将·李典</t>
  </si>
  <si>
    <t>一早就跟随曹操征战天下的名将。行军时一直保持冷静，因为受到部下的尊敬。在诸多战役中担任副将一职，多次成功劝阻诸多诸将的鲁莽行为。</t>
  </si>
  <si>
    <t>将军，凡事还行三思！</t>
  </si>
  <si>
    <t>Tex_mengguma_1_S</t>
  </si>
  <si>
    <t>Tex_mengguma_1_M</t>
  </si>
  <si>
    <t>Tex_mengguma_1_L</t>
  </si>
  <si>
    <t>MODEL_mengguma_1</t>
  </si>
  <si>
    <t>蒙古马</t>
  </si>
  <si>
    <t>蒙古马处于半野生生存状态，在狐狼出没的草原上风餐露宿，这是使其充满了野性，据说扬蹄便能踢碎狐狼的脑袋。</t>
  </si>
  <si>
    <t>想尝尝我铁蹄的滋味吗？</t>
  </si>
  <si>
    <t>Tex_songfeng_1_S</t>
  </si>
  <si>
    <t>Tex_songfeng_1_M</t>
  </si>
  <si>
    <t>Tex_songfeng_1_L</t>
  </si>
  <si>
    <t>MODEL_songfeng_1</t>
  </si>
  <si>
    <t>松风</t>
  </si>
  <si>
    <t>传说中的名马，勇猛果敢，体力超群，奔跑速度其快无比。据说从其体内散发出自然之力拥有非凡的治愈效果。</t>
  </si>
  <si>
    <t>你感受到了这份自然之力了吗？</t>
  </si>
  <si>
    <t>Tex_wangshuang_1_S</t>
  </si>
  <si>
    <t>Tex_wangshuang_1_M</t>
  </si>
  <si>
    <t>Tex_wangshuang_1_L</t>
  </si>
  <si>
    <t>MODEL_wangshuang_1</t>
  </si>
  <si>
    <t>王双</t>
  </si>
  <si>
    <t>三国时曹魏将领。武艺高强，在和蜀军的战斗中多次斩杀蜀将。在祁山攻防战中与孔明大军相遇，最终败给蜀军大将魏延。</t>
  </si>
  <si>
    <t>我王双乃是天下无双！！</t>
  </si>
  <si>
    <t>Tex_wangshuang_2_S</t>
  </si>
  <si>
    <t>Tex_wangshuang_2_M</t>
  </si>
  <si>
    <t>Tex_wangshuang_2_L</t>
  </si>
  <si>
    <t>MODEL_wangshuang_2</t>
  </si>
  <si>
    <t>猛将·王双</t>
  </si>
  <si>
    <t>Tex_baizongma_1_S</t>
  </si>
  <si>
    <t>Tex_baizongma_1_M</t>
  </si>
  <si>
    <t>Tex_baizongma_1_L</t>
  </si>
  <si>
    <t>MODEL_baizongma_1</t>
  </si>
  <si>
    <t>白鬃马</t>
  </si>
  <si>
    <t>原是刘表的一匹战马，后由刘表转送给刘备，虽不及赤兔马那么声名显赫，但在三国中也具有一定的知名度。</t>
  </si>
  <si>
    <t>你能跟上我的速度吗？</t>
  </si>
  <si>
    <t>Tex_dilu_1_S</t>
  </si>
  <si>
    <t>Tex_dilu_1_M</t>
  </si>
  <si>
    <t>Tex_dilu_1_L</t>
  </si>
  <si>
    <t>MODEL_dilu_1</t>
  </si>
  <si>
    <t>的卢</t>
  </si>
  <si>
    <t>经过长期的征战，比从前更加强壮，速度更快，跑步时犹如像在天空中奔跑一般非常优雅和高贵。</t>
  </si>
  <si>
    <t>感觉到我的冲击的力量了吗？</t>
  </si>
  <si>
    <t>Tex_zhangliang_1_S</t>
  </si>
  <si>
    <t>Tex_zhangliang_1_M</t>
  </si>
  <si>
    <t>Tex_zhangliang_1_L</t>
  </si>
  <si>
    <t>MODEL_zhangliang_1</t>
  </si>
  <si>
    <t>张梁</t>
  </si>
  <si>
    <t>黄巾军首领张角的弟弟，被称为人公将军。在黄金起义中一直追随张角在各地征战。被誉为张角的继承者。</t>
  </si>
  <si>
    <t>誓死也要将黄巾的天下发扬光大！</t>
  </si>
  <si>
    <t>Tex_zhangliang_2_S</t>
  </si>
  <si>
    <t>Tex_zhangliang_2_M</t>
  </si>
  <si>
    <t>Tex_zhangliang_2_L</t>
  </si>
  <si>
    <t>MODEL_zhangliang_2</t>
  </si>
  <si>
    <t>人公将军·张梁</t>
  </si>
  <si>
    <t>Tex_dahu_1_S</t>
  </si>
  <si>
    <t>Tex_dahu_1_M</t>
  </si>
  <si>
    <t>Tex_dahu_1_L</t>
  </si>
  <si>
    <t>MODEL_dahu_1</t>
  </si>
  <si>
    <t>大虎</t>
  </si>
  <si>
    <t>孙权的长女。拥有不输给男人的好胜心，有名的三国女野心家。为了获得政权不择手段。</t>
  </si>
  <si>
    <t>你们都将成为我登上王座的基石！</t>
  </si>
  <si>
    <t>Tex_dahu_2_S</t>
  </si>
  <si>
    <t>Tex_dahu_2_M</t>
  </si>
  <si>
    <t>Tex_dahu_2_L</t>
  </si>
  <si>
    <t>MODEL_dahu_2</t>
  </si>
  <si>
    <t>长公主·大虎</t>
  </si>
  <si>
    <t>吴皇帝孙权的女儿，三国时期有名的女野心家。为了获取政权即便对于自己的亲妹妹也毫不留情。</t>
  </si>
  <si>
    <t>这王座……如此的摄人心魄</t>
  </si>
  <si>
    <t>Tex_guonvwang_1_S</t>
  </si>
  <si>
    <t>Tex_guonvwang_1_M</t>
  </si>
  <si>
    <t>Tex_guonvwang_1_L</t>
  </si>
  <si>
    <t>MODEL_guonvwang_1</t>
  </si>
  <si>
    <t>郭女王</t>
  </si>
  <si>
    <t>曹丕的妻子，因为天生的美貌使曹丕对她百般宠爱，然而她的野心并不止于此，一直对甄皇后的宝座虎视眈眈。</t>
  </si>
  <si>
    <t>天下不需要有二个女王，不是吗？</t>
  </si>
  <si>
    <t>Tex_guonvwang_2_S</t>
  </si>
  <si>
    <t>Tex_guonvwang_2_M</t>
  </si>
  <si>
    <t>Tex_guonvwang_2_L</t>
  </si>
  <si>
    <t>MODEL_guonvwang_2</t>
  </si>
  <si>
    <t>邪魅·郭女王</t>
  </si>
  <si>
    <t>曹丕的妻子，天生美貌让人对其无不动心，但是其拥有的不仅仅只是美貌，还有一颗不输于男人的野心</t>
  </si>
  <si>
    <t>作为女王理应掌管天下的一切\n不是吗？</t>
  </si>
  <si>
    <t>Tex_guanyinping_1_S</t>
  </si>
  <si>
    <t>Tex_guanyinping_1_M</t>
  </si>
  <si>
    <t>Tex_guanyinping_1_L</t>
  </si>
  <si>
    <t>MODEL_guanyinping_1</t>
  </si>
  <si>
    <t>关银屏</t>
  </si>
  <si>
    <t>关羽的三女儿。拥有不输给父亲的武勇，身为女儿身依然加入了诸葛孔明的南蛮讨伐之旅并且在战场上大放异彩</t>
  </si>
  <si>
    <t>父亲！您看着女儿的勇资！</t>
  </si>
  <si>
    <t>Tex_guanyinping_2_S</t>
  </si>
  <si>
    <t>Tex_guanyinping_2_M</t>
  </si>
  <si>
    <t>Tex_guanyinping_2_L</t>
  </si>
  <si>
    <t>MODEL_guanyinping_2</t>
  </si>
  <si>
    <t>女杰·关银屏</t>
  </si>
  <si>
    <t>武圣关云长之女，其武勇令其父亲都为之骄傲。孙权之子提亲时被关羽依然回绝:"犬子岂能配虎女！"</t>
  </si>
  <si>
    <t>父亲！您的意志将由我来继承！！</t>
  </si>
  <si>
    <t>Tex_mifuren_1_S</t>
  </si>
  <si>
    <t>Tex_mifuren_1_M</t>
  </si>
  <si>
    <t>Tex_mifuren_1_L</t>
  </si>
  <si>
    <t>MODEL_mifuren_1</t>
  </si>
  <si>
    <t>糜夫人</t>
  </si>
  <si>
    <t>刘备的妻子，糜竺的妹妹。和正室甘夫人相处融洽。在长坂坡之战带着甘夫人的儿子阿斗一同逃跑时不幸受伤，最后将阿斗托付给了赶来的赵云。</t>
  </si>
  <si>
    <t>赵云将军!\n请务必保护好这个孩子……</t>
  </si>
  <si>
    <t>Tex_mifuren_2_S</t>
  </si>
  <si>
    <t>Tex_mifuren_2_M</t>
  </si>
  <si>
    <t>Tex_mifuren_2_L</t>
  </si>
  <si>
    <t>MODEL_mifuren_2</t>
  </si>
  <si>
    <t>慈爱·糜夫人</t>
  </si>
  <si>
    <t>Tex_hetaihou_1_S</t>
  </si>
  <si>
    <t>Tex_hetaihou_1_M</t>
  </si>
  <si>
    <t>Tex_hetaihou_1_L</t>
  </si>
  <si>
    <t>MODEL_hetaihou_1</t>
  </si>
  <si>
    <t>何太后</t>
  </si>
  <si>
    <t>大将军何进同父异母的妹妹，因为其美貌被汉灵帝召入宫中，生下儿子刘弁。在汉灵帝死后为了巩固刘弁的帝位，设计毒杀了献帝的母亲王美人。</t>
  </si>
  <si>
    <t>只有弁儿\n才是这汉室王朝的继承者！！</t>
  </si>
  <si>
    <t>Tex_hetaihou_2_S</t>
  </si>
  <si>
    <t>Tex_hetaihou_2_M</t>
  </si>
  <si>
    <t>Tex_hetaihou_2_L</t>
  </si>
  <si>
    <t>MODEL_hetaihou_2</t>
  </si>
  <si>
    <t>睿智·何太后</t>
  </si>
  <si>
    <t>Tex_ganhuanghou_1_S</t>
  </si>
  <si>
    <t>Tex_ganhuanghou_1_M</t>
  </si>
  <si>
    <t>Tex_ganhuanghou_1_L</t>
  </si>
  <si>
    <t>MODEL_ganhuanghou_1</t>
  </si>
  <si>
    <t>甘皇后</t>
  </si>
  <si>
    <t>刘备的夫人，后主刘禅的母亲。心地善良，一直勉励鼓舞丈夫。一直在背后默默支持着刘备完成伟业。</t>
  </si>
  <si>
    <t>不用担心\n一定都会有解决之道的……</t>
  </si>
  <si>
    <t>Tex_ganhuanghou_2_S</t>
  </si>
  <si>
    <t>Tex_ganhuanghou_2_M</t>
  </si>
  <si>
    <t>Tex_ganhuanghou_2_L</t>
  </si>
  <si>
    <t>MODEL_ganhuanghou_2</t>
  </si>
  <si>
    <t>魅惑·甘皇后</t>
  </si>
  <si>
    <t>Tex_huoqiling_1_S</t>
  </si>
  <si>
    <t>Tex_huoqiling_1_M</t>
  </si>
  <si>
    <t>Tex_huoqiling_1_L</t>
  </si>
  <si>
    <t>MODEL_huoqiling_1</t>
  </si>
  <si>
    <t>火麒麟</t>
  </si>
  <si>
    <t>神族里的神兽，一个一等一的战将，除了神族里的首脑谁也没见过，传说中一种神兽，浑身充满火焰，极度凶残，天生大力，可御空飞行。</t>
  </si>
  <si>
    <t>麒麟中的王者便是我！</t>
  </si>
  <si>
    <t>Tex_huoqiling_2_S</t>
  </si>
  <si>
    <t>Tex_huoqiling_2_M</t>
  </si>
  <si>
    <t>Tex_huoqiling_2_L</t>
  </si>
  <si>
    <t>MODEL_huoqiling_2</t>
  </si>
  <si>
    <t>炎兽·火麒麟</t>
  </si>
  <si>
    <t>火麒麟的成长后的样子，由于获得了魔神的力量，变成了神兽，属性力量大幅度增加，于四神兽一起成为魔神主要的战斗力。</t>
  </si>
  <si>
    <t>我烈焰吐息的温度如何？</t>
  </si>
  <si>
    <t>Tex_xiaoqiao_1_S</t>
  </si>
  <si>
    <t>Tex_xiaoqiao_1_M</t>
  </si>
  <si>
    <t>Tex_xiaoqiao_1_L</t>
  </si>
  <si>
    <t>MODEL_xiaoqiao_1</t>
  </si>
  <si>
    <t>小乔</t>
  </si>
  <si>
    <t>被称为江东名花姐妹中的妹妹。之后嫁给东吴支柱的美周郎。周瑜和小乔的故事被后世广为流传。</t>
  </si>
  <si>
    <t>周瑜大人\n请务必保护好我们的家园……</t>
  </si>
  <si>
    <t>Tex_xiaoqiao_2_S</t>
  </si>
  <si>
    <t>Tex_xiaoqiao_2_M</t>
  </si>
  <si>
    <t>Tex_xiaoqiao_2_L</t>
  </si>
  <si>
    <t>MODEL_xiaoqiao_2</t>
  </si>
  <si>
    <t>江东二乔·小乔</t>
  </si>
  <si>
    <t>周瑜的妻子，文静的性格，一直陪同在周瑜的身边。本性讨厌争斗，但是即便身赴修罗的战场与周瑜同行。</t>
  </si>
  <si>
    <t>公瑾大人\n即便是地狱我也将与您相随……</t>
  </si>
  <si>
    <t>Tex_daqiao_1_S</t>
  </si>
  <si>
    <t>Tex_daqiao_1_M</t>
  </si>
  <si>
    <t>Tex_daqiao_1_L</t>
  </si>
  <si>
    <t>MODEL_daqiao_1</t>
  </si>
  <si>
    <t>大乔</t>
  </si>
  <si>
    <t>被称为江东名花姐妹的姐姐。和妹妹一同被誉为绝世美女。就连魏国的曹操也曾垂涎于姐妹两人的美色而向乔家提亲。但是最后大乔嫁给了吴国的英雄孙策。</t>
  </si>
  <si>
    <t>孙策大人\n我等待着您胜利凯旋……</t>
  </si>
  <si>
    <t>Tex_daqiao_2_S</t>
  </si>
  <si>
    <t>Tex_daqiao_2_M</t>
  </si>
  <si>
    <t>Tex_daqiao_2_L</t>
  </si>
  <si>
    <t>MODEL_daqiao_2</t>
  </si>
  <si>
    <t>江东二乔·大乔</t>
  </si>
  <si>
    <t>东吴英雄孙策的妻子。和妹妹小乔并称江东二乔。一直支持了多次奔赴战地的丈夫。但是在二人结婚后不久孙策就消散在了战场的最前线。</t>
  </si>
  <si>
    <t>我会支持着您\n达到那个梦想彼岸……</t>
  </si>
  <si>
    <t>Tex_dapeng_1_S</t>
  </si>
  <si>
    <t>Tex_dapeng_1_M</t>
  </si>
  <si>
    <t>Tex_dapeng_1_L</t>
  </si>
  <si>
    <t>MODEL_dapeng_1</t>
  </si>
  <si>
    <t>大鹏</t>
  </si>
  <si>
    <t>传说中一种神鸟，凤凰之后，张开翅膀之后体型巨大无比，飞行速度极快，战斗非常强大，性格及其高傲。</t>
  </si>
  <si>
    <t>想尝尝我的雷电的威力吗？</t>
  </si>
  <si>
    <t>Tex_dapeng_2_S</t>
  </si>
  <si>
    <t>Tex_dapeng_2_M</t>
  </si>
  <si>
    <t>Tex_dapeng_2_L</t>
  </si>
  <si>
    <t>MODEL_dapeng_2</t>
  </si>
  <si>
    <t>金刚大鹏</t>
  </si>
  <si>
    <t>大鹏的成长后的样，被魔神所控制，身体颜色也发生变化，比过去更加巨大，战斗力更强，于四神兽一起成为魔神主要的战斗力。</t>
  </si>
  <si>
    <t>看见我翅膀扇动引起的雷鸣了吗？</t>
  </si>
  <si>
    <t>Tex_bulianshi_1_S</t>
  </si>
  <si>
    <t>Tex_bulianshi_1_M</t>
  </si>
  <si>
    <t>Tex_bulianshi_1_L</t>
  </si>
  <si>
    <t>MODEL_bulianshi_1</t>
  </si>
  <si>
    <t>步练师</t>
  </si>
  <si>
    <t>孙权的侧室，深受孙权的宠爱，为其生下2名女儿。丝毫没有嫉妒心的她还为孙权推荐其它女性作为皇后。步夫人死后，被日正式追封为皇后。</t>
  </si>
  <si>
    <t>我愿意成为东吴这把利剑的刀鞘</t>
  </si>
  <si>
    <t>Tex_bulianshi_2_S</t>
  </si>
  <si>
    <t>Tex_bulianshi_2_M</t>
  </si>
  <si>
    <t>Tex_bulianshi_2_L</t>
  </si>
  <si>
    <t>MODEL_bulianshi_2</t>
  </si>
  <si>
    <t>光旋·步练师</t>
  </si>
  <si>
    <t>深受孙权的宠爱的王妃，在战乱中始终在背后支持着孙权。多次随着孙权在战场上出生入死。步夫人死后，被日正式追封为皇后。</t>
  </si>
  <si>
    <t>东吴的英灵们\n请保佑孙权大人...</t>
  </si>
  <si>
    <t>Tex_tianfeng_1_S</t>
  </si>
  <si>
    <t>Tex_tianfeng_1_M</t>
  </si>
  <si>
    <t>Tex_tianfeng_1_L</t>
  </si>
  <si>
    <t>MODEL_tianfeng_1</t>
  </si>
  <si>
    <t>田丰</t>
  </si>
  <si>
    <t>博学多才，诡计多端，袁绍手下的军师。在和公孙瓒的战斗中，他智略的发挥引导了袁绍军走向胜利。</t>
  </si>
  <si>
    <t>哼哼哼……\n有必要让你们知道一下我的厉害</t>
  </si>
  <si>
    <t>Tex_tianfeng_2_S</t>
  </si>
  <si>
    <t>Tex_tianfeng_2_M</t>
  </si>
  <si>
    <t>Tex_tianfeng_2_L</t>
  </si>
  <si>
    <t>MODEL_tianfeng_2</t>
  </si>
  <si>
    <t>鬼才·田丰</t>
  </si>
  <si>
    <t>袁绍手下的军师，在和公孙瓒的战斗中功不可没。在于曹操的官渡之战之前多次向袁绍进言，最终触怒袁绍被关入牢狱。导致了最终袁绍军大败。</t>
  </si>
  <si>
    <t>殿下，凡事还请三思而后行啊！</t>
  </si>
  <si>
    <t>Tex_caoren_1_S</t>
  </si>
  <si>
    <t>Tex_caoren_1_M</t>
  </si>
  <si>
    <t>Tex_caoren_1_L</t>
  </si>
  <si>
    <t>MODEL_caoren_1</t>
  </si>
  <si>
    <t>曹仁</t>
  </si>
  <si>
    <t>曹操的弟弟，从曹操扬旗开始就一直跟随着曹操。曹操对曹仁的勇气和智略有很高的评价。在荆州同周瑜、关羽这些名将相互角逐。</t>
  </si>
  <si>
    <t>就凭你这点力量也想赢过我！？</t>
  </si>
  <si>
    <t>Tex_caoren_2_S</t>
  </si>
  <si>
    <t>Tex_caoren_2_M</t>
  </si>
  <si>
    <t>Tex_caoren_2_L</t>
  </si>
  <si>
    <t>MODEL_caoren_2</t>
  </si>
  <si>
    <t>炎爆·曹仁</t>
  </si>
  <si>
    <t>曹操的弟弟。在讨伐董卓的时候，招集士兵一同加入曹操帐下。之后在众多的战场上让人看到狮子奋迅般的身影最后成为魏国的大司马。</t>
  </si>
  <si>
    <t>孟德的天下之道！由我来开辟！！</t>
  </si>
  <si>
    <t>Tex_luxun_1_S</t>
  </si>
  <si>
    <t>Tex_luxun_1_M</t>
  </si>
  <si>
    <t>Tex_luxun_1_L</t>
  </si>
  <si>
    <t>MODEL_luxun_1</t>
  </si>
  <si>
    <t>陆逊</t>
  </si>
  <si>
    <t>周瑜和吕蒙死后继承东吴军师之位，成为支撑孙吴的名军师。和吕蒙一同在荆州大败关羽，在夷陵用伙计大败蜀军。</t>
  </si>
  <si>
    <t>孙吴之地由我陆逊来守护！</t>
  </si>
  <si>
    <t>Tex_luxun_2_S</t>
  </si>
  <si>
    <t>Tex_luxun_2_M</t>
  </si>
  <si>
    <t>Tex_luxun_2_L</t>
  </si>
  <si>
    <t>MODEL_luxun_2</t>
  </si>
  <si>
    <t>冰结·陆逊</t>
  </si>
  <si>
    <t>江东的名门贵族出身。武勇和才知兼备。在荆州击破关羽在夷陵用火攻击退蜀军。多次从魏国的攻势中解救东吴。最后成为东吴大都督。</t>
  </si>
  <si>
    <t>只要有我陆逊在\n你们就休想动我东吴的一草一木！</t>
  </si>
  <si>
    <t>Tex_huangyueying_1_S</t>
  </si>
  <si>
    <t>Tex_huangyueying_1_M</t>
  </si>
  <si>
    <t>Tex_huangyueying_1_L</t>
  </si>
  <si>
    <t>MODEL_huangyueying_1</t>
  </si>
  <si>
    <t>黄月英</t>
  </si>
  <si>
    <t>蜀国大军师诸葛孔明的妻子。拥有很高的才能，不仅精通天文和地理，就连兵法上也有很高的造诣。发明了很多战略和技术支持着孔明。</t>
  </si>
  <si>
    <t>孔明大人，请听一下我的计策</t>
  </si>
  <si>
    <t>Tex_huangyueying_2_S</t>
  </si>
  <si>
    <t>Tex_huangyueying_2_M</t>
  </si>
  <si>
    <t>Tex_huangyueying_2_L</t>
  </si>
  <si>
    <t>MODEL_huangyueying_2</t>
  </si>
  <si>
    <t>飞花·黄月英</t>
  </si>
  <si>
    <t>天才军师诸葛孔明的妻子，上知天文地，下知兵法策略。通过她丰富的知识支持着孔明。作为发明家发明了诸如木牛流马、虎战车等发明。</t>
  </si>
  <si>
    <t>似乎刚才又有完美计策灵光闪现了</t>
  </si>
  <si>
    <t>Tex_sunjian_1_S</t>
  </si>
  <si>
    <t>Tex_sunjian_1_M</t>
  </si>
  <si>
    <t>Tex_sunjian_1_L</t>
  </si>
  <si>
    <t>MODEL_sunjian_1</t>
  </si>
  <si>
    <t>孙坚</t>
  </si>
  <si>
    <t>吴国之祖，孙权的父亲。17岁时一人就斩杀数十名海贼的豪杰。在黄巾之乱之初就多次镇压黄巾贼。在和董卓的战斗中，孤军奋战就将洛阳成功夺回。</t>
  </si>
  <si>
    <t>董卓！\n你的暴虐将由我江东之虎来制裁！</t>
  </si>
  <si>
    <t>Tex_sunjian_2_S</t>
  </si>
  <si>
    <t>Tex_sunjian_2_M</t>
  </si>
  <si>
    <t>Tex_sunjian_2_L</t>
  </si>
  <si>
    <t>MODEL_sunjian_2</t>
  </si>
  <si>
    <t>雷闪·孙坚</t>
  </si>
  <si>
    <t>成为吴国之祖的绝世英雄，在黄巾贼讨伐以及董卓军的战斗中，狂野的做法和压到性的军事才能令其战功赫赫。被人成为江东之虎。</t>
  </si>
  <si>
    <t>江东之虎的利齿\n就用你的身体来深刻体验吧！！！</t>
  </si>
  <si>
    <t>Tex_zhenji_1_S</t>
  </si>
  <si>
    <t>Tex_zhenji_1_M</t>
  </si>
  <si>
    <t>Tex_zhenji_1_L</t>
  </si>
  <si>
    <t>MODEL_zhenji_1</t>
  </si>
  <si>
    <t>甄姬</t>
  </si>
  <si>
    <t>成为曹丕妻子的绝世美女。最初曾是袁绍的儿子袁熙的妻子，但是官渡之战大胜的曹操军攻入城时，曹丕对其一见钟情。曹丕称帝后成为当时的皇后。</t>
  </si>
  <si>
    <t>即便在乱世也会有爱情的存在</t>
  </si>
  <si>
    <t>Tex_zhenji_2_S</t>
  </si>
  <si>
    <t>Tex_zhenji_2_M</t>
  </si>
  <si>
    <t>Tex_zhenji_2_L</t>
  </si>
  <si>
    <t>MODEL_zhenji_2</t>
  </si>
  <si>
    <t>曙光·甄姬</t>
  </si>
  <si>
    <t>魏国初代的皇后，整个三国时代代表性的美女之一。她的美貌使曹操、曹丕、曹植都对其产生恋慕。但是其本人性格高洁，总是对周围的给予帮助和至此。</t>
  </si>
  <si>
    <t>让我也为你的霸业\n出一份绵薄之力吧!</t>
  </si>
  <si>
    <t>Tex_jiaxu_1_S</t>
  </si>
  <si>
    <t>Tex_jiaxu_1_M</t>
  </si>
  <si>
    <t>Tex_jiaxu_1_L</t>
  </si>
  <si>
    <t>MODEL_jiaxu_1</t>
  </si>
  <si>
    <t>贾诩</t>
  </si>
  <si>
    <t>董卓军帐下的参谋，在董卓被打败后改投张绣门下。在张绣和曹操的战斗中为张绣出门划策。据说当时如果听了贾诩的策略就能胜利反之则必然失败。</t>
  </si>
  <si>
    <t>只要有我的智慧在\n策略将会无穷无尽</t>
  </si>
  <si>
    <t>Tex_jiaxu_2_S</t>
  </si>
  <si>
    <t>Tex_jiaxu_2_M</t>
  </si>
  <si>
    <t>Tex_jiaxu_2_L</t>
  </si>
  <si>
    <t>MODEL_jiaxu_2</t>
  </si>
  <si>
    <t>毒士·贾诩</t>
  </si>
  <si>
    <t>作为张绣的属下在和曹操的战斗中让曹操大为苦恼，在官渡之战前归顺曹操。之后在拥有众多谋臣的曹操军中成为了最活跃的一个。在和马超的战斗中成功使用离间计击破马超。</t>
  </si>
  <si>
    <t>呵呵呵!\n人心真是简单的东西啊……</t>
  </si>
  <si>
    <t>Tex_zhuque_1_S</t>
  </si>
  <si>
    <t>Tex_zhuque_1_M</t>
  </si>
  <si>
    <t>Tex_zhuque_1_L</t>
  </si>
  <si>
    <t>MODEL_zhuque_1</t>
  </si>
  <si>
    <t>朱雀</t>
  </si>
  <si>
    <t>上古时代令妖邪胆战心惊并且法力无边的四圣兽之一朱雀，喜欢单独行动，很少成群在一起，拥有非常强大的力量，镇守世界的南方，是一种祥瑞的象征。</t>
  </si>
  <si>
    <t>燃烧吧！\n来自地狱的业火将会焚毁一切！！</t>
  </si>
  <si>
    <t>Tex_zhuque_2_S</t>
  </si>
  <si>
    <t>Tex_zhuque_2_M</t>
  </si>
  <si>
    <t>Tex_zhuque_2_L</t>
  </si>
  <si>
    <t>MODEL_zhuque_2</t>
  </si>
  <si>
    <t>烈焰·朱雀</t>
  </si>
  <si>
    <t>朱雀成长后的样子，在魔神降临大陆之后，镇守的南方发生巨变，朱雀在与魔神激烈战斗后战败，被魔神污染，力量被控制，但是还有一点意识存在。</t>
  </si>
  <si>
    <t>浴火……重生……</t>
  </si>
  <si>
    <t>Tex_zhuque_3_S</t>
  </si>
  <si>
    <t>Tex_zhuque_3_M</t>
  </si>
  <si>
    <t>Tex_zhuque_3_L</t>
  </si>
  <si>
    <t>MODEL_zhuque_3</t>
  </si>
  <si>
    <t>四神兽·朱雀</t>
  </si>
  <si>
    <t>烈焰·朱雀成长后样子，完全被魔神操控，能力大幅度增加，完全听从魔神的指挥，与青龙、玄武、白虎组成魔神统治神州大地的主要战斗力。</t>
  </si>
  <si>
    <t>Tex_qinglong_1_S</t>
  </si>
  <si>
    <t>Tex_qinglong_1_M</t>
  </si>
  <si>
    <t>Tex_qinglong_1_L</t>
  </si>
  <si>
    <t>MODEL_qinglong_1</t>
  </si>
  <si>
    <t>青龙</t>
  </si>
  <si>
    <t>上古时代令妖邪胆战心惊并且法力无边的四圣兽之一青龙，以五行论，东为青色 ，亦称“苍龙”。是民族的图腾，拥有非常强大的力量，镇守世界的东方，是一种祥瑞的象征。</t>
  </si>
  <si>
    <t>咆哮！龙卷！！\n凡人哟，在神龙之力前绝望吧！！</t>
  </si>
  <si>
    <t>Tex_qinglong_2_S</t>
  </si>
  <si>
    <t>Tex_qinglong_2_M</t>
  </si>
  <si>
    <t>Tex_qinglong_2_L</t>
  </si>
  <si>
    <t>MODEL_qinglong_2</t>
  </si>
  <si>
    <t>寒冰·青龙</t>
  </si>
  <si>
    <t>青龙成长后的样子，在魔神降临大陆之后，镇守的东方发生巨变，虽然成功击败被魔神操纵朱雀但是还是被魔神本尊污染，力量被控制，但是还有一点意识存在。</t>
  </si>
  <si>
    <t>碧水之心的鼓动……\n再次感受到了</t>
  </si>
  <si>
    <t>Tex_qinglong_3_S</t>
  </si>
  <si>
    <t>Tex_qinglong_3_M</t>
  </si>
  <si>
    <t>Tex_qinglong_3_L</t>
  </si>
  <si>
    <t>MODEL_qinglong_3</t>
  </si>
  <si>
    <t>四神兽·青龙</t>
  </si>
  <si>
    <t>寒冰·青龙成长后样子，完全被魔神操控，能力大幅度增加，完全听从魔神的指挥，与朱雀、玄武、白虎组成魔神统治神州大地的主要战斗力。</t>
  </si>
  <si>
    <t>Tex_xuanwu_1_S</t>
  </si>
  <si>
    <t>Tex_xuanwu_1_M</t>
  </si>
  <si>
    <t>Tex_xuanwu_1_L</t>
  </si>
  <si>
    <t>MODEL_xuanwu_1</t>
  </si>
  <si>
    <t>玄武</t>
  </si>
  <si>
    <t>上古时代令妖邪胆战心惊并且法力无边的四圣兽之一玄武，长生不老的象征，冥间亦在北方，故为北方之神，拥有非常强大的力量，镇守世界的北方，是一种祥瑞的象征。</t>
  </si>
  <si>
    <t>感受到大地的震怒了吗？</t>
  </si>
  <si>
    <t>Tex_xuanwu_2_S</t>
  </si>
  <si>
    <t>Tex_xuanwu_2_M</t>
  </si>
  <si>
    <t>Tex_xuanwu_2_L</t>
  </si>
  <si>
    <t>MODEL_xuanwu_2</t>
  </si>
  <si>
    <t>森幽·玄武</t>
  </si>
  <si>
    <t>玄武成长后的样子，在魔神降临大陆之后，镇守的北方发生巨变，被污染朱雀和青龙合力击败，力量被控制，但是还有一点意识存在。</t>
  </si>
  <si>
    <t>领悟到这来自大地的力量了吗？</t>
  </si>
  <si>
    <t>Tex_xuanwu_3_S</t>
  </si>
  <si>
    <t>Tex_xuanwu_3_M</t>
  </si>
  <si>
    <t>Tex_xuanwu_3_L</t>
  </si>
  <si>
    <t>MODEL_xuanwu_3</t>
  </si>
  <si>
    <t>四神兽·玄武</t>
  </si>
  <si>
    <t>森幽·玄武成长后样子，完全被魔神操控，能力大幅度增加，完全听从魔神的指挥，与青龙、朱雀、白虎组成魔神统治神州大地的主要战斗力。</t>
  </si>
  <si>
    <t>Tex_baihu_1_S</t>
  </si>
  <si>
    <t>Tex_baihu_1_M</t>
  </si>
  <si>
    <t>Tex_baihu_1_L</t>
  </si>
  <si>
    <t>MODEL_baihu_1</t>
  </si>
  <si>
    <t>白虎</t>
  </si>
  <si>
    <t>上古时代令妖邪胆战心惊并且法力无边的四圣兽之一白虎，白象征着威武和军队，古代很多以白虎冠名的地方都与兵家之事有关，拥有非常强大的力量，征收世界的西方，是一种威严的象征。</t>
  </si>
  <si>
    <t>雷电啊！！\n粉碎我面前的敌人吧！</t>
  </si>
  <si>
    <t>Tex_baihu_2_S</t>
  </si>
  <si>
    <t>Tex_baihu_2_M</t>
  </si>
  <si>
    <t>Tex_baihu_2_L</t>
  </si>
  <si>
    <t>MODEL_baihu_2</t>
  </si>
  <si>
    <t>轰雷·白虎</t>
  </si>
  <si>
    <t>白虎成长后的样子，在魔神降临大陆之后，镇守的西方发生异变，在得知朱雀、青龙、玄武战败后奋力抵抗，但任然战败，被魔神的力量控制，但是还有一点意识存在。</t>
  </si>
  <si>
    <t>雷鸣让我全身充满了力量！~</t>
  </si>
  <si>
    <t>Tex_baihu_3_S</t>
  </si>
  <si>
    <t>Tex_baihu_3_M</t>
  </si>
  <si>
    <t>Tex_baihu_3_L</t>
  </si>
  <si>
    <t>MODEL_baihu_3</t>
  </si>
  <si>
    <t>四神兽·白虎</t>
  </si>
  <si>
    <t>轰雷·白虎成长后样子，完全被魔神操控，能力大幅度增加，完全听从魔神的指挥，与青龙、玄武、朱雀组成魔神统治神州大地的主要战斗力。</t>
  </si>
  <si>
    <t>Tex_yuqiling_1_S</t>
  </si>
  <si>
    <t>Tex_yuqiling_1_M</t>
  </si>
  <si>
    <t>Tex_yuqiling_1_L</t>
  </si>
  <si>
    <t>MODEL_yuqilin_1</t>
  </si>
  <si>
    <t>玉麒麟</t>
  </si>
  <si>
    <t>传说中麒麟种类中的王，无人知晓，麒麟一族同样从未见过，实力在四神兽之上，守护神也要对他谦让，但是对凡事很少关注。</t>
  </si>
  <si>
    <t>圣光啊！听见我的呼唤了吗？</t>
  </si>
  <si>
    <t>Tex_yuqiling_2_S</t>
  </si>
  <si>
    <t>Tex_yuqiling_2_M</t>
  </si>
  <si>
    <t>Tex_yuqiling_2_L</t>
  </si>
  <si>
    <t>MODEL_yuqilin_2</t>
  </si>
  <si>
    <t>圣兽·玉麒麟</t>
  </si>
  <si>
    <t>守护神被魔神打败后，玉麒麟感应到世界的异变，决定站出来等待勇者，并且赐予其力量，消灭魔神拯救守护神。</t>
  </si>
  <si>
    <t>你感受到这神圣之力了吗？</t>
  </si>
  <si>
    <t>Tex_yuqiling_3_S</t>
  </si>
  <si>
    <t>Tex_yuqiling_3_M</t>
  </si>
  <si>
    <t>Tex_yuqiling_3_L</t>
  </si>
  <si>
    <t>MODEL_yuqilin_3</t>
  </si>
  <si>
    <t>白光圣兽玉麒麟</t>
  </si>
  <si>
    <t>玉麒麟的完全形态，拥有凌驾于一切生物之上的力量，体型巨大，身体会散发出强烈的光芒，看似犹如神一般。</t>
  </si>
  <si>
    <t>Tex_lvbu_1_S</t>
  </si>
  <si>
    <t>Tex_lvbu_1_M</t>
  </si>
  <si>
    <t>Tex_lvbu_1_L</t>
  </si>
  <si>
    <t>MODEL_lvbu_1</t>
  </si>
  <si>
    <t>吕布</t>
  </si>
  <si>
    <t>拥有至高的武力的男人，被人们称为飞将军。和骑乘的赤兔马一同被誉为[人中吕布，马中赤兔]。在虎牢关面对关羽、张飞、刘备三人的同时攻击依然不落下风。</t>
  </si>
  <si>
    <t>杂碎！从我的眼前消失吧！！</t>
  </si>
  <si>
    <t>Tex_lvbu_2_S</t>
  </si>
  <si>
    <t>Tex_lvbu_2_M</t>
  </si>
  <si>
    <t>Tex_lvbu_2_L</t>
  </si>
  <si>
    <t>MODEL_lvbu_2</t>
  </si>
  <si>
    <t>飞将·吕布</t>
  </si>
  <si>
    <t>被称为三国时代最强的武将。挥舞着方天画戟击败了数不胜数的强敌。在虎牢关一战面对多人联手依然如同鬼神一般的将对方压到。</t>
  </si>
  <si>
    <t>站在我面前的人啊\n很快就让你成为那群尸体的同伴！</t>
  </si>
  <si>
    <t>Tex_lvbu_3_S</t>
  </si>
  <si>
    <t>Tex_lvbu_3_M</t>
  </si>
  <si>
    <t>Tex_lvbu_3_L</t>
  </si>
  <si>
    <t>MODEL_lvbu_3</t>
  </si>
  <si>
    <t>天下无双·吕布</t>
  </si>
  <si>
    <t>Tex_zhouyu_1_S</t>
  </si>
  <si>
    <t>Tex_zhouyu_1_M</t>
  </si>
  <si>
    <t>Tex_zhouyu_1_L</t>
  </si>
  <si>
    <t>MODEL_zhouyu_1</t>
  </si>
  <si>
    <t>周瑜</t>
  </si>
  <si>
    <t>孙策死后，支撑着吴国军事的年轻天才，在著名的赤壁之战用火攻逼退了曹操的数十万水军。在逼退曹操之后立刻着手于天下二分之计。</t>
  </si>
  <si>
    <t>即便我的身体毁灭\n也要将东吴之旗插遍天下</t>
  </si>
  <si>
    <t>Tex_zhouyu_2_S</t>
  </si>
  <si>
    <t>Tex_zhouyu_2_M</t>
  </si>
  <si>
    <t>Tex_zhouyu_2_L</t>
  </si>
  <si>
    <t>MODEL_zhouyu_2</t>
  </si>
  <si>
    <t>都督·周瑜</t>
  </si>
  <si>
    <t>吴国的大军师。赤壁之战后向孙权献上天下二分之计。首先收复荆州，之后和西凉马超联盟，共同进攻曹操。击败魏国后使吴国一跃夺取天下。</t>
  </si>
  <si>
    <t>孙吴的天下，由我来实现！！</t>
  </si>
  <si>
    <t>Tex_zhouyu_3_S</t>
  </si>
  <si>
    <t>Tex_zhouyu_3_M</t>
  </si>
  <si>
    <t>Tex_zhouyu_3_L</t>
  </si>
  <si>
    <t>MODEL_zhouyu_3</t>
  </si>
  <si>
    <t>燎原之火·周瑜</t>
  </si>
  <si>
    <t>Tex_xuhuang_1_S</t>
  </si>
  <si>
    <t>Tex_xuhuang_1_M</t>
  </si>
  <si>
    <t>Tex_xuhuang_1_L</t>
  </si>
  <si>
    <t>MODEL_xuhuang_1</t>
  </si>
  <si>
    <t>徐晃</t>
  </si>
  <si>
    <t>使用大斧的猛将。在赤壁之战担任先锋。虽然战斗时无比凶猛，但是性格沉稳不失冷静。时常为最坏状况做好万全准备。</t>
  </si>
  <si>
    <t>不要深追！稳健的逐一歼灭敌军！！</t>
  </si>
  <si>
    <t>Tex_xuhuang_2_S</t>
  </si>
  <si>
    <t>Tex_xuhuang_2_M</t>
  </si>
  <si>
    <t>Tex_xuhuang_2_L</t>
  </si>
  <si>
    <t>MODEL_xuhuang_2</t>
  </si>
  <si>
    <t>亭侯·徐晃</t>
  </si>
  <si>
    <t>魏国的五子良将之一，善用大斧，战斗时勇猛无比。在赤壁之战时担任先锋，撤退时担任曹操的护卫。沉稳的性格使其一生没有遭遇过大败。</t>
  </si>
  <si>
    <t>将这次胜利献给我们的祖国！\n魏国万岁！！</t>
  </si>
  <si>
    <t>Tex_xuhuang_3_S</t>
  </si>
  <si>
    <t>Tex_xuhuang_3_M</t>
  </si>
  <si>
    <t>Tex_xuhuang_3_L</t>
  </si>
  <si>
    <t>MODEL_xuhuang_3</t>
  </si>
  <si>
    <t>不败上将·徐晃</t>
  </si>
  <si>
    <t>Tex_taishici_1_S</t>
  </si>
  <si>
    <t>Tex_taishici_1_M</t>
  </si>
  <si>
    <t>Tex_taishici_1_L</t>
  </si>
  <si>
    <t>MODEL_taishici_1</t>
  </si>
  <si>
    <t>太史慈</t>
  </si>
  <si>
    <t>和孙策进行了绝状的单挑之后，对孙策的理想产生共感，成为了吴国的武将。随着战斗加剧信赖关系逐步加深，两人的信赖关系逐步加深。</t>
  </si>
  <si>
    <t>孙策殿下！\n我的性命就交由您保管了！</t>
  </si>
  <si>
    <t>Tex_taishici_2_S</t>
  </si>
  <si>
    <t>Tex_taishici_2_M</t>
  </si>
  <si>
    <t>Tex_taishici_2_L</t>
  </si>
  <si>
    <t>MODEL_taishici_2</t>
  </si>
  <si>
    <t>破军·太史慈</t>
  </si>
  <si>
    <t>曾经作为孙策的敌人和孙策进行了绝状的战斗，之后被孙策的美丽所折服，成为吴将。作为百发百中的射击名手而扬名天下。</t>
  </si>
  <si>
    <t>不了解真正战场的家伙\n不可能赢过我！</t>
  </si>
  <si>
    <t>Tex_taishici_3_S</t>
  </si>
  <si>
    <t>Tex_taishici_3_M</t>
  </si>
  <si>
    <t>Tex_taishici_3_L</t>
  </si>
  <si>
    <t>MODEL_taishici_3</t>
  </si>
  <si>
    <t>天衣无缝·太史慈</t>
  </si>
  <si>
    <t>Tex_zhangjiao_1_S</t>
  </si>
  <si>
    <t>Tex_zhangjiao_1_M</t>
  </si>
  <si>
    <t>Tex_zhangjiao_1_L</t>
  </si>
  <si>
    <t>MODEL_zhangjiao_1</t>
  </si>
  <si>
    <t>张角</t>
  </si>
  <si>
    <t>张角太平道的创始人，遂以宗教救世为己任，利用其中的某些宗教观念和社会政治思想，组织群众传道。</t>
  </si>
  <si>
    <t>苍天已死，黄天当立\n 岁在甲子，天下大吉！</t>
  </si>
  <si>
    <t>Tex_zhangjiao_2_S</t>
  </si>
  <si>
    <t>Tex_zhangjiao_2_M</t>
  </si>
  <si>
    <t>Tex_zhangjiao_2_L</t>
  </si>
  <si>
    <t>MODEL_zhangjiao_2</t>
  </si>
  <si>
    <t>天师·张角</t>
  </si>
  <si>
    <t>张角相约信众兴兵反汉起义，自称“天公将军”一个月内，全国七州二十八郡都发生战事，黄巾军势如破竹，州郡失守、吏士逃亡，震动京都。</t>
  </si>
  <si>
    <t>以我之真气，合天地之造化\n雷公助我！</t>
  </si>
  <si>
    <t>Tex_zhangjiao_3_S</t>
  </si>
  <si>
    <t>Tex_zhangjiao_3_M</t>
  </si>
  <si>
    <t>Tex_zhangjiao_3_L</t>
  </si>
  <si>
    <t>MODEL_zhangjiao_3</t>
  </si>
  <si>
    <t>天公将军·张角</t>
  </si>
  <si>
    <t>Tex_machao_1_S</t>
  </si>
  <si>
    <t>Tex_machao_1_M</t>
  </si>
  <si>
    <t>Tex_machao_1_L</t>
  </si>
  <si>
    <t>MODEL_machao_1</t>
  </si>
  <si>
    <t>马超</t>
  </si>
  <si>
    <t>蜀国的五虎将之一，年少时就跟随父亲马腾四处征战。举兵抵抗曹操失败之后来加入刘备军，之后跟随刘备立下诸多战功！</t>
  </si>
  <si>
    <t>胆敢站在我马超面前的任何敌人\n都会变为尸骸！</t>
  </si>
  <si>
    <t>Tex_machao_2_S</t>
  </si>
  <si>
    <t>Tex_machao_2_M</t>
  </si>
  <si>
    <t>Tex_machao_2_L</t>
  </si>
  <si>
    <t>MODEL_machao_2</t>
  </si>
  <si>
    <t>骁将·马超</t>
  </si>
  <si>
    <t>蜀国的五虎将军。17岁时就威名远扬，人称西凉锦马超的英雄。举兵抵抗曹操失败后加入刘备帐下。之后在各个战场上都能看见他活跃的身姿！</t>
  </si>
  <si>
    <t>孟起在此！\n想来领教一下西凉铁骑的厉害吗！？</t>
  </si>
  <si>
    <t>Tex_machao_3_S</t>
  </si>
  <si>
    <t>Tex_machao_3_M</t>
  </si>
  <si>
    <t>Tex_machao_3_L</t>
  </si>
  <si>
    <t>MODEL_machao_3</t>
  </si>
  <si>
    <t>锦衣天将·马超</t>
  </si>
  <si>
    <t>Tex_guanyu_1_S</t>
  </si>
  <si>
    <t>Tex_guanyu_1_M</t>
  </si>
  <si>
    <t>Tex_guanyu_1_L</t>
  </si>
  <si>
    <t>MODEL_guanyu_1</t>
  </si>
  <si>
    <t>关羽</t>
  </si>
  <si>
    <t>刘备和张飞的义兄弟，刘备军的大将军。关羽重情重义，对刘备有着绝对的忠诚。和刘备失散暂居曹操军中时也时刻不忘兄长刘备。随后在曹操的百般挽留下依然回到刘备身边。</t>
  </si>
  <si>
    <t>这一身的武勇\n只为了兄长的梦想而战！</t>
  </si>
  <si>
    <t>Tex_guanyu_2_S</t>
  </si>
  <si>
    <t>Tex_guanyu_2_M</t>
  </si>
  <si>
    <t>Tex_guanyu_2_L</t>
  </si>
  <si>
    <t>MODEL_guanyu_2</t>
  </si>
  <si>
    <t>武圣·关羽</t>
  </si>
  <si>
    <t>蜀国五虎将之首，和刘备张飞在桃园结义为三兄弟。手持青龙偃月刀，和爱马赤兔一同驰骋在沙场，其英姿宛如武神的化身一般，万夫莫敌！</t>
  </si>
  <si>
    <t>没有人敢向我关羽挑战了吗！！！</t>
  </si>
  <si>
    <t>Tex_guanyu_3_S</t>
  </si>
  <si>
    <t>Tex_guanyu_3_M</t>
  </si>
  <si>
    <t>Tex_guanyu_3_L</t>
  </si>
  <si>
    <t>MODEL_guanyu_3</t>
  </si>
  <si>
    <t>神龙真圣·关羽</t>
  </si>
  <si>
    <t>Tex_huoduanjian_1_S</t>
  </si>
  <si>
    <t>Tex_huoduanjian_1_M</t>
  </si>
  <si>
    <t>Tex_huoduanjian_1_L</t>
  </si>
  <si>
    <t>MODEL_huoduanjian_1_1</t>
  </si>
  <si>
    <t>烈火剑</t>
  </si>
  <si>
    <t>有魔神降临所产生的元素结晶碎片结合而成，全身被火焰包裹。属于思考性怪物，不会轻易主动攻击敌人，会冷静判断当前敌我情况在作出攻击，战斗力不高。</t>
  </si>
  <si>
    <t>你感受到火焰的力量了吗？</t>
  </si>
  <si>
    <t>Tex_shuiduanjian_1_S</t>
  </si>
  <si>
    <t>Tex_shuiduanjian_1_M</t>
  </si>
  <si>
    <t>Tex_shuiduanjian_1_L</t>
  </si>
  <si>
    <t>MODEL_shuiduanjian_1_1</t>
  </si>
  <si>
    <t>寒冰剑</t>
  </si>
  <si>
    <t>有魔神降临所产生的元素结晶碎片结合而成，全身被冰包裹。属于感情型怪物，容易在战斗时犹豫不决，不知道该攻击何处，战斗力不高。</t>
  </si>
  <si>
    <t>你感受到水流的力量了吗？</t>
  </si>
  <si>
    <t>Tex_shuduanjian_1_S</t>
  </si>
  <si>
    <t>Tex_shuduanjian_1_M</t>
  </si>
  <si>
    <t>Tex_shuduanjian_1_L</t>
  </si>
  <si>
    <t>MODEL_shuduanjian_1_1</t>
  </si>
  <si>
    <t>青木剑</t>
  </si>
  <si>
    <t>有魔神降临所产生的元素结晶碎片结合而成，全身被树叶包裹。属于敏感型怪物，经常在敌人靠近时就察觉到敌人的存在，但是洞察能力不强，战斗力不高。</t>
  </si>
  <si>
    <t>你感觉到翠树的力量了吗？</t>
  </si>
  <si>
    <t>Tex_leiduanjian_1_S</t>
  </si>
  <si>
    <t>Tex_leiduanjian_1_M</t>
  </si>
  <si>
    <t>Tex_leiduanjian_1_L</t>
  </si>
  <si>
    <t>MODEL_leiduanjian_1_1</t>
  </si>
  <si>
    <t>落雷剑</t>
  </si>
  <si>
    <t>有魔神降临所产生的元素结晶碎片结合而成，全身被闪电包裹。属于想象型怪物，经常一个人独自的时候，会想象出有敌人要偷袭他，但是警惕性非常的高，战斗力不高。</t>
  </si>
  <si>
    <t>你感受到雷电的力量了吗？</t>
  </si>
  <si>
    <t>Tex_guangduanjian_1_S</t>
  </si>
  <si>
    <t>Tex_guangduanjian_1_M</t>
  </si>
  <si>
    <t>Tex_guangduanjian_1_L</t>
  </si>
  <si>
    <t>MODEL_guangduanjian_1_1</t>
  </si>
  <si>
    <t>光明剑</t>
  </si>
  <si>
    <t>有魔神降临所产生的元素结晶碎片结合而成，全身被光包裹。属于兴奋型怪物，整天不知所云，经常希望能够遇到敌人，在战斗时非常的兴奋，喜欢主动攻击敌人，战斗力不高。</t>
  </si>
  <si>
    <t>你感受到光明的力量了吗？</t>
  </si>
  <si>
    <t>Tex_anduanjian_1_S</t>
  </si>
  <si>
    <t>Tex_anduanjian_1_M</t>
  </si>
  <si>
    <t>Tex_anduanjian_1_L</t>
  </si>
  <si>
    <t>MODEL_anduanjian_1_1</t>
  </si>
  <si>
    <t>幽暗剑</t>
  </si>
  <si>
    <t>有魔神降临所产生的元素结晶碎片结合而成，全身被黑暗包裹。属于气质型怪物，不论在战斗时还是非战斗时都是一贯的高气质状态，即使就要战败也是如此，战斗力不高。</t>
  </si>
  <si>
    <t>你感受到黑暗的力量了吗？</t>
  </si>
  <si>
    <t>Tex_huoqingjia_1_S</t>
  </si>
  <si>
    <t>Tex_huoqingjia_1_M</t>
  </si>
  <si>
    <t>Tex_huoqingjia_1_L</t>
  </si>
  <si>
    <t>MODEL_huoqingjia_1_1</t>
  </si>
  <si>
    <t>烈火甲</t>
  </si>
  <si>
    <t>由被魔神杀死的人类的轻盔甲所结合而成，可以自由的操控火焰。盔甲之下无任何东西存在，行动时候会发出比较响亮的声音，非常容易被敌人发现。</t>
  </si>
  <si>
    <t>这烈火将会给你来到新的力量！</t>
  </si>
  <si>
    <t>Tex_shuiqingjia_1_S</t>
  </si>
  <si>
    <t>Tex_shuiqingjia_1_M</t>
  </si>
  <si>
    <t>Tex_shuiqingjia_1_L</t>
  </si>
  <si>
    <t>MODEL_shuiqingjia_1_1</t>
  </si>
  <si>
    <t>寒冰甲</t>
  </si>
  <si>
    <t>由被魔神杀死的人类的轻盔甲所结合而成，可以自由的操控水柱。盔甲之下无任何东西存在，行动时候会发出比较响亮的声音，非常容易被敌人发现。</t>
  </si>
  <si>
    <t>这碧水将会给你来到新的力量！</t>
  </si>
  <si>
    <t>Tex_shuqingjia_1_S</t>
  </si>
  <si>
    <t>Tex_shuqingjia_1_M</t>
  </si>
  <si>
    <t>Tex_shuqingjia_1_L</t>
  </si>
  <si>
    <t>MODEL_shuqingjia_1_1</t>
  </si>
  <si>
    <t>青木甲</t>
  </si>
  <si>
    <t>由被魔神杀死的人类的轻盔甲所结合而成，可以自由的操控草木。盔甲之下无任何东西存在，行动时候会发出比较响亮的声音，非常容易被敌人发现。</t>
  </si>
  <si>
    <t>这翠树将会给你来到新的力量！</t>
  </si>
  <si>
    <t>Tex_leiqingjia_1_S</t>
  </si>
  <si>
    <t>Tex_leiqingjia_1_M</t>
  </si>
  <si>
    <t>Tex_leiqingjia_1_L</t>
  </si>
  <si>
    <t>MODEL_leiqingjia_1_1</t>
  </si>
  <si>
    <t>落雷甲</t>
  </si>
  <si>
    <t>由被魔神杀死的人类的轻盔甲所结合而成，可以自由的操控雷电。盔甲之下无任何东西存在，行动时候会发出比较响亮的声音，非常容易被敌人发现。</t>
  </si>
  <si>
    <t>这轰雷将会给你来到新的力量！</t>
  </si>
  <si>
    <t>Tex_guangqingjia_1_S</t>
  </si>
  <si>
    <t>Tex_guangqingjia_1_M</t>
  </si>
  <si>
    <t>Tex_guangqingjia_1_L</t>
  </si>
  <si>
    <t>MODEL_guangqingjia_1_1</t>
  </si>
  <si>
    <t>光明甲</t>
  </si>
  <si>
    <t>由被魔神杀死的人类的轻盔甲所结合而成，可以自由的操控阳光。盔甲之下无任何东西存在，行动时候会发出比较响亮的声音，非常容易被敌人发现。</t>
  </si>
  <si>
    <t>这白光将会给你来到新的力量！</t>
  </si>
  <si>
    <t>Tex_anqingjia_1_S</t>
  </si>
  <si>
    <t>Tex_anqingjia_1_M</t>
  </si>
  <si>
    <t>Tex_anqingjia_1_L</t>
  </si>
  <si>
    <t>MODEL_anqingjia_1_1</t>
  </si>
  <si>
    <t>幽暗甲</t>
  </si>
  <si>
    <t>由被魔神杀死的人类的轻盔甲所结合而成，可以自由的操控黑暗。盔甲之下无任何东西存在，行动时候会发出比较响亮的声音，非常容易被敌人发现。</t>
  </si>
  <si>
    <t>这黑暗将会给你来到新的力量！</t>
  </si>
  <si>
    <t>Tex_huochangjian_1_S</t>
  </si>
  <si>
    <t>Tex_huochangjian_1_M</t>
  </si>
  <si>
    <t>Tex_huochangjian_1_L</t>
  </si>
  <si>
    <t>MODEL_huochangjian_1_1</t>
  </si>
  <si>
    <t>朱雀烈焰剑</t>
  </si>
  <si>
    <t>由火元素结合而成、游走在这个世界中，可以自由的操控火焰。没有明确的攻击目标，习惯乱入战场。</t>
  </si>
  <si>
    <t>我的火神之力可以让你更加强大!</t>
  </si>
  <si>
    <t>Tex_shuichangjian_1_S</t>
  </si>
  <si>
    <t>Tex_shuichangjian_1_M</t>
  </si>
  <si>
    <t>Tex_shuichangjian_1_L</t>
  </si>
  <si>
    <t>MODEL_shuichangjian_1_1</t>
  </si>
  <si>
    <t>青龙冰霜剑</t>
  </si>
  <si>
    <t>由水元素结合而成，游走在这个世界中，可以自由的操控水柱。没有明确的攻击目标，习惯乱入战场。</t>
  </si>
  <si>
    <t>我的水神之力可以让你更加强大!</t>
  </si>
  <si>
    <t>Tex_shuchangjian_1_S</t>
  </si>
  <si>
    <t>Tex_shuchangjian_1_M</t>
  </si>
  <si>
    <t>Tex_shuchangjian_1_L</t>
  </si>
  <si>
    <t>MODEL_shuchangjian_1_1</t>
  </si>
  <si>
    <t>玄武苍木剑</t>
  </si>
  <si>
    <t>由树元素结合而成，游走在这个世界中，可以自由的操纵树叶。没有明确的攻击目标，习惯乱入战场。</t>
  </si>
  <si>
    <t>我的树神之力可以让你更加强大!</t>
  </si>
  <si>
    <t>Tex_leichangjian_1_S</t>
  </si>
  <si>
    <t>Tex_leichangjian_1_M</t>
  </si>
  <si>
    <t>Tex_leichangjian_1_L</t>
  </si>
  <si>
    <t>MODEL_leichangjian_1_1</t>
  </si>
  <si>
    <t>轰鸣雷虎剑</t>
  </si>
  <si>
    <t>由雷元素结合而成，游走在这个世界中，可以自由的操控雷电。没有明确的攻击目标，习惯乱入战场。</t>
  </si>
  <si>
    <t>我的雷神之力可以让你更加强大!</t>
  </si>
  <si>
    <t>Tex_guangchangjian_1_S</t>
  </si>
  <si>
    <t>Tex_guangchangjian_1_M</t>
  </si>
  <si>
    <t>Tex_guangchangjian_1_L</t>
  </si>
  <si>
    <t>MODEL_guangchangjian_1_1</t>
  </si>
  <si>
    <t>黄龙圣光剑</t>
  </si>
  <si>
    <t>由光元素结合而成，游走在这个世界中，可以自由的操控阳光。没有明确的攻击目标，习惯乱入战场。</t>
  </si>
  <si>
    <t>我的光神之力可以让你更加强大!</t>
  </si>
  <si>
    <t>Tex_anchangjian_1_S</t>
  </si>
  <si>
    <t>Tex_anchangjian_1_M</t>
  </si>
  <si>
    <t>Tex_anchangjian_1_L</t>
  </si>
  <si>
    <t>MODEL_anchangjian_1_1</t>
  </si>
  <si>
    <t>死神幽冥剑</t>
  </si>
  <si>
    <t>由暗元素结合而成，游走在这个世界中，可以自由的操控黑暗。没有明确的攻击目标，习惯乱入战场。</t>
  </si>
  <si>
    <t>我的暗神之力可以让你更加强大!</t>
  </si>
  <si>
    <t>Tex_huozhongjia_1_S</t>
  </si>
  <si>
    <t>Tex_huozhongjia_1_M</t>
  </si>
  <si>
    <t>Tex_huozhongjia_1_L</t>
  </si>
  <si>
    <t>MODEL_huozhongjia_1_1</t>
  </si>
  <si>
    <t>朱雀烈焰铠</t>
  </si>
  <si>
    <t>在某遗迹内沉睡了2000年重甲，受到黑暗力量的污染性格变得狂躁。全身都是重甲组合而成，使其体型巨大无比犹如金刚一般。体内积蓄了巨大的火元素，可以自由的操控火焰。</t>
  </si>
  <si>
    <t>我将赐予你终极的火焰之力!</t>
  </si>
  <si>
    <t>Tex_shuizhongjia_1_S</t>
  </si>
  <si>
    <t>Tex_shuizhongjia_1_M</t>
  </si>
  <si>
    <t>Tex_shuizhongjia_1_L</t>
  </si>
  <si>
    <t>MODEL_shuizhongjia_1_1</t>
  </si>
  <si>
    <t>青龙冰霜铠</t>
  </si>
  <si>
    <t>在某遗迹内沉睡了2000年重甲，受到黑暗力量的污染性格变得狂躁。全身都是重甲组合而成，使其体型巨大无比犹如金刚一般。体内积蓄了巨大的水元素，可以自由的操控水柱。</t>
  </si>
  <si>
    <t>我将赐予你终极的水流之力!</t>
  </si>
  <si>
    <t>Tex_shuzhongjia_1_S</t>
  </si>
  <si>
    <t>Tex_shuzhongjia_1_M</t>
  </si>
  <si>
    <t>Tex_shuzhongjia_1_L</t>
  </si>
  <si>
    <t>MODEL_shuzhongjia_1_1</t>
  </si>
  <si>
    <t>玄武苍木铠</t>
  </si>
  <si>
    <t>在某遗迹内沉睡了2000年重甲，受到黑暗力量的污染性格变得狂躁。全身都是重甲组合而成，使其体型巨大无比犹如金刚一般。体内积蓄了巨大的树元素，可以自由的操控草木。</t>
  </si>
  <si>
    <t>我将赐予你终极的翠树之力!</t>
  </si>
  <si>
    <t>Tex_leizhongjia_1_S</t>
  </si>
  <si>
    <t>Tex_leizhongjia_1_M</t>
  </si>
  <si>
    <t>Tex_leizhongjia_1_L</t>
  </si>
  <si>
    <t>MODEL_leizhongjia_1_1</t>
  </si>
  <si>
    <t>轰鸣雷虎铠</t>
  </si>
  <si>
    <t>在某遗迹内沉睡了2000年重甲，受到黑暗力量的污染性格变得狂躁。全身都是重甲组合而成，使其体型巨大无比犹如金刚一般。体内积蓄了巨大的雷元素，可以自由的操控雷电。</t>
  </si>
  <si>
    <t>我将赐予你终极的雷电之力!</t>
  </si>
  <si>
    <t>Tex_guangzhongjia_1_S</t>
  </si>
  <si>
    <t>Tex_guangzhongjia_1_M</t>
  </si>
  <si>
    <t>Tex_guangzhongjia_1_L</t>
  </si>
  <si>
    <t>MODEL_guangzhongjia_1_1</t>
  </si>
  <si>
    <t>黄龙圣光铠</t>
  </si>
  <si>
    <t>在某遗迹内沉睡了2000年重甲，受到黑暗力量的污染性格变得狂躁。全身都是重甲组合而成，使其体型巨大无比犹如金刚一般。体内积蓄了巨大的光元素，可以自由的操控阳光。</t>
  </si>
  <si>
    <t>我将赐予你终极的光明之力!</t>
  </si>
  <si>
    <t>Tex_anzhongjia_1_S</t>
  </si>
  <si>
    <t>Tex_anzhongjia_1_M</t>
  </si>
  <si>
    <t>Tex_anzhongjia_1_L</t>
  </si>
  <si>
    <t>MODEL_anzhongjia_1_1</t>
  </si>
  <si>
    <t>死神幽冥铠</t>
  </si>
  <si>
    <t>在某遗迹内沉睡了2000年重甲，受到黑暗力量的污染性格变得狂躁。全身都是重甲组合而成，使其体型巨大无比犹如金刚一般。体内积蓄了巨大的暗元素，可以自由的操控黑暗。</t>
  </si>
  <si>
    <t>我将赐予你终极的黑暗之力!</t>
  </si>
  <si>
    <t>Tex_tongzi_1_S</t>
  </si>
  <si>
    <t>Tex_tongzi_1_M</t>
  </si>
  <si>
    <t>Tex_tongzi_1_L</t>
  </si>
  <si>
    <t>MODEL_zhaocaitongzi_1</t>
  </si>
  <si>
    <t>招财宝宝</t>
  </si>
  <si>
    <t>黄金元素的聚集体，出现在人间时常以童子的形象示人。据闻其争强好斗，时常乱入进战场，但凡打倒他的人都能获得巨额财富。</t>
  </si>
  <si>
    <t>瞧见我身上的钻石没？\n可值钱了</t>
  </si>
  <si>
    <t>Tex_tongzi_2_S</t>
  </si>
  <si>
    <t>Tex_tongzi_2_M</t>
  </si>
  <si>
    <t>Tex_tongzi_2_L</t>
  </si>
  <si>
    <t>MODEL_liyutongzi_1</t>
  </si>
  <si>
    <t>招财童子</t>
  </si>
  <si>
    <t>大量黄金元素的聚集体，出现在人间时常以童子的形象示人。由于一直无人打倒他获得财富，导致其财富一直累积，体型变大。</t>
  </si>
  <si>
    <t>看到地上那些钻石没？\n全都是我的！</t>
  </si>
  <si>
    <t>Tex_tongzi_3_S</t>
  </si>
  <si>
    <t>Tex_tongzi_3_M</t>
  </si>
  <si>
    <t>Tex_tongzi_3_L</t>
  </si>
  <si>
    <t>MODEL_yuanbaotongzi_1</t>
  </si>
  <si>
    <t>究极·招财童子</t>
  </si>
  <si>
    <t>黄金元素的聚集体，出现在人间时常以童子的形象示人。由于一直无人打倒他获得财富，导致其财富一直累积，体型巨大。</t>
  </si>
  <si>
    <t>区区一些钻石\n岂是我全部的财力！！！</t>
  </si>
  <si>
    <t>Tex_yuzhuan_1_S</t>
  </si>
  <si>
    <t>Tex_yuzhuan_1_M</t>
  </si>
  <si>
    <t>Tex_yuzhuan_1_L</t>
  </si>
  <si>
    <t>MODEL_zhuyuxiao_1</t>
  </si>
  <si>
    <t>龙珠</t>
  </si>
  <si>
    <t>据闻神龙死后龙元形成龙珠，龙珠会不断的吸收了天地之间的灵气并储藏与体内，有幸获得龙珠的人可以将会获得其内部储藏的能量。</t>
  </si>
  <si>
    <t>你想从我身上获得经验吗？</t>
  </si>
  <si>
    <t>Tex_yuzhuan_2_S</t>
  </si>
  <si>
    <t>Tex_yuzhuan_2_M</t>
  </si>
  <si>
    <t>Tex_yuzhuan_2_L</t>
  </si>
  <si>
    <t>MODEL_zhuyuzhong_1</t>
  </si>
  <si>
    <t>大龙珠</t>
  </si>
  <si>
    <t>上古遗留的龙珠，不断的吸收了天地之间的灵气并储藏与体内，有幸获得大龙珠的人可以将会获得更多其内部储藏的能量。</t>
  </si>
  <si>
    <t>不是所有人\n都能从我这里获得经验的！~</t>
  </si>
  <si>
    <t>Tex_yuzhuan_3_S</t>
  </si>
  <si>
    <t>Tex_yuzhuan_3_M</t>
  </si>
  <si>
    <t>Tex_yuzhuan_3_L</t>
  </si>
  <si>
    <t>MODEL_zhuyuda_1</t>
  </si>
  <si>
    <t>秘宝龙珠</t>
  </si>
  <si>
    <t>大荒战争中的神龙王，死后不断的吸收了天地之间的灵气并储藏与体内，有幸获得秘宝龙珠的人可以将会获得更多其内部储藏的能量。</t>
  </si>
  <si>
    <t>凡是遇见我的人\n一生都将会非常幸运的。</t>
  </si>
  <si>
    <t>Tex_baoxiangguai_1_S</t>
  </si>
  <si>
    <t>Tex_baoxiangguai_1_M</t>
  </si>
  <si>
    <t>Tex_baoxiangguai_1_L</t>
  </si>
  <si>
    <t>MODEL_baoxiangguai_1</t>
  </si>
  <si>
    <t>宝箱怪</t>
  </si>
  <si>
    <t>原本是一个宝箱，魔神污染神州大地之后受到魔神的污染，变成一直宝箱怪物，时常乱入战场主动攻击人类。</t>
  </si>
  <si>
    <t>卡吃卡吃……</t>
  </si>
  <si>
    <t>Tex_baoxiangguai_2_S</t>
  </si>
  <si>
    <t>Tex_baoxiangguai_2_M</t>
  </si>
  <si>
    <t>Tex_baoxiangguai_2_L</t>
  </si>
  <si>
    <t>MODEL_baoxiangguai_2</t>
  </si>
  <si>
    <t>大宝箱怪</t>
  </si>
  <si>
    <t>原本是一个宝箱，魔神污染神州大地之后受到魔神的污染，通过在战场不断的主动攻击人类，变成百宝箱怪。</t>
  </si>
  <si>
    <t>我的尖牙锋利不？</t>
  </si>
  <si>
    <t>黄盖</t>
  </si>
  <si>
    <t>从孙坚举兵开始就一直跟随孙家的忠诚老将。和智将陈普一同作为孙吴的中坚力量常年在战场活跃。</t>
  </si>
  <si>
    <t>无论在怎样的绝境\n一定都会有通向胜利的道路！</t>
  </si>
  <si>
    <t>铁鞭驱使·黄蓋</t>
  </si>
  <si>
    <t>从孙坚时代开始就侍奉孙家的老将。赤壁之战使用苦肉计向曹操诈降，只身驾驶火船向曹操舰队突击，对曹操军造成了巨大的伤害。这一举将吴国引导上了胜利之路。</t>
  </si>
  <si>
    <t>只要能够胜利\n老朽这条性命又算得上什么！</t>
  </si>
  <si>
    <t>烈焰之柱·黄蓋</t>
  </si>
  <si>
    <t>王异</t>
  </si>
  <si>
    <t>勇猛果敢，才智兼备的女性。多次抗击马超的进攻，并且均使马超无功而返，在战场上时刻保持沉着冷静，即便只有一瞬的胜机也不会逃过她的眼睛。</t>
  </si>
  <si>
    <t>小看女人可是会吃苦头的哟～</t>
  </si>
  <si>
    <t>冰薙旋舞·王异</t>
  </si>
  <si>
    <t>武力和智慧兼备的女杰。使用计略多次抵御西凉锦马超的侵略。在马超进攻祁山的时候，亲自披挂上阵率兵与马超大战，并且成功将其击退。</t>
  </si>
  <si>
    <t>西凉蛮族！\n不要小看女人的决心！！</t>
  </si>
  <si>
    <t>冷原之花·王异</t>
  </si>
  <si>
    <t>孙尚香</t>
  </si>
  <si>
    <t>孙坚的女儿，自幼爱好习武，经常和士兵一同锻炼。擅长使用弓箭，市场随身携带着爱用的弓箭，人称弓腰姬。</t>
  </si>
  <si>
    <t>直到最后也要为荣耀而战！</t>
  </si>
  <si>
    <t>弓腰姬·孙尚香</t>
  </si>
  <si>
    <t>孙权的妹妹，吴国和蜀国结盟时嫁给刘备。不服输性格以及她的武勇让诸多吴将也畏惧三分。尽管是政治婚姻，但是在嫁给刘备后深深被刘备的魅力所折服。</t>
  </si>
  <si>
    <t>去吧，一定要胜利凯旋哦！</t>
  </si>
  <si>
    <t>霸姬乱舞·孙尚香</t>
  </si>
  <si>
    <t>甘宁</t>
  </si>
  <si>
    <t>吴国的猛将。性格粗暴，年少时喜好争强斗勇，之后被书经感动而有所收敛。在刘表、王祖手下效力，但是二人对甘宁并没有很高的评价，之后甘宁转投孙权门下。</t>
  </si>
  <si>
    <t>小子！你死定了！\n遇上本大爷是你的不幸！</t>
  </si>
  <si>
    <t>虎将·甘宁</t>
  </si>
  <si>
    <t>吴国的勇将。击败了孙家的宿敌王祖。之后在赤壁、合肥等战场取得赫赫战功。和魏国的张辽、蜀国的关羽多次交手。其狂野的性格时常被周围人指责，但这也正是其强大的原因。</t>
  </si>
  <si>
    <t>畏首畏尾的杂碎们赶紧给本大爷\n闪开！</t>
  </si>
  <si>
    <t>雷鸣破碎·甘宁</t>
  </si>
  <si>
    <t>颜良</t>
  </si>
  <si>
    <t>在袁绍手下立下诸多战功的武将。在白马之战连续击破魏国多名武将，和徐晃交战十二回合就将徐晃击败。</t>
  </si>
  <si>
    <t>谁也无法阻挡我的进击！！</t>
  </si>
  <si>
    <t>袁氏双雄·颜良</t>
  </si>
  <si>
    <t>和文丑一同被称为袁绍军的双壁。在和曹操的战斗中担任先锋。瞬间击破多名魏国武将，面对赶来支援的徐晃只用二十回合就将其击退，之后和遭遇战神关羽展开激战。</t>
  </si>
  <si>
    <t>哈哈哈哈哈\n曹操军就尽是这等货色吗！</t>
  </si>
  <si>
    <t>猛将之躯·颜良</t>
  </si>
  <si>
    <t>文丑</t>
  </si>
  <si>
    <t>袁绍的爱将，能和赵云互角的猛将。身高8尺，颜如其名，如同他怪物一般。在和曹操的战斗中，先后击退了张辽和徐晃二人。</t>
  </si>
  <si>
    <t>只要有我和颜良在\n曹军不足为据！</t>
  </si>
  <si>
    <t>袁氏双雄·文丑</t>
  </si>
  <si>
    <t>和颜良一同被称为袁绍军双壁的的勇将。和颜良结义为义兄弟。为了替在官渡被关羽打败的颜良报仇而向曹操军进军。</t>
  </si>
  <si>
    <t>狗贼曹操！\n我要让你血债血偿！！</t>
  </si>
  <si>
    <t>猛将之体·文丑</t>
  </si>
  <si>
    <t>Tex_zhurong_1_S</t>
  </si>
  <si>
    <t>Tex_zhurong_1_M</t>
  </si>
  <si>
    <t>Tex_zhurong_1_L</t>
  </si>
  <si>
    <t>MODEL_zhurong_1</t>
  </si>
  <si>
    <t>祝融</t>
  </si>
  <si>
    <t>南蛮王孟获的妻子，带来洞主的姐姐。拥有和中国古代火神同样的名字，有着不输给男人的武艺。面对孔明率领的讨伐军，手持薙刀身背飞刀亲自出阵。</t>
  </si>
  <si>
    <t>这样的战斗也不错呢～</t>
  </si>
  <si>
    <t>Tex_zhurong_2_S</t>
  </si>
  <si>
    <t>Tex_zhurong_2_M</t>
  </si>
  <si>
    <t>Tex_zhurong_2_L</t>
  </si>
  <si>
    <t>MODEL_zhurong_2</t>
  </si>
  <si>
    <t>女王·祝融</t>
  </si>
  <si>
    <t>被称为火神祝融末裔的南蛮女杰，拥有刚烈的性格和高强的武艺。南蛮远征的蜀军武将被其逐个连续击破，祝融的名字一时间在蜀军军队中犹如噩梦一般存在。</t>
  </si>
  <si>
    <t>这就让你们知道火神一族的力量！</t>
  </si>
  <si>
    <t>Tex_zhurong_3_S</t>
  </si>
  <si>
    <t>Tex_zhurong_3_M</t>
  </si>
  <si>
    <t>Tex_zhurong_3_L</t>
  </si>
  <si>
    <t>MODEL_zhurong_3</t>
  </si>
  <si>
    <t>火神·祝融</t>
  </si>
  <si>
    <t>Tex_caiwenji_1_S</t>
  </si>
  <si>
    <t>Tex_caiwenji_1_M</t>
  </si>
  <si>
    <t>Tex_caiwenji_1_L</t>
  </si>
  <si>
    <t>MODEL_caiwenji_1</t>
  </si>
  <si>
    <t>蔡文姬</t>
  </si>
  <si>
    <t>蔡邕之女，东汉的才女。留有诸如[胡笳十八拍]等诸多诗词歌赋。匈奴来袭时被匈奴王掠去，一段时间内成为了匈奴王的妻子。之后被曹操所救。</t>
  </si>
  <si>
    <t>父亲留下的诗文\n至今在我心中涌动……</t>
  </si>
  <si>
    <t>Tex_caiwenji_2_S</t>
  </si>
  <si>
    <t>Tex_caiwenji_2_M</t>
  </si>
  <si>
    <t>Tex_caiwenji_2_L</t>
  </si>
  <si>
    <t>MODEL_caiwenji_2</t>
  </si>
  <si>
    <t>数奇才女·蔡文姬</t>
  </si>
  <si>
    <t>后汉时期具有代表性的一代才女。早年被匈奴掠去，之后由当时汉王朝的丞相曹操所救。之后和曹植等人一同为文学上做出了巨大贡献。</t>
  </si>
  <si>
    <t>请让我来治愈你的满心创伤吧…</t>
  </si>
  <si>
    <t>Tex_caiwenji_3_S</t>
  </si>
  <si>
    <t>Tex_caiwenji_3_M</t>
  </si>
  <si>
    <t>Tex_caiwenji_3_L</t>
  </si>
  <si>
    <t>MODEL_caiwenji_3</t>
  </si>
  <si>
    <t>胡笳十八拍·蔡文姬</t>
  </si>
  <si>
    <t>Tex_zhaoyun_1_S</t>
  </si>
  <si>
    <t>Tex_zhaoyun_1_M</t>
  </si>
  <si>
    <t>Tex_zhaoyun_1_L</t>
  </si>
  <si>
    <t>MODEL_zhaoyun_1</t>
  </si>
  <si>
    <t>赵云</t>
  </si>
  <si>
    <t>使用长枪的名手，蜀国五虎大将军中的一人。身高八丈，容姿英俊。使用足足九尺长的无名枪，但是本人则认为没有比这更好的武器，因此该枪也有涯角枪之名。</t>
  </si>
  <si>
    <t>你能跟上我长枪的流动嘛？</t>
  </si>
  <si>
    <t>Tex_zhaoyun_2_S</t>
  </si>
  <si>
    <t>Tex_zhaoyun_2_M</t>
  </si>
  <si>
    <t>Tex_zhaoyun_2_L</t>
  </si>
  <si>
    <t>MODEL_zhaoyun_2</t>
  </si>
  <si>
    <t>龙枪·赵云</t>
  </si>
  <si>
    <t>刘备帐下冷静和豪胆秉持的勇将。担任刘备和诸葛孔明的近卫一职。在长坂坡之战在曹操军队包围中七进七出如入无人之境，令曹操都为其武勇而感叹。</t>
  </si>
  <si>
    <t>现在就让你见识一下\n我赵子龙这一世一代的决意！！</t>
  </si>
  <si>
    <t>Tex_zhaoyun_3_S</t>
  </si>
  <si>
    <t>Tex_zhaoyun_3_M</t>
  </si>
  <si>
    <t>Tex_zhaoyun_3_L</t>
  </si>
  <si>
    <t>MODEL_zhaoyun_3</t>
  </si>
  <si>
    <t>银枪龙神将·赵云</t>
  </si>
  <si>
    <t>Tex_xuchu_1_S</t>
  </si>
  <si>
    <t>Tex_xuchu_1_M</t>
  </si>
  <si>
    <t>Tex_xuchu_1_L</t>
  </si>
  <si>
    <t>MODEL_xuchu_1</t>
  </si>
  <si>
    <t>许褚</t>
  </si>
  <si>
    <t>魏国的猛将，黄巾之乱时以一己之力抵抗黄巾军的进攻。在击退敌人之后乘胜追击时与曹操军的典韦相遇，一番较量之后加入了曹操军。</t>
  </si>
  <si>
    <t>黄巾小贼，快给本大爷闪开！</t>
  </si>
  <si>
    <t>Tex_xuchu_2_S</t>
  </si>
  <si>
    <t>Tex_xuchu_2_M</t>
  </si>
  <si>
    <t>Tex_xuchu_2_L</t>
  </si>
  <si>
    <t>MODEL_xuchu_2</t>
  </si>
  <si>
    <t>虎痴·许诸</t>
  </si>
  <si>
    <t>被称为虎痴的魏国猛将。虽然拥有老虎一般的怪力，但是平时却是否温和。担任曹操亲卫队的队长，多次将曹操从危难中救出。</t>
  </si>
  <si>
    <t>曹操殿下的性命，由我来保护！</t>
  </si>
  <si>
    <t>Tex_xuchu_3_S</t>
  </si>
  <si>
    <t>Tex_xuchu_3_M</t>
  </si>
  <si>
    <t>Tex_xuchu_3_L</t>
  </si>
  <si>
    <t>MODEL_xuchu_3</t>
  </si>
  <si>
    <t>虎痴斗将·许诸</t>
  </si>
  <si>
    <t>Tex_xiahoudun_1_S</t>
  </si>
  <si>
    <t>Tex_xiahoudun_1_M</t>
  </si>
  <si>
    <t>Tex_xiahoudun_1_L</t>
  </si>
  <si>
    <t>MODEL_xiahoudun_1</t>
  </si>
  <si>
    <t>夏侯惇</t>
  </si>
  <si>
    <t>曹操扬旗时就和曹操一同共赴战场的独眼武将。普通时为人清廉、谦逊，一旦进入战场就如同魔神一般领敌人不寒而栗。</t>
  </si>
  <si>
    <t>小看独眼的话\n你将死无葬身之地！</t>
  </si>
  <si>
    <t>Tex_xiahoudun_2_S</t>
  </si>
  <si>
    <t>Tex_xiahoudun_2_M</t>
  </si>
  <si>
    <t>Tex_xiahoudun_2_L</t>
  </si>
  <si>
    <t>MODEL_xiahoudun_2</t>
  </si>
  <si>
    <t>霸刀·夏侯惇</t>
  </si>
  <si>
    <t>曹操手下的大将军。在徐州和吕布战斗时左眼被敌方暗箭所伤，但是其若无其事的吞下自己的眼球继续战斗，并且成功讨伐敌将。另一面，其人为人诚实、谦逊，时常作为曹操相谈的对象。</t>
  </si>
  <si>
    <t>孟德！你的天下由我来为你开辟！</t>
  </si>
  <si>
    <t>Tex_xiahoudun_3_S</t>
  </si>
  <si>
    <t>Tex_xiahoudun_3_M</t>
  </si>
  <si>
    <t>Tex_xiahoudun_3_L</t>
  </si>
  <si>
    <t>MODEL_xiahoudun_3</t>
  </si>
  <si>
    <t>独眼神将·夏侯惇</t>
  </si>
  <si>
    <t>Tex_zhangfei_1_S</t>
  </si>
  <si>
    <t>Tex_zhangfei_1_M</t>
  </si>
  <si>
    <t>Tex_zhangfei_1_L</t>
  </si>
  <si>
    <t>MODEL_zhangfei_1</t>
  </si>
  <si>
    <t>张飞</t>
  </si>
  <si>
    <t>同刘备、关于桃园三结义其中的一位豪杰。性格粗暴，对于部下非常严苛，但是对于刘备忠心耿耿，无论刘备在何种处境下都不离不弃。在战场挥舞着4米长的蛇矛，被人称为万夫不当。</t>
  </si>
  <si>
    <t>我乃张翼德！\n想死的家伙给我站出来！！</t>
  </si>
  <si>
    <t>Tex_zhangfei_2_S</t>
  </si>
  <si>
    <t>Tex_zhangfei_2_M</t>
  </si>
  <si>
    <t>Tex_zhangfei_2_L</t>
  </si>
  <si>
    <t>MODEL_zhangfei_2</t>
  </si>
  <si>
    <t>燕人·张飞</t>
  </si>
  <si>
    <t>和关羽一同被称为一骑当千的猛将。在曹操军大军压境之时，在长坂坡独自一人在桥头抵挡曹军。曹军众将被其气势所震撼无人敢向前跨出半步。</t>
  </si>
  <si>
    <t>万夫不挡张翼德说的正是老子！\n谁人敢上前一步来！！</t>
  </si>
  <si>
    <t>Tex_zhangfei_3_S</t>
  </si>
  <si>
    <t>Tex_zhangfei_3_M</t>
  </si>
  <si>
    <t>Tex_zhangfei_3_L</t>
  </si>
  <si>
    <t>MODEL_zhangfei_3</t>
  </si>
  <si>
    <t>万夫莫开·张飞</t>
  </si>
  <si>
    <t>司马懿</t>
  </si>
  <si>
    <t>魏国的名军师。据说脖子可以向后回转180度，因此也被人称为[狼顾之相]。拥有卓越的智慧和超强的警戒心，作为诸葛孔明一生的对手而存在。</t>
  </si>
  <si>
    <t>在我的智略面前\n你们就如孩童一般……</t>
  </si>
  <si>
    <t>冢虎·司马懿</t>
  </si>
  <si>
    <t>在曹睿死后，与曹爽一同担任起辅佐幼帝的职责。但是因为曹爽一族的阴谋，一段时间内被剥夺了实权。之后忍辱负重终于寻找到时机将曹爽一族歼灭，实质掌控了魏国的大权。</t>
  </si>
  <si>
    <t>曹公哟\n发扬光大魏国就交由司马一组吧！</t>
  </si>
  <si>
    <t>狼顾之相·司马懿</t>
  </si>
  <si>
    <t>诸葛亮</t>
  </si>
  <si>
    <t>刘备手下的名军师，提出了天下三分之计。并且通过其出神入化的政治手腕帮助刘备成功的建立了蜀国，使刘备登上了皇帝的帝位。</t>
  </si>
  <si>
    <t>曹、孙加上刘\n这便是三分天下之主</t>
  </si>
  <si>
    <t>卧龙·诸葛亮</t>
  </si>
  <si>
    <t>刘备三顾茅庐迎来的名军师，加入刘备军之后在蜀国的军事、政治两方面都有着巨大的贡献。并且为蜀国培养了姜维这样的人才。最后在与一生的宿敌司马懿的战斗中离世。</t>
  </si>
  <si>
    <t>我仿佛已经看见了蜀国的天下……</t>
  </si>
  <si>
    <t>神龙军师·诸葛亮</t>
  </si>
  <si>
    <t>魏延</t>
  </si>
  <si>
    <t>在蜀攻略战中取得赫赫战功的猛将。刘备对他的武勇有很高的评价。刘备死后追随诸葛孔明一路北伐。拥有讨伐王双等诸多战功。</t>
  </si>
  <si>
    <t>没有人敢出来和我一战了吗！！</t>
  </si>
  <si>
    <t>牙门大将·魏延</t>
  </si>
  <si>
    <t>刘备手下的猛将。最初只是一名小队队长，但是随着其功绩提升最后被任命为汉中太守。刘备死后追随诸葛孔明一路北伐立下诸多战功！</t>
  </si>
  <si>
    <t>杂鱼！不要挡我魏延大人的道！</t>
  </si>
  <si>
    <t>狂骨将军·魏延</t>
  </si>
  <si>
    <t>黄忠</t>
  </si>
  <si>
    <t>蜀国五虎将中一人，虽然年事已高，但是具有和关于、张飞一样的武勇。深受刘备的信任，在定军山之战时成功击败魏国猛将夏侯渊，为蜀军赢得胜利。</t>
  </si>
  <si>
    <t>要是把我黄忠当成老将\n可是要吃苦头的！</t>
  </si>
  <si>
    <t>神弓·黄忠</t>
  </si>
  <si>
    <t>蜀国五虎将中年龄最高的一位，老当益壮的代名词。在汉中争夺战中和同样年事已高的老将严颜组合，取得了巨大的战功，其武勇领武神关羽都为之惊叹。</t>
  </si>
  <si>
    <t>来吧！\n就让老朽成为年轻一代的引路石</t>
  </si>
  <si>
    <t>百步穿杨·黄忠</t>
  </si>
  <si>
    <t>Type</t>
    <phoneticPr fontId="18" type="noConversion"/>
  </si>
  <si>
    <t>MoveSpeed</t>
    <phoneticPr fontId="18" type="noConversion"/>
  </si>
  <si>
    <t>Cost</t>
    <phoneticPr fontId="18" type="noConversion"/>
  </si>
  <si>
    <t>s</t>
    <phoneticPr fontId="18" type="noConversion"/>
  </si>
  <si>
    <t>s</t>
    <phoneticPr fontId="18" type="noConversion"/>
  </si>
  <si>
    <t>s</t>
    <phoneticPr fontId="18" type="noConversion"/>
  </si>
  <si>
    <t>i</t>
    <phoneticPr fontId="18" type="noConversion"/>
  </si>
  <si>
    <t>i</t>
    <phoneticPr fontId="18" type="noConversion"/>
  </si>
  <si>
    <t>i</t>
    <phoneticPr fontId="18" type="noConversion"/>
  </si>
  <si>
    <t>i</t>
    <phoneticPr fontId="18" type="noConversion"/>
  </si>
  <si>
    <t>s</t>
    <phoneticPr fontId="18" type="noConversion"/>
  </si>
  <si>
    <t>ai</t>
    <phoneticPr fontId="18" type="noConversion"/>
  </si>
  <si>
    <t>Evo_mat</t>
    <phoneticPr fontId="18" type="noConversion"/>
  </si>
  <si>
    <t>AvatarM</t>
    <phoneticPr fontId="18" type="noConversion"/>
  </si>
  <si>
    <t>AvatarL</t>
    <phoneticPr fontId="18" type="noConversion"/>
  </si>
  <si>
    <t>AvatarA</t>
    <phoneticPr fontId="18" type="noConversion"/>
  </si>
  <si>
    <t>id</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</si>
</sst>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2"/>
      <name val="宋体"/>
      <family val="3"/>
      <charset val="134"/>
      <scheme val="minor"/>
    </font>
    <font>
      <u/>
      <sz val="11"/>
      <color theme="10"/>
      <name val="宋体"/>
      <family val="2"/>
      <charset val="134"/>
      <scheme val="minor"/>
    </font>
    <font>
      <u/>
      <sz val="11"/>
      <color theme="11"/>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0">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cellStyleXfs>
  <cellXfs count="3">
    <xf numFmtId="0" fontId="0" fillId="0" borderId="0" xfId="0">
      <alignment vertical="center"/>
    </xf>
    <xf numFmtId="0" fontId="19" fillId="0" borderId="0" xfId="0" applyFont="1" applyAlignment="1">
      <alignment horizontal="center"/>
    </xf>
    <xf numFmtId="0" fontId="19" fillId="0" borderId="0" xfId="0" applyFont="1" applyAlignment="1">
      <alignment horizontal="center" vertical="center"/>
    </xf>
  </cellXfs>
  <cellStyles count="60">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访问过的超链接" xfId="43" builtinId="9" hidden="1"/>
    <cellStyle name="访问过的超链接" xfId="45" builtinId="9" hidden="1"/>
    <cellStyle name="访问过的超链接" xfId="47" builtinId="9" hidden="1"/>
    <cellStyle name="访问过的超链接" xfId="49" builtinId="9" hidden="1"/>
    <cellStyle name="访问过的超链接" xfId="51" builtinId="9" hidden="1"/>
    <cellStyle name="访问过的超链接" xfId="53" builtinId="9" hidden="1"/>
    <cellStyle name="访问过的超链接" xfId="55" builtinId="9" hidden="1"/>
    <cellStyle name="访问过的超链接" xfId="57" builtinId="9" hidden="1"/>
    <cellStyle name="访问过的超链接" xfId="59" builtinId="9" hidden="1"/>
    <cellStyle name="好" xfId="6" builtinId="26" customBuiltin="1"/>
    <cellStyle name="汇总" xfId="17" builtinId="25" customBuiltin="1"/>
    <cellStyle name="计算" xfId="11" builtinId="22" customBuiltin="1"/>
    <cellStyle name="检查单元格" xfId="13" builtinId="23" customBuiltin="1"/>
    <cellStyle name="警告文本" xfId="14" builtinId="11" customBuiltin="1"/>
    <cellStyle name="链接单元格" xfId="12" builtinId="24" customBuiltin="1"/>
    <cellStyle name="普通" xfId="0" builtinId="0"/>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输出" xfId="10" builtinId="21" customBuiltin="1"/>
    <cellStyle name="输入" xfId="9" builtinId="20" customBuiltin="1"/>
    <cellStyle name="说明文本" xfId="16" builtinId="53" customBuiltin="1"/>
    <cellStyle name="无色" xfId="8" builtinId="28" customBuiltin="1"/>
    <cellStyle name="注释" xfId="15" builtinId="10"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2"/>
  <sheetViews>
    <sheetView tabSelected="1" workbookViewId="0">
      <selection sqref="A1:XFD1"/>
    </sheetView>
  </sheetViews>
  <sheetFormatPr baseColWidth="10" defaultColWidth="8.83203125" defaultRowHeight="14" x14ac:dyDescent="0"/>
  <cols>
    <col min="1" max="1" width="12.5" customWidth="1"/>
    <col min="2" max="2" width="24.5" bestFit="1" customWidth="1"/>
    <col min="19" max="19" width="19" bestFit="1" customWidth="1"/>
  </cols>
  <sheetData>
    <row r="1" spans="1:25" ht="15">
      <c r="A1" s="2" t="s">
        <v>1597</v>
      </c>
      <c r="B1" t="s">
        <v>1594</v>
      </c>
      <c r="C1" t="s">
        <v>1595</v>
      </c>
      <c r="D1" t="s">
        <v>1596</v>
      </c>
      <c r="E1" t="s">
        <v>29</v>
      </c>
      <c r="F1" t="s">
        <v>30</v>
      </c>
      <c r="G1" t="s">
        <v>31</v>
      </c>
      <c r="H1" t="s">
        <v>32</v>
      </c>
      <c r="I1" t="s">
        <v>33</v>
      </c>
      <c r="J1" t="s">
        <v>34</v>
      </c>
      <c r="K1" t="s">
        <v>35</v>
      </c>
      <c r="L1" t="s">
        <v>36</v>
      </c>
      <c r="M1" t="s">
        <v>37</v>
      </c>
      <c r="N1" t="s">
        <v>38</v>
      </c>
      <c r="O1" t="s">
        <v>39</v>
      </c>
      <c r="P1" t="s">
        <v>1581</v>
      </c>
      <c r="Q1" t="s">
        <v>40</v>
      </c>
      <c r="R1" t="s">
        <v>41</v>
      </c>
      <c r="S1" t="s">
        <v>1593</v>
      </c>
      <c r="T1" t="s">
        <v>1582</v>
      </c>
      <c r="U1" t="s">
        <v>1583</v>
      </c>
      <c r="V1" t="s">
        <v>42</v>
      </c>
      <c r="W1" t="s">
        <v>43</v>
      </c>
      <c r="X1" t="s">
        <v>44</v>
      </c>
      <c r="Y1" t="s">
        <v>45</v>
      </c>
    </row>
    <row r="2" spans="1:25" ht="15">
      <c r="A2" s="1" t="s">
        <v>1587</v>
      </c>
      <c r="B2" t="s">
        <v>1584</v>
      </c>
      <c r="C2" t="s">
        <v>1584</v>
      </c>
      <c r="D2" t="s">
        <v>1585</v>
      </c>
      <c r="E2" t="s">
        <v>1586</v>
      </c>
      <c r="F2" t="s">
        <v>1584</v>
      </c>
      <c r="G2" t="s">
        <v>1587</v>
      </c>
      <c r="H2" t="s">
        <v>1588</v>
      </c>
      <c r="I2" t="s">
        <v>1589</v>
      </c>
      <c r="J2" t="s">
        <v>1586</v>
      </c>
      <c r="K2" t="s">
        <v>1586</v>
      </c>
      <c r="L2" t="s">
        <v>1589</v>
      </c>
      <c r="M2" t="s">
        <v>1588</v>
      </c>
      <c r="N2" t="s">
        <v>1587</v>
      </c>
      <c r="O2" t="s">
        <v>1589</v>
      </c>
      <c r="P2" t="s">
        <v>1589</v>
      </c>
      <c r="Q2" t="s">
        <v>1588</v>
      </c>
      <c r="R2" t="s">
        <v>1590</v>
      </c>
      <c r="S2" t="s">
        <v>1592</v>
      </c>
      <c r="T2" t="s">
        <v>1589</v>
      </c>
      <c r="U2" t="s">
        <v>1589</v>
      </c>
      <c r="V2" t="s">
        <v>1589</v>
      </c>
      <c r="W2" t="s">
        <v>1588</v>
      </c>
      <c r="X2" t="s">
        <v>1591</v>
      </c>
      <c r="Y2" t="s">
        <v>1584</v>
      </c>
    </row>
    <row r="3" spans="1:25">
      <c r="A3">
        <f>数据表!A5</f>
        <v>1</v>
      </c>
      <c r="B3" t="str">
        <f>数据表!B5</f>
        <v>Tex_liubei_1_S</v>
      </c>
      <c r="C3" t="str">
        <f>数据表!C5</f>
        <v>Tex_liubei_1_M</v>
      </c>
      <c r="D3" t="str">
        <f>数据表!D5</f>
        <v>Tex_liubei_1_L</v>
      </c>
      <c r="E3" t="str">
        <f>数据表!E5</f>
        <v>MODEL_liubei_1</v>
      </c>
      <c r="F3" t="str">
        <f>数据表!F5</f>
        <v>刘备</v>
      </c>
      <c r="G3">
        <f>数据表!G5</f>
        <v>3</v>
      </c>
      <c r="H3">
        <f>数据表!H5</f>
        <v>1</v>
      </c>
      <c r="I3">
        <f>数据表!I5</f>
        <v>2</v>
      </c>
      <c r="J3" t="str">
        <f>数据表!J5</f>
        <v>SD_SE_zhanji</v>
      </c>
      <c r="K3" t="str">
        <f>数据表!K5</f>
        <v>SD_SE_Wind01</v>
      </c>
      <c r="L3">
        <f>数据表!L5</f>
        <v>12</v>
      </c>
      <c r="M3">
        <f>数据表!M5</f>
        <v>128</v>
      </c>
      <c r="N3">
        <f>数据表!N5</f>
        <v>206</v>
      </c>
      <c r="O3">
        <f>数据表!O5</f>
        <v>1</v>
      </c>
      <c r="P3">
        <f>数据表!P5</f>
        <v>0</v>
      </c>
      <c r="Q3">
        <f>数据表!Q5</f>
        <v>0</v>
      </c>
      <c r="R3">
        <f>数据表!R5</f>
        <v>2</v>
      </c>
      <c r="S3" t="str">
        <f>数据表!S5&amp;","&amp;数据表!T5&amp;","&amp;数据表!U5&amp;","&amp;数据表!V5&amp;","&amp;数据表!W5</f>
        <v>173,0,0,0,0</v>
      </c>
      <c r="T3">
        <f>数据表!X5</f>
        <v>20</v>
      </c>
      <c r="U3">
        <f>数据表!Y5</f>
        <v>2</v>
      </c>
      <c r="V3">
        <f>数据表!Z5</f>
        <v>1</v>
      </c>
      <c r="W3">
        <f>数据表!AA5</f>
        <v>5</v>
      </c>
      <c r="X3" t="str">
        <f>数据表!AB5</f>
        <v>作为义兵起家从而活跃在战场的英雄。刘备立志打倒黄巾贼的那天与张飞、关羽两人相遇。三人志同道合在桃园结义为三兄弟，开始了为天下而战的征程。</v>
      </c>
      <c r="Y3" t="str">
        <f>数据表!AC5</f>
        <v>我们在此起誓，不求同年同月生\n但求同年同月死</v>
      </c>
    </row>
    <row r="4" spans="1:25">
      <c r="A4">
        <f>数据表!A6</f>
        <v>2</v>
      </c>
      <c r="B4" t="str">
        <f>数据表!B6</f>
        <v>Tex_liubei_2_S</v>
      </c>
      <c r="C4" t="str">
        <f>数据表!C6</f>
        <v>Tex_liubei_2_M</v>
      </c>
      <c r="D4" t="str">
        <f>数据表!D6</f>
        <v>Tex_liubei_2_L</v>
      </c>
      <c r="E4" t="str">
        <f>数据表!E6</f>
        <v>MODEL_liubei_2</v>
      </c>
      <c r="F4" t="str">
        <f>数据表!F6</f>
        <v>仁者·刘备</v>
      </c>
      <c r="G4">
        <f>数据表!G6</f>
        <v>3</v>
      </c>
      <c r="H4">
        <f>数据表!H6</f>
        <v>1</v>
      </c>
      <c r="I4">
        <f>数据表!I6</f>
        <v>3</v>
      </c>
      <c r="J4" t="str">
        <f>数据表!J6</f>
        <v>SD_SE_zhanji</v>
      </c>
      <c r="K4" t="str">
        <f>数据表!K6</f>
        <v>SD_SE_Wind01</v>
      </c>
      <c r="L4">
        <f>数据表!L6</f>
        <v>40</v>
      </c>
      <c r="M4">
        <f>数据表!M6</f>
        <v>128</v>
      </c>
      <c r="N4">
        <f>数据表!N6</f>
        <v>510</v>
      </c>
      <c r="O4">
        <f>数据表!O6</f>
        <v>1</v>
      </c>
      <c r="P4">
        <f>数据表!P6</f>
        <v>0</v>
      </c>
      <c r="Q4">
        <f>数据表!Q6</f>
        <v>0</v>
      </c>
      <c r="R4">
        <f>数据表!R6</f>
        <v>3</v>
      </c>
      <c r="S4" t="str">
        <f>数据表!S6&amp;","&amp;数据表!T6&amp;","&amp;数据表!U6&amp;","&amp;数据表!V6&amp;","&amp;数据表!W6</f>
        <v>185,179,0,0,0</v>
      </c>
      <c r="T4">
        <f>数据表!X6</f>
        <v>20</v>
      </c>
      <c r="U4">
        <f>数据表!Y6</f>
        <v>4</v>
      </c>
      <c r="V4">
        <f>数据表!Z6</f>
        <v>2</v>
      </c>
      <c r="W4">
        <f>数据表!AA6</f>
        <v>5</v>
      </c>
      <c r="X4" t="str">
        <f>数据表!AB6</f>
        <v>作为义兵起家从而活跃在战场的英雄。刘备立志打倒黄巾贼的那天与张飞、关羽两人相遇。三人志同道合在桃园结义为三兄弟，开始了为天下而战的征程。</v>
      </c>
      <c r="Y4" t="str">
        <f>数据表!AC6</f>
        <v>我们在此起誓，不求同年同月生\n但求同年同月死</v>
      </c>
    </row>
    <row r="5" spans="1:25">
      <c r="A5">
        <f>数据表!A7</f>
        <v>3</v>
      </c>
      <c r="B5" t="str">
        <f>数据表!B7</f>
        <v>Tex_liubei_3_S</v>
      </c>
      <c r="C5" t="str">
        <f>数据表!C7</f>
        <v>Tex_liubei_3_M</v>
      </c>
      <c r="D5" t="str">
        <f>数据表!D7</f>
        <v>Tex_liubei_3_L</v>
      </c>
      <c r="E5" t="str">
        <f>数据表!E7</f>
        <v>MODEL_liubei_3</v>
      </c>
      <c r="F5" t="str">
        <f>数据表!F7</f>
        <v>昭烈帝·刘备</v>
      </c>
      <c r="G5">
        <f>数据表!G7</f>
        <v>3</v>
      </c>
      <c r="H5">
        <f>数据表!H7</f>
        <v>1</v>
      </c>
      <c r="I5">
        <f>数据表!I7</f>
        <v>4</v>
      </c>
      <c r="J5" t="str">
        <f>数据表!J7</f>
        <v>SD_SE_zhanji</v>
      </c>
      <c r="K5" t="str">
        <f>数据表!K7</f>
        <v>SD_SE_Wind01</v>
      </c>
      <c r="L5">
        <f>数据表!L7</f>
        <v>60</v>
      </c>
      <c r="M5">
        <f>数据表!M7</f>
        <v>160</v>
      </c>
      <c r="N5">
        <f>数据表!N7</f>
        <v>1016</v>
      </c>
      <c r="O5">
        <f>数据表!O7</f>
        <v>1</v>
      </c>
      <c r="P5">
        <f>数据表!P7</f>
        <v>0</v>
      </c>
      <c r="Q5">
        <f>数据表!Q7</f>
        <v>0</v>
      </c>
      <c r="R5">
        <f>数据表!R7</f>
        <v>4</v>
      </c>
      <c r="S5" t="str">
        <f>数据表!S7&amp;","&amp;数据表!T7&amp;","&amp;数据表!U7&amp;","&amp;数据表!V7&amp;","&amp;数据表!W7</f>
        <v>179,191,173,185,173</v>
      </c>
      <c r="T5">
        <f>数据表!X7</f>
        <v>20</v>
      </c>
      <c r="U5">
        <f>数据表!Y7</f>
        <v>8</v>
      </c>
      <c r="V5">
        <f>数据表!Z7</f>
        <v>3</v>
      </c>
      <c r="W5">
        <f>数据表!AA7</f>
        <v>6</v>
      </c>
      <c r="X5" t="str">
        <f>数据表!AB7</f>
        <v>将天下三分的英雄，凭借其独有的魅力，以关羽、张飞为首，诸多英雄、贤士为其复兴汉室大业慕名而来。在群雄割据时代经历诸多战役后平定蜀地成为了蜀汉帝。</v>
      </c>
      <c r="Y5" t="str">
        <f>数据表!AC7</f>
        <v>随我一起!\n将这份力量为天下太平而用</v>
      </c>
    </row>
    <row r="6" spans="1:25">
      <c r="A6">
        <f>数据表!A8</f>
        <v>4</v>
      </c>
      <c r="B6" t="str">
        <f>数据表!B8</f>
        <v>Tex_liubei_4_S</v>
      </c>
      <c r="C6" t="str">
        <f>数据表!C8</f>
        <v>Tex_liubei_4_M</v>
      </c>
      <c r="D6" t="str">
        <f>数据表!D8</f>
        <v>Tex_liubei_4_L</v>
      </c>
      <c r="E6" t="str">
        <f>数据表!E8</f>
        <v>MODEL_liubei_4</v>
      </c>
      <c r="F6" t="str">
        <f>数据表!F8</f>
        <v>大地仁君·刘备</v>
      </c>
      <c r="G6">
        <f>数据表!G8</f>
        <v>3</v>
      </c>
      <c r="H6">
        <f>数据表!H8</f>
        <v>1</v>
      </c>
      <c r="I6">
        <f>数据表!I8</f>
        <v>5</v>
      </c>
      <c r="J6" t="str">
        <f>数据表!J8</f>
        <v>SD_SE_zhanji</v>
      </c>
      <c r="K6" t="str">
        <f>数据表!K8</f>
        <v>SD_SE_Wind01</v>
      </c>
      <c r="L6">
        <f>数据表!L8</f>
        <v>80</v>
      </c>
      <c r="M6">
        <f>数据表!M8</f>
        <v>192</v>
      </c>
      <c r="N6">
        <f>数据表!N8</f>
        <v>1522</v>
      </c>
      <c r="O6">
        <f>数据表!O8</f>
        <v>1</v>
      </c>
      <c r="P6">
        <f>数据表!P8</f>
        <v>0</v>
      </c>
      <c r="Q6">
        <f>数据表!Q8</f>
        <v>0</v>
      </c>
      <c r="R6">
        <f>数据表!R8</f>
        <v>0</v>
      </c>
      <c r="S6" t="str">
        <f>数据表!S8&amp;","&amp;数据表!T8&amp;","&amp;数据表!U8&amp;","&amp;数据表!V8&amp;","&amp;数据表!W8</f>
        <v>0,0,0,0,0</v>
      </c>
      <c r="T6">
        <f>数据表!X8</f>
        <v>20</v>
      </c>
      <c r="U6">
        <f>数据表!Y8</f>
        <v>12</v>
      </c>
      <c r="V6">
        <f>数据表!Z8</f>
        <v>4</v>
      </c>
      <c r="W6">
        <f>数据表!AA8</f>
        <v>6</v>
      </c>
      <c r="X6" t="str">
        <f>数据表!AB8</f>
        <v>将天下三分的英雄，凭借其独有的魅力，以关羽、张飞为首，诸多英雄、贤士为其复兴汉室大业慕名而来。在群雄割据时代经历诸多战役后平定蜀地成为了蜀汉帝。</v>
      </c>
      <c r="Y6" t="str">
        <f>数据表!AC8</f>
        <v>随我一起!\n将这份力量为天下太平而用</v>
      </c>
    </row>
    <row r="7" spans="1:25">
      <c r="A7">
        <f>数据表!A9</f>
        <v>5</v>
      </c>
      <c r="B7" t="str">
        <f>数据表!B9</f>
        <v>Tex_caocao_1_S</v>
      </c>
      <c r="C7" t="str">
        <f>数据表!C9</f>
        <v>Tex_caocao_1_M</v>
      </c>
      <c r="D7" t="str">
        <f>数据表!D9</f>
        <v>Tex_caocao_1_L</v>
      </c>
      <c r="E7" t="str">
        <f>数据表!E9</f>
        <v>MODEL_caocao_1</v>
      </c>
      <c r="F7" t="str">
        <f>数据表!F9</f>
        <v>曹操</v>
      </c>
      <c r="G7">
        <f>数据表!G9</f>
        <v>2</v>
      </c>
      <c r="H7">
        <f>数据表!H9</f>
        <v>1</v>
      </c>
      <c r="I7">
        <f>数据表!I9</f>
        <v>2</v>
      </c>
      <c r="J7" t="str">
        <f>数据表!J9</f>
        <v>SD_SE_zhanji</v>
      </c>
      <c r="K7" t="str">
        <f>数据表!K9</f>
        <v>SD_SE_Ice02</v>
      </c>
      <c r="L7">
        <f>数据表!L9</f>
        <v>12</v>
      </c>
      <c r="M7">
        <f>数据表!M9</f>
        <v>96</v>
      </c>
      <c r="N7">
        <f>数据表!N9</f>
        <v>206</v>
      </c>
      <c r="O7">
        <f>数据表!O9</f>
        <v>1</v>
      </c>
      <c r="P7">
        <f>数据表!P9</f>
        <v>0</v>
      </c>
      <c r="Q7">
        <f>数据表!Q9</f>
        <v>0</v>
      </c>
      <c r="R7">
        <f>数据表!R9</f>
        <v>6</v>
      </c>
      <c r="S7" t="str">
        <f>数据表!S9&amp;","&amp;数据表!T9&amp;","&amp;数据表!U9&amp;","&amp;数据表!V9&amp;","&amp;数据表!W9</f>
        <v>172,0,0,0,0</v>
      </c>
      <c r="T7">
        <f>数据表!X9</f>
        <v>20</v>
      </c>
      <c r="U7">
        <f>数据表!Y9</f>
        <v>2</v>
      </c>
      <c r="V7">
        <f>数据表!Z9</f>
        <v>5</v>
      </c>
      <c r="W7">
        <f>数据表!AA9</f>
        <v>3</v>
      </c>
      <c r="X7" t="str">
        <f>数据表!AB9</f>
        <v>不仅在剑术、兵法、政治上才能卓越，在文学和艺术方面也有很好的素养。被称为超越时代的英雄，在多次大战后建立了魏。</v>
      </c>
      <c r="Y7" t="str">
        <f>数据表!AC9</f>
        <v>现在便是飞跃之时！\n我的征途是浩瀚大地！</v>
      </c>
    </row>
    <row r="8" spans="1:25">
      <c r="A8">
        <f>数据表!A10</f>
        <v>6</v>
      </c>
      <c r="B8" t="str">
        <f>数据表!B10</f>
        <v>Tex_caocao_2_S</v>
      </c>
      <c r="C8" t="str">
        <f>数据表!C10</f>
        <v>Tex_caocao_2_M</v>
      </c>
      <c r="D8" t="str">
        <f>数据表!D10</f>
        <v>Tex_caocao_2_L</v>
      </c>
      <c r="E8" t="str">
        <f>数据表!E10</f>
        <v>MODEL_caocao_2</v>
      </c>
      <c r="F8" t="str">
        <f>数据表!F10</f>
        <v>枭雄·曹操</v>
      </c>
      <c r="G8">
        <f>数据表!G10</f>
        <v>2</v>
      </c>
      <c r="H8">
        <f>数据表!H10</f>
        <v>1</v>
      </c>
      <c r="I8">
        <f>数据表!I10</f>
        <v>3</v>
      </c>
      <c r="J8" t="str">
        <f>数据表!J10</f>
        <v>SD_SE_zhanji</v>
      </c>
      <c r="K8" t="str">
        <f>数据表!K10</f>
        <v>SD_SE_Ice02</v>
      </c>
      <c r="L8">
        <f>数据表!L10</f>
        <v>40</v>
      </c>
      <c r="M8">
        <f>数据表!M10</f>
        <v>112</v>
      </c>
      <c r="N8">
        <f>数据表!N10</f>
        <v>510</v>
      </c>
      <c r="O8">
        <f>数据表!O10</f>
        <v>1</v>
      </c>
      <c r="P8">
        <f>数据表!P10</f>
        <v>0</v>
      </c>
      <c r="Q8">
        <f>数据表!Q10</f>
        <v>0</v>
      </c>
      <c r="R8">
        <f>数据表!R10</f>
        <v>7</v>
      </c>
      <c r="S8" t="str">
        <f>数据表!S10&amp;","&amp;数据表!T10&amp;","&amp;数据表!U10&amp;","&amp;数据表!V10&amp;","&amp;数据表!W10</f>
        <v>184,178,0,0,0</v>
      </c>
      <c r="T8">
        <f>数据表!X10</f>
        <v>20</v>
      </c>
      <c r="U8">
        <f>数据表!Y10</f>
        <v>4</v>
      </c>
      <c r="V8">
        <f>数据表!Z10</f>
        <v>6</v>
      </c>
      <c r="W8">
        <f>数据表!AA10</f>
        <v>3</v>
      </c>
      <c r="X8" t="str">
        <f>数据表!AB10</f>
        <v>不仅在剑术、兵法、政治上才能卓越，在文学和艺术方面也有很好的素养。被称为超越时代的英雄，在多次大战后建立了魏。</v>
      </c>
      <c r="Y8" t="str">
        <f>数据表!AC10</f>
        <v>现在便是飞跃之时！\n我的征途是浩瀚大地！</v>
      </c>
    </row>
    <row r="9" spans="1:25">
      <c r="A9">
        <f>数据表!A11</f>
        <v>7</v>
      </c>
      <c r="B9" t="str">
        <f>数据表!B11</f>
        <v>Tex_caocao_3_S</v>
      </c>
      <c r="C9" t="str">
        <f>数据表!C11</f>
        <v>Tex_caocao_3_M</v>
      </c>
      <c r="D9" t="str">
        <f>数据表!D11</f>
        <v>Tex_caocao_3_L</v>
      </c>
      <c r="E9" t="str">
        <f>数据表!E11</f>
        <v>MODEL_caocao_3</v>
      </c>
      <c r="F9" t="str">
        <f>数据表!F11</f>
        <v>魏武帝·曹操</v>
      </c>
      <c r="G9">
        <f>数据表!G11</f>
        <v>2</v>
      </c>
      <c r="H9">
        <f>数据表!H11</f>
        <v>1</v>
      </c>
      <c r="I9">
        <f>数据表!I11</f>
        <v>4</v>
      </c>
      <c r="J9" t="str">
        <f>数据表!J11</f>
        <v>SD_SE_zhanji</v>
      </c>
      <c r="K9" t="str">
        <f>数据表!K11</f>
        <v>SD_SE_Ice02</v>
      </c>
      <c r="L9">
        <f>数据表!L11</f>
        <v>60</v>
      </c>
      <c r="M9">
        <f>数据表!M11</f>
        <v>176</v>
      </c>
      <c r="N9">
        <f>数据表!N11</f>
        <v>1016</v>
      </c>
      <c r="O9">
        <f>数据表!O11</f>
        <v>1</v>
      </c>
      <c r="P9">
        <f>数据表!P11</f>
        <v>0</v>
      </c>
      <c r="Q9">
        <f>数据表!Q11</f>
        <v>0</v>
      </c>
      <c r="R9">
        <f>数据表!R11</f>
        <v>8</v>
      </c>
      <c r="S9" t="str">
        <f>数据表!S11&amp;","&amp;数据表!T11&amp;","&amp;数据表!U11&amp;","&amp;数据表!V11&amp;","&amp;数据表!W11</f>
        <v>178,190,172,184,172</v>
      </c>
      <c r="T9">
        <f>数据表!X11</f>
        <v>20</v>
      </c>
      <c r="U9">
        <f>数据表!Y11</f>
        <v>8</v>
      </c>
      <c r="V9">
        <f>数据表!Z11</f>
        <v>7</v>
      </c>
      <c r="W9">
        <f>数据表!AA11</f>
        <v>4</v>
      </c>
      <c r="X9" t="str">
        <f>数据表!AB11</f>
        <v>将天下三分的枭雄。天赋异禀，在政治、艺术、武艺各个分野都发挥了优秀的才能。名声响彻中华全土，其靡下云集了诸多豪杰智将，从而巩固了魏的地位。</v>
      </c>
      <c r="Y9" t="str">
        <f>数据表!AC11</f>
        <v>天下在我手中！\n曹孟德将化不可能为可能！</v>
      </c>
    </row>
    <row r="10" spans="1:25">
      <c r="A10">
        <f>数据表!A12</f>
        <v>8</v>
      </c>
      <c r="B10" t="str">
        <f>数据表!B12</f>
        <v>Tex_caocao_4_S</v>
      </c>
      <c r="C10" t="str">
        <f>数据表!C12</f>
        <v>Tex_caocao_4_M</v>
      </c>
      <c r="D10" t="str">
        <f>数据表!D12</f>
        <v>Tex_caocao_4_L</v>
      </c>
      <c r="E10" t="str">
        <f>数据表!E12</f>
        <v>MODEL_caocao_4</v>
      </c>
      <c r="F10" t="str">
        <f>数据表!F12</f>
        <v>玄冰帝王·曹操</v>
      </c>
      <c r="G10">
        <f>数据表!G12</f>
        <v>2</v>
      </c>
      <c r="H10">
        <f>数据表!H12</f>
        <v>1</v>
      </c>
      <c r="I10">
        <f>数据表!I12</f>
        <v>5</v>
      </c>
      <c r="J10" t="str">
        <f>数据表!J12</f>
        <v>SD_SE_zhanji</v>
      </c>
      <c r="K10" t="str">
        <f>数据表!K12</f>
        <v>SD_SE_Ice02</v>
      </c>
      <c r="L10">
        <f>数据表!L12</f>
        <v>80</v>
      </c>
      <c r="M10">
        <f>数据表!M12</f>
        <v>192</v>
      </c>
      <c r="N10">
        <f>数据表!N12</f>
        <v>1522</v>
      </c>
      <c r="O10">
        <f>数据表!O12</f>
        <v>1</v>
      </c>
      <c r="P10">
        <f>数据表!P12</f>
        <v>0</v>
      </c>
      <c r="Q10">
        <f>数据表!Q12</f>
        <v>0</v>
      </c>
      <c r="R10">
        <f>数据表!R12</f>
        <v>0</v>
      </c>
      <c r="S10" t="str">
        <f>数据表!S12&amp;","&amp;数据表!T12&amp;","&amp;数据表!U12&amp;","&amp;数据表!V12&amp;","&amp;数据表!W12</f>
        <v>0,0,0,0,0</v>
      </c>
      <c r="T10">
        <f>数据表!X12</f>
        <v>20</v>
      </c>
      <c r="U10">
        <f>数据表!Y12</f>
        <v>12</v>
      </c>
      <c r="V10">
        <f>数据表!Z12</f>
        <v>8</v>
      </c>
      <c r="W10">
        <f>数据表!AA12</f>
        <v>4</v>
      </c>
      <c r="X10" t="str">
        <f>数据表!AB12</f>
        <v>将天下三分的枭雄。天赋异禀，在政治、艺术、武艺各个分野都发挥了优秀的才能。名声响彻中华全土，其靡下云集了诸多豪杰智将，从而巩固了魏的地位。</v>
      </c>
      <c r="Y10" t="str">
        <f>数据表!AC12</f>
        <v>天下在我手中！\n曹孟德将化不可能为可能！</v>
      </c>
    </row>
    <row r="11" spans="1:25">
      <c r="A11">
        <f>数据表!A13</f>
        <v>9</v>
      </c>
      <c r="B11" t="str">
        <f>数据表!B13</f>
        <v>Tex_sunquan_1_S</v>
      </c>
      <c r="C11" t="str">
        <f>数据表!C13</f>
        <v>Tex_sunquan_1_M</v>
      </c>
      <c r="D11" t="str">
        <f>数据表!D13</f>
        <v>Tex_sunquan_1_L</v>
      </c>
      <c r="E11" t="str">
        <f>数据表!E13</f>
        <v>MODEL_sunquan_1</v>
      </c>
      <c r="F11" t="str">
        <f>数据表!F13</f>
        <v>孙权</v>
      </c>
      <c r="G11">
        <f>数据表!G13</f>
        <v>1</v>
      </c>
      <c r="H11">
        <f>数据表!H13</f>
        <v>1</v>
      </c>
      <c r="I11">
        <f>数据表!I13</f>
        <v>2</v>
      </c>
      <c r="J11" t="str">
        <f>数据表!J13</f>
        <v>SD_SE_zhanji</v>
      </c>
      <c r="K11" t="str">
        <f>数据表!K13</f>
        <v>SD_SE_Fire01</v>
      </c>
      <c r="L11">
        <f>数据表!L13</f>
        <v>12</v>
      </c>
      <c r="M11">
        <f>数据表!M13</f>
        <v>96</v>
      </c>
      <c r="N11">
        <f>数据表!N13</f>
        <v>206</v>
      </c>
      <c r="O11">
        <f>数据表!O13</f>
        <v>1</v>
      </c>
      <c r="P11">
        <f>数据表!P13</f>
        <v>0</v>
      </c>
      <c r="Q11">
        <f>数据表!Q13</f>
        <v>0</v>
      </c>
      <c r="R11">
        <f>数据表!R13</f>
        <v>10</v>
      </c>
      <c r="S11" t="str">
        <f>数据表!S13&amp;","&amp;数据表!T13&amp;","&amp;数据表!U13&amp;","&amp;数据表!V13&amp;","&amp;数据表!W13</f>
        <v>171,0,0,0,0</v>
      </c>
      <c r="T11">
        <f>数据表!X13</f>
        <v>20</v>
      </c>
      <c r="U11">
        <f>数据表!Y13</f>
        <v>2</v>
      </c>
      <c r="V11">
        <f>数据表!Z13</f>
        <v>9</v>
      </c>
      <c r="W11">
        <f>数据表!AA13</f>
        <v>1</v>
      </c>
      <c r="X11" t="str">
        <f>数据表!AB13</f>
        <v>继承了孙坚和孙策的遗志，19岁就成为了孙氏军团的主导者。凭借优秀的决断力和统帅力多次保卫孙吴度过危机。</v>
      </c>
      <c r="Y11" t="str">
        <f>数据表!AC13</f>
        <v>这片江东河土乃是我们孙吴之地！</v>
      </c>
    </row>
    <row r="12" spans="1:25">
      <c r="A12">
        <f>数据表!A14</f>
        <v>10</v>
      </c>
      <c r="B12" t="str">
        <f>数据表!B14</f>
        <v>Tex_sunquan_2_S</v>
      </c>
      <c r="C12" t="str">
        <f>数据表!C14</f>
        <v>Tex_sunquan_2_M</v>
      </c>
      <c r="D12" t="str">
        <f>数据表!D14</f>
        <v>Tex_sunquan_2_L</v>
      </c>
      <c r="E12" t="str">
        <f>数据表!E14</f>
        <v>MODEL_sunquan_2</v>
      </c>
      <c r="F12" t="str">
        <f>数据表!F14</f>
        <v>霸者·孙权</v>
      </c>
      <c r="G12">
        <f>数据表!G14</f>
        <v>1</v>
      </c>
      <c r="H12">
        <f>数据表!H14</f>
        <v>1</v>
      </c>
      <c r="I12">
        <f>数据表!I14</f>
        <v>3</v>
      </c>
      <c r="J12" t="str">
        <f>数据表!J14</f>
        <v>SD_SE_zhanji</v>
      </c>
      <c r="K12" t="str">
        <f>数据表!K14</f>
        <v>SD_SE_Fire01</v>
      </c>
      <c r="L12">
        <f>数据表!L14</f>
        <v>40</v>
      </c>
      <c r="M12">
        <f>数据表!M14</f>
        <v>128</v>
      </c>
      <c r="N12">
        <f>数据表!N14</f>
        <v>510</v>
      </c>
      <c r="O12">
        <f>数据表!O14</f>
        <v>1</v>
      </c>
      <c r="P12">
        <f>数据表!P14</f>
        <v>0</v>
      </c>
      <c r="Q12">
        <f>数据表!Q14</f>
        <v>0</v>
      </c>
      <c r="R12">
        <f>数据表!R14</f>
        <v>11</v>
      </c>
      <c r="S12" t="str">
        <f>数据表!S14&amp;","&amp;数据表!T14&amp;","&amp;数据表!U14&amp;","&amp;数据表!V14&amp;","&amp;数据表!W14</f>
        <v>183,177,0,0,0</v>
      </c>
      <c r="T12">
        <f>数据表!X14</f>
        <v>20</v>
      </c>
      <c r="U12">
        <f>数据表!Y14</f>
        <v>4</v>
      </c>
      <c r="V12">
        <f>数据表!Z14</f>
        <v>10</v>
      </c>
      <c r="W12">
        <f>数据表!AA14</f>
        <v>1</v>
      </c>
      <c r="X12" t="str">
        <f>数据表!AB14</f>
        <v>继承了孙坚和孙策的遗志，19岁就成为了孙氏军团的主导者。凭借优秀的决断力和统帅力多次保卫孙吴度过危机。</v>
      </c>
      <c r="Y12" t="str">
        <f>数据表!AC14</f>
        <v>这片江东河土乃是我们孙吴之地！</v>
      </c>
    </row>
    <row r="13" spans="1:25">
      <c r="A13">
        <f>数据表!A15</f>
        <v>11</v>
      </c>
      <c r="B13" t="str">
        <f>数据表!B15</f>
        <v>Tex_sunquan_3_S</v>
      </c>
      <c r="C13" t="str">
        <f>数据表!C15</f>
        <v>Tex_sunquan_3_M</v>
      </c>
      <c r="D13" t="str">
        <f>数据表!D15</f>
        <v>Tex_sunquan_3_L</v>
      </c>
      <c r="E13" t="str">
        <f>数据表!E15</f>
        <v>MODEL_sunquan_3</v>
      </c>
      <c r="F13" t="str">
        <f>数据表!F15</f>
        <v>吴大帝·孙权</v>
      </c>
      <c r="G13">
        <f>数据表!G15</f>
        <v>1</v>
      </c>
      <c r="H13">
        <f>数据表!H15</f>
        <v>1</v>
      </c>
      <c r="I13">
        <f>数据表!I15</f>
        <v>4</v>
      </c>
      <c r="J13" t="str">
        <f>数据表!J15</f>
        <v>SD_SE_zhanji</v>
      </c>
      <c r="K13" t="str">
        <f>数据表!K15</f>
        <v>SD_SE_Fire01</v>
      </c>
      <c r="L13">
        <f>数据表!L15</f>
        <v>60</v>
      </c>
      <c r="M13">
        <f>数据表!M15</f>
        <v>128</v>
      </c>
      <c r="N13">
        <f>数据表!N15</f>
        <v>1016</v>
      </c>
      <c r="O13">
        <f>数据表!O15</f>
        <v>1</v>
      </c>
      <c r="P13">
        <f>数据表!P15</f>
        <v>0</v>
      </c>
      <c r="Q13">
        <f>数据表!Q15</f>
        <v>0</v>
      </c>
      <c r="R13">
        <f>数据表!R15</f>
        <v>12</v>
      </c>
      <c r="S13" t="str">
        <f>数据表!S15&amp;","&amp;数据表!T15&amp;","&amp;数据表!U15&amp;","&amp;数据表!V15&amp;","&amp;数据表!W15</f>
        <v>177,189,171,183,171</v>
      </c>
      <c r="T13">
        <f>数据表!X15</f>
        <v>20</v>
      </c>
      <c r="U13">
        <f>数据表!Y15</f>
        <v>8</v>
      </c>
      <c r="V13">
        <f>数据表!Z15</f>
        <v>11</v>
      </c>
      <c r="W13">
        <f>数据表!AA15</f>
        <v>2</v>
      </c>
      <c r="X13" t="str">
        <f>数据表!AB15</f>
        <v>将天下三分的霸王。继承了父亲和兄长的遗志，在军事和政治两方面都能很好的应对，建立了吴时代的明君。在魏、蜀相继称帝后为保卫东吴于其抗衡成为了吴皇帝。</v>
      </c>
      <c r="Y13" t="str">
        <f>数据表!AC15</f>
        <v>总有一天，\n我们孙吴将会吞并天下！</v>
      </c>
    </row>
    <row r="14" spans="1:25">
      <c r="A14">
        <f>数据表!A16</f>
        <v>12</v>
      </c>
      <c r="B14" t="str">
        <f>数据表!B16</f>
        <v>Tex_sunquan_4_S</v>
      </c>
      <c r="C14" t="str">
        <f>数据表!C16</f>
        <v>Tex_sunquan_4_M</v>
      </c>
      <c r="D14" t="str">
        <f>数据表!D16</f>
        <v>Tex_sunquan_4_L</v>
      </c>
      <c r="E14" t="str">
        <f>数据表!E16</f>
        <v>MODEL_sunquan_4</v>
      </c>
      <c r="F14" t="str">
        <f>数据表!F16</f>
        <v>烈焰霸王·孙权</v>
      </c>
      <c r="G14">
        <f>数据表!G16</f>
        <v>1</v>
      </c>
      <c r="H14">
        <f>数据表!H16</f>
        <v>1</v>
      </c>
      <c r="I14">
        <f>数据表!I16</f>
        <v>5</v>
      </c>
      <c r="J14" t="str">
        <f>数据表!J16</f>
        <v>SD_SE_zhanji</v>
      </c>
      <c r="K14" t="str">
        <f>数据表!K16</f>
        <v>SD_SE_Fire01</v>
      </c>
      <c r="L14">
        <f>数据表!L16</f>
        <v>80</v>
      </c>
      <c r="M14">
        <f>数据表!M16</f>
        <v>144</v>
      </c>
      <c r="N14">
        <f>数据表!N16</f>
        <v>1522</v>
      </c>
      <c r="O14">
        <f>数据表!O16</f>
        <v>1</v>
      </c>
      <c r="P14">
        <f>数据表!P16</f>
        <v>0</v>
      </c>
      <c r="Q14">
        <f>数据表!Q16</f>
        <v>0</v>
      </c>
      <c r="R14">
        <f>数据表!R16</f>
        <v>0</v>
      </c>
      <c r="S14" t="str">
        <f>数据表!S16&amp;","&amp;数据表!T16&amp;","&amp;数据表!U16&amp;","&amp;数据表!V16&amp;","&amp;数据表!W16</f>
        <v>0,0,0,0,0</v>
      </c>
      <c r="T14">
        <f>数据表!X16</f>
        <v>20</v>
      </c>
      <c r="U14">
        <f>数据表!Y16</f>
        <v>12</v>
      </c>
      <c r="V14">
        <f>数据表!Z16</f>
        <v>12</v>
      </c>
      <c r="W14">
        <f>数据表!AA16</f>
        <v>2</v>
      </c>
      <c r="X14" t="str">
        <f>数据表!AB16</f>
        <v>将天下三分的霸王。继承了父亲和兄长的遗志，在军事和政治两方面都能很好的应对，建立了吴时代的明君。在魏、蜀相继称帝后为保卫东吴于其抗衡成为了吴皇帝。</v>
      </c>
      <c r="Y14" t="str">
        <f>数据表!AC16</f>
        <v>总有一天，\n我们孙吴将会吞并天下！</v>
      </c>
    </row>
    <row r="15" spans="1:25">
      <c r="A15">
        <f>数据表!A17</f>
        <v>13</v>
      </c>
      <c r="B15" t="str">
        <f>数据表!B17</f>
        <v>Tex_diaochan_1_S</v>
      </c>
      <c r="C15" t="str">
        <f>数据表!C17</f>
        <v>Tex_diaochan_1_M</v>
      </c>
      <c r="D15" t="str">
        <f>数据表!D17</f>
        <v>Tex_diaochan_1_L</v>
      </c>
      <c r="E15" t="str">
        <f>数据表!E17</f>
        <v>MODEL_diaochan_1</v>
      </c>
      <c r="F15" t="str">
        <f>数据表!F17</f>
        <v>貂蝉</v>
      </c>
      <c r="G15">
        <f>数据表!G17</f>
        <v>4</v>
      </c>
      <c r="H15">
        <f>数据表!H17</f>
        <v>0</v>
      </c>
      <c r="I15">
        <f>数据表!I17</f>
        <v>2</v>
      </c>
      <c r="J15" t="str">
        <f>数据表!J17</f>
        <v>SD_SE_zhanji</v>
      </c>
      <c r="K15" t="str">
        <f>数据表!K17</f>
        <v>SD_SE_Thunder01</v>
      </c>
      <c r="L15">
        <f>数据表!L17</f>
        <v>12</v>
      </c>
      <c r="M15">
        <f>数据表!M17</f>
        <v>112</v>
      </c>
      <c r="N15">
        <f>数据表!N17</f>
        <v>206</v>
      </c>
      <c r="O15">
        <f>数据表!O17</f>
        <v>1</v>
      </c>
      <c r="P15">
        <f>数据表!P17</f>
        <v>0</v>
      </c>
      <c r="Q15">
        <f>数据表!Q17</f>
        <v>0</v>
      </c>
      <c r="R15">
        <f>数据表!R17</f>
        <v>14</v>
      </c>
      <c r="S15" t="str">
        <f>数据表!S17&amp;","&amp;数据表!T17&amp;","&amp;数据表!U17&amp;","&amp;数据表!V17&amp;","&amp;数据表!W17</f>
        <v>174,0,0,0,0</v>
      </c>
      <c r="T15">
        <f>数据表!X17</f>
        <v>20</v>
      </c>
      <c r="U15">
        <f>数据表!Y17</f>
        <v>2</v>
      </c>
      <c r="V15">
        <f>数据表!Z17</f>
        <v>13</v>
      </c>
      <c r="W15">
        <f>数据表!AA17</f>
        <v>7</v>
      </c>
      <c r="X15" t="str">
        <f>数据表!AB17</f>
        <v>后汉王允的养女。王允对作为养女的貂蝉百般爱护，让她学习歌曲、舞蹈等诸多技艺。在董卓之乱时牺牲自己成功讨伐了董卓。</v>
      </c>
      <c r="Y15" t="str">
        <f>数据表!AC17</f>
        <v>正因为世道如此\n我更要变得强大……</v>
      </c>
    </row>
    <row r="16" spans="1:25">
      <c r="A16">
        <f>数据表!A18</f>
        <v>14</v>
      </c>
      <c r="B16" t="str">
        <f>数据表!B18</f>
        <v>Tex_diaochan_2_S</v>
      </c>
      <c r="C16" t="str">
        <f>数据表!C18</f>
        <v>Tex_diaochan_2_M</v>
      </c>
      <c r="D16" t="str">
        <f>数据表!D18</f>
        <v>Tex_diaochan_2_L</v>
      </c>
      <c r="E16" t="str">
        <f>数据表!E18</f>
        <v>MODEL_diaochan_2</v>
      </c>
      <c r="F16" t="str">
        <f>数据表!F18</f>
        <v>佳人·貂蝉</v>
      </c>
      <c r="G16">
        <f>数据表!G18</f>
        <v>4</v>
      </c>
      <c r="H16">
        <f>数据表!H18</f>
        <v>0</v>
      </c>
      <c r="I16">
        <f>数据表!I18</f>
        <v>3</v>
      </c>
      <c r="J16" t="str">
        <f>数据表!J18</f>
        <v>SD_SE_zhanji</v>
      </c>
      <c r="K16" t="str">
        <f>数据表!K18</f>
        <v>SD_SE_Thunder01</v>
      </c>
      <c r="L16">
        <f>数据表!L18</f>
        <v>40</v>
      </c>
      <c r="M16">
        <f>数据表!M18</f>
        <v>144</v>
      </c>
      <c r="N16">
        <f>数据表!N18</f>
        <v>510</v>
      </c>
      <c r="O16">
        <f>数据表!O18</f>
        <v>1</v>
      </c>
      <c r="P16">
        <f>数据表!P18</f>
        <v>0</v>
      </c>
      <c r="Q16">
        <f>数据表!Q18</f>
        <v>0</v>
      </c>
      <c r="R16">
        <f>数据表!R18</f>
        <v>15</v>
      </c>
      <c r="S16" t="str">
        <f>数据表!S18&amp;","&amp;数据表!T18&amp;","&amp;数据表!U18&amp;","&amp;数据表!V18&amp;","&amp;数据表!W18</f>
        <v>186,180,0,0,0</v>
      </c>
      <c r="T16">
        <f>数据表!X18</f>
        <v>20</v>
      </c>
      <c r="U16">
        <f>数据表!Y18</f>
        <v>4</v>
      </c>
      <c r="V16">
        <f>数据表!Z18</f>
        <v>14</v>
      </c>
      <c r="W16">
        <f>数据表!AA18</f>
        <v>7</v>
      </c>
      <c r="X16" t="str">
        <f>数据表!AB18</f>
        <v>后汉王允的养女。王允对作为养女的貂蝉百般爱护，让她学习歌曲、舞蹈等诸多技艺。在董卓之乱时牺牲自己成功讨伐了董卓。</v>
      </c>
      <c r="Y16" t="str">
        <f>数据表!AC18</f>
        <v>正因为世道如此\n我更要变得强大……</v>
      </c>
    </row>
    <row r="17" spans="1:25">
      <c r="A17">
        <f>数据表!A19</f>
        <v>15</v>
      </c>
      <c r="B17" t="str">
        <f>数据表!B19</f>
        <v>Tex_diaochan_3_S</v>
      </c>
      <c r="C17" t="str">
        <f>数据表!C19</f>
        <v>Tex_diaochan_3_M</v>
      </c>
      <c r="D17" t="str">
        <f>数据表!D19</f>
        <v>Tex_diaochan_3_L</v>
      </c>
      <c r="E17" t="str">
        <f>数据表!E19</f>
        <v>MODEL_diaochan_3</v>
      </c>
      <c r="F17" t="str">
        <f>数据表!F19</f>
        <v>花颜月貌·貂蝉</v>
      </c>
      <c r="G17">
        <f>数据表!G19</f>
        <v>4</v>
      </c>
      <c r="H17">
        <f>数据表!H19</f>
        <v>0</v>
      </c>
      <c r="I17">
        <f>数据表!I19</f>
        <v>4</v>
      </c>
      <c r="J17" t="str">
        <f>数据表!J19</f>
        <v>SD_SE_zhanji</v>
      </c>
      <c r="K17" t="str">
        <f>数据表!K19</f>
        <v>SD_SE_Thunder01</v>
      </c>
      <c r="L17">
        <f>数据表!L19</f>
        <v>60</v>
      </c>
      <c r="M17">
        <f>数据表!M19</f>
        <v>144</v>
      </c>
      <c r="N17">
        <f>数据表!N19</f>
        <v>1016</v>
      </c>
      <c r="O17">
        <f>数据表!O19</f>
        <v>1</v>
      </c>
      <c r="P17">
        <f>数据表!P19</f>
        <v>0</v>
      </c>
      <c r="Q17">
        <f>数据表!Q19</f>
        <v>0</v>
      </c>
      <c r="R17">
        <f>数据表!R19</f>
        <v>16</v>
      </c>
      <c r="S17" t="str">
        <f>数据表!S19&amp;","&amp;数据表!T19&amp;","&amp;数据表!U19&amp;","&amp;数据表!V19&amp;","&amp;数据表!W19</f>
        <v>180,192,174,186,174</v>
      </c>
      <c r="T17">
        <f>数据表!X19</f>
        <v>20</v>
      </c>
      <c r="U17">
        <f>数据表!Y19</f>
        <v>8</v>
      </c>
      <c r="V17">
        <f>数据表!Z19</f>
        <v>15</v>
      </c>
      <c r="W17">
        <f>数据表!AA19</f>
        <v>8</v>
      </c>
      <c r="X17" t="str">
        <f>数据表!AB19</f>
        <v>与杨贵妃等人并称中国四大美人的绝代佳人。为从魔王董卓的暴虐中拯救苍生而牺牲自己，成功诱惑吕布诛杀董卓成功。正可谓倾国美人。</v>
      </c>
      <c r="Y17" t="str">
        <f>数据表!AC19</f>
        <v>来吧，奉先大人\n将我和世界揽入手中……</v>
      </c>
    </row>
    <row r="18" spans="1:25">
      <c r="A18">
        <f>数据表!A20</f>
        <v>16</v>
      </c>
      <c r="B18" t="str">
        <f>数据表!B20</f>
        <v>Tex_diaochan_4_S</v>
      </c>
      <c r="C18" t="str">
        <f>数据表!C20</f>
        <v>Tex_diaochan_4_M</v>
      </c>
      <c r="D18" t="str">
        <f>数据表!D20</f>
        <v>Tex_diaochan_4_L</v>
      </c>
      <c r="E18" t="str">
        <f>数据表!E20</f>
        <v>MODEL_diaochan_4</v>
      </c>
      <c r="F18" t="str">
        <f>数据表!F20</f>
        <v>倾国倾城·貂蝉</v>
      </c>
      <c r="G18">
        <f>数据表!G20</f>
        <v>4</v>
      </c>
      <c r="H18">
        <f>数据表!H20</f>
        <v>0</v>
      </c>
      <c r="I18">
        <f>数据表!I20</f>
        <v>5</v>
      </c>
      <c r="J18" t="str">
        <f>数据表!J20</f>
        <v>SD_SE_zhanji</v>
      </c>
      <c r="K18" t="str">
        <f>数据表!K20</f>
        <v>SD_SE_Thunder01</v>
      </c>
      <c r="L18">
        <f>数据表!L20</f>
        <v>80</v>
      </c>
      <c r="M18">
        <f>数据表!M20</f>
        <v>160</v>
      </c>
      <c r="N18">
        <f>数据表!N20</f>
        <v>1522</v>
      </c>
      <c r="O18">
        <f>数据表!O20</f>
        <v>1</v>
      </c>
      <c r="P18">
        <f>数据表!P20</f>
        <v>0</v>
      </c>
      <c r="Q18">
        <f>数据表!Q20</f>
        <v>0</v>
      </c>
      <c r="R18">
        <f>数据表!R20</f>
        <v>0</v>
      </c>
      <c r="S18" t="str">
        <f>数据表!S20&amp;","&amp;数据表!T20&amp;","&amp;数据表!U20&amp;","&amp;数据表!V20&amp;","&amp;数据表!W20</f>
        <v>0,0,0,0,0</v>
      </c>
      <c r="T18">
        <f>数据表!X20</f>
        <v>20</v>
      </c>
      <c r="U18">
        <f>数据表!Y20</f>
        <v>12</v>
      </c>
      <c r="V18">
        <f>数据表!Z20</f>
        <v>16</v>
      </c>
      <c r="W18">
        <f>数据表!AA20</f>
        <v>8</v>
      </c>
      <c r="X18" t="str">
        <f>数据表!AB20</f>
        <v>与杨贵妃等人并称中国四大美人的绝代佳人。为从魔王董卓的暴虐中拯救苍生而牺牲自己，成功诱惑吕布诛杀董卓成功。正可谓倾国美人。</v>
      </c>
      <c r="Y18" t="str">
        <f>数据表!AC20</f>
        <v>来吧，奉先大人\n将我和世界揽入手中……</v>
      </c>
    </row>
    <row r="19" spans="1:25">
      <c r="A19">
        <f>数据表!A21</f>
        <v>17</v>
      </c>
      <c r="B19" t="str">
        <f>数据表!B21</f>
        <v>Tex_yuanshao_1_S</v>
      </c>
      <c r="C19" t="str">
        <f>数据表!C21</f>
        <v>Tex_yuanshao_1_M</v>
      </c>
      <c r="D19" t="str">
        <f>数据表!D21</f>
        <v>Tex_yuanshao_1_L</v>
      </c>
      <c r="E19" t="str">
        <f>数据表!E21</f>
        <v>MODEL_yuanshao_1</v>
      </c>
      <c r="F19" t="str">
        <f>数据表!F21</f>
        <v>袁绍</v>
      </c>
      <c r="G19">
        <f>数据表!G21</f>
        <v>5</v>
      </c>
      <c r="H19">
        <f>数据表!H21</f>
        <v>1</v>
      </c>
      <c r="I19">
        <f>数据表!I21</f>
        <v>2</v>
      </c>
      <c r="J19" t="str">
        <f>数据表!J21</f>
        <v>SD_SE_zhanji</v>
      </c>
      <c r="K19" t="str">
        <f>数据表!K21</f>
        <v>SD_SE_Light01</v>
      </c>
      <c r="L19">
        <f>数据表!L21</f>
        <v>30</v>
      </c>
      <c r="M19">
        <f>数据表!M21</f>
        <v>68</v>
      </c>
      <c r="N19">
        <f>数据表!N21</f>
        <v>206</v>
      </c>
      <c r="O19">
        <f>数据表!O21</f>
        <v>3</v>
      </c>
      <c r="P19">
        <f>数据表!P21</f>
        <v>0</v>
      </c>
      <c r="Q19">
        <f>数据表!Q21</f>
        <v>0</v>
      </c>
      <c r="R19">
        <f>数据表!R21</f>
        <v>18</v>
      </c>
      <c r="S19" t="str">
        <f>数据表!S21&amp;","&amp;数据表!T21&amp;","&amp;数据表!U21&amp;","&amp;数据表!V21&amp;","&amp;数据表!W21</f>
        <v>175,0,0,0,0</v>
      </c>
      <c r="T19">
        <f>数据表!X21</f>
        <v>20</v>
      </c>
      <c r="U19">
        <f>数据表!Y21</f>
        <v>2</v>
      </c>
      <c r="V19">
        <f>数据表!Z21</f>
        <v>17</v>
      </c>
      <c r="W19">
        <f>数据表!AA21</f>
        <v>9</v>
      </c>
      <c r="X19" t="str">
        <f>数据表!AB21</f>
        <v>名门贵族出身，早年和曹操同朝为官。董卓叛乱摄政后成立了反董卓联合军，带领各路诸侯踏上了讨伐董卓的征程。</v>
      </c>
      <c r="Y19" t="str">
        <f>数据表!AC21</f>
        <v>孟德唷\n现在正是我们为皇帝而战的时刻</v>
      </c>
    </row>
    <row r="20" spans="1:25">
      <c r="A20">
        <f>数据表!A22</f>
        <v>18</v>
      </c>
      <c r="B20" t="str">
        <f>数据表!B22</f>
        <v>Tex_yuanshao_2_S</v>
      </c>
      <c r="C20" t="str">
        <f>数据表!C22</f>
        <v>Tex_yuanshao_2_M</v>
      </c>
      <c r="D20" t="str">
        <f>数据表!D22</f>
        <v>Tex_yuanshao_2_L</v>
      </c>
      <c r="E20" t="str">
        <f>数据表!E22</f>
        <v>MODEL_yuanshao_2</v>
      </c>
      <c r="F20" t="str">
        <f>数据表!F22</f>
        <v>贵公子·袁绍</v>
      </c>
      <c r="G20">
        <f>数据表!G22</f>
        <v>5</v>
      </c>
      <c r="H20">
        <f>数据表!H22</f>
        <v>1</v>
      </c>
      <c r="I20">
        <f>数据表!I22</f>
        <v>3</v>
      </c>
      <c r="J20" t="str">
        <f>数据表!J22</f>
        <v>SD_SE_zhanji</v>
      </c>
      <c r="K20" t="str">
        <f>数据表!K22</f>
        <v>SD_SE_Light01</v>
      </c>
      <c r="L20">
        <f>数据表!L22</f>
        <v>40</v>
      </c>
      <c r="M20">
        <f>数据表!M22</f>
        <v>84</v>
      </c>
      <c r="N20">
        <f>数据表!N22</f>
        <v>510</v>
      </c>
      <c r="O20">
        <f>数据表!O22</f>
        <v>3</v>
      </c>
      <c r="P20">
        <f>数据表!P22</f>
        <v>0</v>
      </c>
      <c r="Q20">
        <f>数据表!Q22</f>
        <v>0</v>
      </c>
      <c r="R20">
        <f>数据表!R22</f>
        <v>19</v>
      </c>
      <c r="S20" t="str">
        <f>数据表!S22&amp;","&amp;数据表!T22&amp;","&amp;数据表!U22&amp;","&amp;数据表!V22&amp;","&amp;数据表!W22</f>
        <v>187,181,0,0,0</v>
      </c>
      <c r="T20">
        <f>数据表!X22</f>
        <v>20</v>
      </c>
      <c r="U20">
        <f>数据表!Y22</f>
        <v>4</v>
      </c>
      <c r="V20">
        <f>数据表!Z22</f>
        <v>18</v>
      </c>
      <c r="W20">
        <f>数据表!AA22</f>
        <v>9</v>
      </c>
      <c r="X20" t="str">
        <f>数据表!AB22</f>
        <v>名门贵族出身，早年和曹操同朝为官。董卓叛乱摄政后成立了反董卓联合军，带领各路诸侯踏上了讨伐董卓的征程。</v>
      </c>
      <c r="Y20" t="str">
        <f>数据表!AC22</f>
        <v>孟德唷\n现在正是我们为皇帝而战的时刻</v>
      </c>
    </row>
    <row r="21" spans="1:25">
      <c r="A21">
        <f>数据表!A23</f>
        <v>19</v>
      </c>
      <c r="B21" t="str">
        <f>数据表!B23</f>
        <v>Tex_yuanshao_3_S</v>
      </c>
      <c r="C21" t="str">
        <f>数据表!C23</f>
        <v>Tex_yuanshao_3_M</v>
      </c>
      <c r="D21" t="str">
        <f>数据表!D23</f>
        <v>Tex_yuanshao_3_L</v>
      </c>
      <c r="E21" t="str">
        <f>数据表!E23</f>
        <v>MODEL_yuanshao_3</v>
      </c>
      <c r="F21" t="str">
        <f>数据表!F23</f>
        <v>车骑将军·袁绍</v>
      </c>
      <c r="G21">
        <f>数据表!G23</f>
        <v>5</v>
      </c>
      <c r="H21">
        <f>数据表!H23</f>
        <v>1</v>
      </c>
      <c r="I21">
        <f>数据表!I23</f>
        <v>4</v>
      </c>
      <c r="J21" t="str">
        <f>数据表!J23</f>
        <v>SD_SE_zhanji</v>
      </c>
      <c r="K21" t="str">
        <f>数据表!K23</f>
        <v>SD_SE_Light01</v>
      </c>
      <c r="L21">
        <f>数据表!L23</f>
        <v>60</v>
      </c>
      <c r="M21">
        <f>数据表!M23</f>
        <v>96</v>
      </c>
      <c r="N21">
        <f>数据表!N23</f>
        <v>1016</v>
      </c>
      <c r="O21">
        <f>数据表!O23</f>
        <v>3</v>
      </c>
      <c r="P21">
        <f>数据表!P23</f>
        <v>0</v>
      </c>
      <c r="Q21">
        <f>数据表!Q23</f>
        <v>0</v>
      </c>
      <c r="R21">
        <f>数据表!R23</f>
        <v>20</v>
      </c>
      <c r="S21" t="str">
        <f>数据表!S23&amp;","&amp;数据表!T23&amp;","&amp;数据表!U23&amp;","&amp;数据表!V23&amp;","&amp;数据表!W23</f>
        <v>181,193,175,187,175</v>
      </c>
      <c r="T21">
        <f>数据表!X23</f>
        <v>20</v>
      </c>
      <c r="U21">
        <f>数据表!Y23</f>
        <v>8</v>
      </c>
      <c r="V21">
        <f>数据表!Z23</f>
        <v>19</v>
      </c>
      <c r="W21">
        <f>数据表!AA23</f>
        <v>10</v>
      </c>
      <c r="X21" t="str">
        <f>数据表!AB23</f>
        <v>名门袁家出身，年幼时和曹操一同学习。反董卓联合军的盟主。在董卓死后建立起了巨大的势力同时和曹操对立。在官渡和曹操决一死战。</v>
      </c>
      <c r="Y21" t="str">
        <f>数据表!AC23</f>
        <v>孟德，我们决一胜负的时刻到了</v>
      </c>
    </row>
    <row r="22" spans="1:25">
      <c r="A22">
        <f>数据表!A24</f>
        <v>20</v>
      </c>
      <c r="B22" t="str">
        <f>数据表!B24</f>
        <v>Tex_yuanshao_4_S</v>
      </c>
      <c r="C22" t="str">
        <f>数据表!C24</f>
        <v>Tex_yuanshao_4_M</v>
      </c>
      <c r="D22" t="str">
        <f>数据表!D24</f>
        <v>Tex_yuanshao_4_L</v>
      </c>
      <c r="E22" t="str">
        <f>数据表!E24</f>
        <v>MODEL_yuanshao_4</v>
      </c>
      <c r="F22" t="str">
        <f>数据表!F24</f>
        <v>天剑神威·袁绍</v>
      </c>
      <c r="G22">
        <f>数据表!G24</f>
        <v>5</v>
      </c>
      <c r="H22">
        <f>数据表!H24</f>
        <v>1</v>
      </c>
      <c r="I22">
        <f>数据表!I24</f>
        <v>5</v>
      </c>
      <c r="J22" t="str">
        <f>数据表!J24</f>
        <v>SD_SE_zhanji</v>
      </c>
      <c r="K22" t="str">
        <f>数据表!K24</f>
        <v>SD_SE_Light01</v>
      </c>
      <c r="L22">
        <f>数据表!L24</f>
        <v>80</v>
      </c>
      <c r="M22">
        <f>数据表!M24</f>
        <v>128</v>
      </c>
      <c r="N22">
        <f>数据表!N24</f>
        <v>1522</v>
      </c>
      <c r="O22">
        <f>数据表!O24</f>
        <v>3</v>
      </c>
      <c r="P22">
        <f>数据表!P24</f>
        <v>0</v>
      </c>
      <c r="Q22">
        <f>数据表!Q24</f>
        <v>0</v>
      </c>
      <c r="R22">
        <f>数据表!R24</f>
        <v>0</v>
      </c>
      <c r="S22" t="str">
        <f>数据表!S24&amp;","&amp;数据表!T24&amp;","&amp;数据表!U24&amp;","&amp;数据表!V24&amp;","&amp;数据表!W24</f>
        <v>0,0,0,0,0</v>
      </c>
      <c r="T22">
        <f>数据表!X24</f>
        <v>20</v>
      </c>
      <c r="U22">
        <f>数据表!Y24</f>
        <v>12</v>
      </c>
      <c r="V22">
        <f>数据表!Z24</f>
        <v>20</v>
      </c>
      <c r="W22">
        <f>数据表!AA24</f>
        <v>10</v>
      </c>
      <c r="X22" t="str">
        <f>数据表!AB24</f>
        <v>名门袁家出身，年幼时和曹操一同学习。反董卓联合军的盟主。在董卓死后建立起了巨大的势力同时和曹操对立。在官渡和曹操决一死战。</v>
      </c>
      <c r="Y22" t="str">
        <f>数据表!AC24</f>
        <v>孟德，我们决一胜负的时刻到了</v>
      </c>
    </row>
    <row r="23" spans="1:25">
      <c r="A23">
        <f>数据表!A25</f>
        <v>21</v>
      </c>
      <c r="B23" t="str">
        <f>数据表!B25</f>
        <v>Tex_dongzhuo_1_S</v>
      </c>
      <c r="C23" t="str">
        <f>数据表!C25</f>
        <v>Tex_dongzhuo_1_M</v>
      </c>
      <c r="D23" t="str">
        <f>数据表!D25</f>
        <v>Tex_dongzhuo_1_L</v>
      </c>
      <c r="E23" t="str">
        <f>数据表!E25</f>
        <v>MODEL_dongzhuo_1</v>
      </c>
      <c r="F23" t="str">
        <f>数据表!F25</f>
        <v>董卓</v>
      </c>
      <c r="G23">
        <f>数据表!G25</f>
        <v>6</v>
      </c>
      <c r="H23">
        <f>数据表!H25</f>
        <v>1</v>
      </c>
      <c r="I23">
        <f>数据表!I25</f>
        <v>2</v>
      </c>
      <c r="J23" t="str">
        <f>数据表!J25</f>
        <v>SD_SE_daji</v>
      </c>
      <c r="K23" t="str">
        <f>数据表!K25</f>
        <v>SD_SE_Darkness01</v>
      </c>
      <c r="L23">
        <f>数据表!L25</f>
        <v>30</v>
      </c>
      <c r="M23">
        <f>数据表!M25</f>
        <v>74</v>
      </c>
      <c r="N23">
        <f>数据表!N25</f>
        <v>206</v>
      </c>
      <c r="O23">
        <f>数据表!O25</f>
        <v>3</v>
      </c>
      <c r="P23">
        <f>数据表!P25</f>
        <v>0</v>
      </c>
      <c r="Q23">
        <f>数据表!Q25</f>
        <v>0</v>
      </c>
      <c r="R23">
        <f>数据表!R25</f>
        <v>22</v>
      </c>
      <c r="S23" t="str">
        <f>数据表!S25&amp;","&amp;数据表!T25&amp;","&amp;数据表!U25&amp;","&amp;数据表!V25&amp;","&amp;数据表!W25</f>
        <v>176,0,0,0,0</v>
      </c>
      <c r="T23">
        <f>数据表!X25</f>
        <v>20</v>
      </c>
      <c r="U23">
        <f>数据表!Y25</f>
        <v>2</v>
      </c>
      <c r="V23">
        <f>数据表!Z25</f>
        <v>21</v>
      </c>
      <c r="W23">
        <f>数据表!AA25</f>
        <v>11</v>
      </c>
      <c r="X23" t="str">
        <f>数据表!AB25</f>
        <v>导致东汉王朝灭亡的魔王。摄政期间其残暴统治导致民不聊生，数千、数万的人们被毫无理由的残杀，董卓的恐怖统治导致平民们宛如生活在地狱一般。</v>
      </c>
      <c r="Y23" t="str">
        <f>数据表!AC25</f>
        <v>汉王朝400年。\n全部都成为我食粮吧！！</v>
      </c>
    </row>
    <row r="24" spans="1:25">
      <c r="A24">
        <f>数据表!A26</f>
        <v>22</v>
      </c>
      <c r="B24" t="str">
        <f>数据表!B26</f>
        <v>Tex_dongzhuo_2_S</v>
      </c>
      <c r="C24" t="str">
        <f>数据表!C26</f>
        <v>Tex_dongzhuo_2_M</v>
      </c>
      <c r="D24" t="str">
        <f>数据表!D26</f>
        <v>Tex_dongzhuo_2_L</v>
      </c>
      <c r="E24" t="str">
        <f>数据表!E26</f>
        <v>MODEL_dongzhuo_2</v>
      </c>
      <c r="F24" t="str">
        <f>数据表!F26</f>
        <v>太师·董卓</v>
      </c>
      <c r="G24">
        <f>数据表!G26</f>
        <v>6</v>
      </c>
      <c r="H24">
        <f>数据表!H26</f>
        <v>1</v>
      </c>
      <c r="I24">
        <f>数据表!I26</f>
        <v>3</v>
      </c>
      <c r="J24" t="str">
        <f>数据表!J26</f>
        <v>SD_SE_daji</v>
      </c>
      <c r="K24" t="str">
        <f>数据表!K26</f>
        <v>SD_SE_Darkness01</v>
      </c>
      <c r="L24">
        <f>数据表!L26</f>
        <v>40</v>
      </c>
      <c r="M24">
        <f>数据表!M26</f>
        <v>90</v>
      </c>
      <c r="N24">
        <f>数据表!N26</f>
        <v>510</v>
      </c>
      <c r="O24">
        <f>数据表!O26</f>
        <v>3</v>
      </c>
      <c r="P24">
        <f>数据表!P26</f>
        <v>0</v>
      </c>
      <c r="Q24">
        <f>数据表!Q26</f>
        <v>0</v>
      </c>
      <c r="R24">
        <f>数据表!R26</f>
        <v>23</v>
      </c>
      <c r="S24" t="str">
        <f>数据表!S26&amp;","&amp;数据表!T26&amp;","&amp;数据表!U26&amp;","&amp;数据表!V26&amp;","&amp;数据表!W26</f>
        <v>188,182,0,0,0</v>
      </c>
      <c r="T24">
        <f>数据表!X26</f>
        <v>20</v>
      </c>
      <c r="U24">
        <f>数据表!Y26</f>
        <v>4</v>
      </c>
      <c r="V24">
        <f>数据表!Z26</f>
        <v>22</v>
      </c>
      <c r="W24">
        <f>数据表!AA26</f>
        <v>11</v>
      </c>
      <c r="X24" t="str">
        <f>数据表!AB26</f>
        <v>导致东汉王朝灭亡的魔王。摄政期间其残暴统治导致民不聊生，数千、数万的人们被毫无理由的残杀，董卓的恐怖统治导致平民们宛如生活在地狱一般。</v>
      </c>
      <c r="Y24" t="str">
        <f>数据表!AC26</f>
        <v>汉王朝400年。\n全部都成为我食粮吧！！</v>
      </c>
    </row>
    <row r="25" spans="1:25">
      <c r="A25">
        <f>数据表!A27</f>
        <v>23</v>
      </c>
      <c r="B25" t="str">
        <f>数据表!B27</f>
        <v>Tex_dongzhuo_3_S</v>
      </c>
      <c r="C25" t="str">
        <f>数据表!C27</f>
        <v>Tex_dongzhuo_3_M</v>
      </c>
      <c r="D25" t="str">
        <f>数据表!D27</f>
        <v>Tex_dongzhuo_3_L</v>
      </c>
      <c r="E25" t="str">
        <f>数据表!E27</f>
        <v>MODEL_dongzhuo_3</v>
      </c>
      <c r="F25" t="str">
        <f>数据表!F27</f>
        <v>魔王·董卓</v>
      </c>
      <c r="G25">
        <f>数据表!G27</f>
        <v>6</v>
      </c>
      <c r="H25">
        <f>数据表!H27</f>
        <v>1</v>
      </c>
      <c r="I25">
        <f>数据表!I27</f>
        <v>4</v>
      </c>
      <c r="J25" t="str">
        <f>数据表!J27</f>
        <v>SD_SE_daji</v>
      </c>
      <c r="K25" t="str">
        <f>数据表!K27</f>
        <v>SD_SE_Darkness01</v>
      </c>
      <c r="L25">
        <f>数据表!L27</f>
        <v>60</v>
      </c>
      <c r="M25">
        <f>数据表!M27</f>
        <v>96</v>
      </c>
      <c r="N25">
        <f>数据表!N27</f>
        <v>1016</v>
      </c>
      <c r="O25">
        <f>数据表!O27</f>
        <v>3</v>
      </c>
      <c r="P25">
        <f>数据表!P27</f>
        <v>0</v>
      </c>
      <c r="Q25">
        <f>数据表!Q27</f>
        <v>0</v>
      </c>
      <c r="R25">
        <f>数据表!R27</f>
        <v>24</v>
      </c>
      <c r="S25" t="str">
        <f>数据表!S27&amp;","&amp;数据表!T27&amp;","&amp;数据表!U27&amp;","&amp;数据表!V27&amp;","&amp;数据表!W27</f>
        <v>182,194,176,188,176</v>
      </c>
      <c r="T25">
        <f>数据表!X27</f>
        <v>20</v>
      </c>
      <c r="U25">
        <f>数据表!Y27</f>
        <v>8</v>
      </c>
      <c r="V25">
        <f>数据表!Z27</f>
        <v>23</v>
      </c>
      <c r="W25">
        <f>数据表!AA27</f>
        <v>12</v>
      </c>
      <c r="X25" t="str">
        <f>数据表!AB27</f>
        <v>被称为魔王的东汉最大奸雄。镇压黄巾之乱后，作为西凉刺史积蓄实力。之后带领大军上洛将权力从皇帝手中夺走。摄政期间无恶不作，导致汉王朝灭亡的罪魁祸首。</v>
      </c>
      <c r="Y25" t="str">
        <f>数据表!AC27</f>
        <v>竟敢对本王兵戎相向\n真是愚蠢的家伙！</v>
      </c>
    </row>
    <row r="26" spans="1:25">
      <c r="A26">
        <f>数据表!A28</f>
        <v>24</v>
      </c>
      <c r="B26" t="str">
        <f>数据表!B28</f>
        <v>Tex_dongzhuo_4_S</v>
      </c>
      <c r="C26" t="str">
        <f>数据表!C28</f>
        <v>Tex_dongzhuo_4_M</v>
      </c>
      <c r="D26" t="str">
        <f>数据表!D28</f>
        <v>Tex_dongzhuo_4_L</v>
      </c>
      <c r="E26" t="str">
        <f>数据表!E28</f>
        <v>MODEL_dongzhuo_4</v>
      </c>
      <c r="F26" t="str">
        <f>数据表!F28</f>
        <v>混世魔王·董卓</v>
      </c>
      <c r="G26">
        <f>数据表!G28</f>
        <v>6</v>
      </c>
      <c r="H26">
        <f>数据表!H28</f>
        <v>1</v>
      </c>
      <c r="I26">
        <f>数据表!I28</f>
        <v>5</v>
      </c>
      <c r="J26" t="str">
        <f>数据表!J28</f>
        <v>SD_SE_daji</v>
      </c>
      <c r="K26" t="str">
        <f>数据表!K28</f>
        <v>SD_SE_Darkness01</v>
      </c>
      <c r="L26">
        <f>数据表!L28</f>
        <v>80</v>
      </c>
      <c r="M26">
        <f>数据表!M28</f>
        <v>144</v>
      </c>
      <c r="N26">
        <f>数据表!N28</f>
        <v>1522</v>
      </c>
      <c r="O26">
        <f>数据表!O28</f>
        <v>3</v>
      </c>
      <c r="P26">
        <f>数据表!P28</f>
        <v>0</v>
      </c>
      <c r="Q26">
        <f>数据表!Q28</f>
        <v>0</v>
      </c>
      <c r="R26">
        <f>数据表!R28</f>
        <v>0</v>
      </c>
      <c r="S26" t="str">
        <f>数据表!S28&amp;","&amp;数据表!T28&amp;","&amp;数据表!U28&amp;","&amp;数据表!V28&amp;","&amp;数据表!W28</f>
        <v>0,0,0,0,0</v>
      </c>
      <c r="T26">
        <f>数据表!X28</f>
        <v>20</v>
      </c>
      <c r="U26">
        <f>数据表!Y28</f>
        <v>12</v>
      </c>
      <c r="V26">
        <f>数据表!Z28</f>
        <v>24</v>
      </c>
      <c r="W26">
        <f>数据表!AA28</f>
        <v>12</v>
      </c>
      <c r="X26" t="str">
        <f>数据表!AB28</f>
        <v>被称为魔王的东汉最大奸雄。镇压黄巾之乱后，作为西凉刺史积蓄实力。之后带领大军上洛将权力从皇帝手中夺走。摄政期间无恶不作，导致汉王朝灭亡的罪魁祸首。</v>
      </c>
      <c r="Y26" t="str">
        <f>数据表!AC28</f>
        <v>竟敢对本王兵戎相向\n真是愚蠢的家伙！</v>
      </c>
    </row>
    <row r="27" spans="1:25">
      <c r="A27">
        <f>数据表!A29</f>
        <v>25</v>
      </c>
      <c r="B27" t="str">
        <f>数据表!B29</f>
        <v>Tex_zhanghe_1_S</v>
      </c>
      <c r="C27" t="str">
        <f>数据表!C29</f>
        <v>Tex_zhanghe_1_M</v>
      </c>
      <c r="D27" t="str">
        <f>数据表!D29</f>
        <v>Tex_zhanghe_1_L</v>
      </c>
      <c r="E27" t="str">
        <f>数据表!E29</f>
        <v>MODEL_zhanghe_1</v>
      </c>
      <c r="F27" t="str">
        <f>数据表!F29</f>
        <v>张郃</v>
      </c>
      <c r="G27">
        <f>数据表!G29</f>
        <v>1</v>
      </c>
      <c r="H27">
        <f>数据表!H29</f>
        <v>1</v>
      </c>
      <c r="I27">
        <f>数据表!I29</f>
        <v>2</v>
      </c>
      <c r="J27" t="str">
        <f>数据表!J29</f>
        <v>SD_SE_zhanji</v>
      </c>
      <c r="K27" t="str">
        <f>数据表!K29</f>
        <v>none</v>
      </c>
      <c r="L27">
        <f>数据表!L29</f>
        <v>30</v>
      </c>
      <c r="M27">
        <f>数据表!M29</f>
        <v>84</v>
      </c>
      <c r="N27">
        <f>数据表!N29</f>
        <v>206</v>
      </c>
      <c r="O27">
        <f>数据表!O29</f>
        <v>2</v>
      </c>
      <c r="P27">
        <f>数据表!P29</f>
        <v>0</v>
      </c>
      <c r="Q27">
        <f>数据表!Q29</f>
        <v>0</v>
      </c>
      <c r="R27">
        <f>数据表!R29</f>
        <v>26</v>
      </c>
      <c r="S27" t="str">
        <f>数据表!S29&amp;","&amp;数据表!T29&amp;","&amp;数据表!U29&amp;","&amp;数据表!V29&amp;","&amp;数据表!W29</f>
        <v>177,171,171,0,0</v>
      </c>
      <c r="T27">
        <f>数据表!X29</f>
        <v>20</v>
      </c>
      <c r="U27">
        <f>数据表!Y29</f>
        <v>3</v>
      </c>
      <c r="V27">
        <f>数据表!Z29</f>
        <v>25</v>
      </c>
      <c r="W27">
        <f>数据表!AA29</f>
        <v>22</v>
      </c>
      <c r="X27" t="str">
        <f>数据表!AB29</f>
        <v>原本是袁绍手下的将军，袁绍战败后不得已只能归顺曹操。作为败军之将的张郃承受着巨大的屈辱同时其不屈的战魂丝毫没有褪色，最终成为历战的名将。</v>
      </c>
      <c r="Y27" t="str">
        <f>数据表!AC29</f>
        <v>我的生命就完全交由大人您了!</v>
      </c>
    </row>
    <row r="28" spans="1:25">
      <c r="A28">
        <f>数据表!A30</f>
        <v>26</v>
      </c>
      <c r="B28" t="str">
        <f>数据表!B30</f>
        <v>Tex_zhanghe_2_S</v>
      </c>
      <c r="C28" t="str">
        <f>数据表!C30</f>
        <v>Tex_zhanghe_2_M</v>
      </c>
      <c r="D28" t="str">
        <f>数据表!D30</f>
        <v>Tex_zhanghe_2_L</v>
      </c>
      <c r="E28" t="str">
        <f>数据表!E30</f>
        <v>MODEL_zhanghe_2</v>
      </c>
      <c r="F28" t="str">
        <f>数据表!F30</f>
        <v>魏五子·张郃</v>
      </c>
      <c r="G28">
        <f>数据表!G30</f>
        <v>1</v>
      </c>
      <c r="H28">
        <f>数据表!H30</f>
        <v>1</v>
      </c>
      <c r="I28">
        <f>数据表!I30</f>
        <v>3</v>
      </c>
      <c r="J28" t="str">
        <f>数据表!J30</f>
        <v>SD_SE_zhanji</v>
      </c>
      <c r="K28" t="str">
        <f>数据表!K30</f>
        <v>none</v>
      </c>
      <c r="L28">
        <f>数据表!L30</f>
        <v>40</v>
      </c>
      <c r="M28">
        <f>数据表!M30</f>
        <v>139</v>
      </c>
      <c r="N28">
        <f>数据表!N30</f>
        <v>510</v>
      </c>
      <c r="O28">
        <f>数据表!O30</f>
        <v>2</v>
      </c>
      <c r="P28">
        <f>数据表!P30</f>
        <v>0</v>
      </c>
      <c r="Q28">
        <f>数据表!Q30</f>
        <v>0</v>
      </c>
      <c r="R28">
        <f>数据表!R30</f>
        <v>27</v>
      </c>
      <c r="S28" t="str">
        <f>数据表!S30&amp;","&amp;数据表!T30&amp;","&amp;数据表!U30&amp;","&amp;数据表!V30&amp;","&amp;数据表!W30</f>
        <v>171,183,171,177,0</v>
      </c>
      <c r="T28">
        <f>数据表!X30</f>
        <v>20</v>
      </c>
      <c r="U28">
        <f>数据表!Y30</f>
        <v>5</v>
      </c>
      <c r="V28">
        <f>数据表!Z30</f>
        <v>26</v>
      </c>
      <c r="W28">
        <f>数据表!AA30</f>
        <v>23</v>
      </c>
      <c r="X28" t="str">
        <f>数据表!AB30</f>
        <v>曹操幕下的勇将。智勇双全的五子良将中的一人。在激烈的战乱中作为魏国的猛将战斗到最后一刻。</v>
      </c>
      <c r="Y28" t="str">
        <f>数据表!AC30</f>
        <v>每一次跨越过生死之线\n我就会变得更强！</v>
      </c>
    </row>
    <row r="29" spans="1:25">
      <c r="A29">
        <f>数据表!A31</f>
        <v>27</v>
      </c>
      <c r="B29" t="str">
        <f>数据表!B31</f>
        <v>Tex_zhanghe_3_S</v>
      </c>
      <c r="C29" t="str">
        <f>数据表!C31</f>
        <v>Tex_zhanghe_3_M</v>
      </c>
      <c r="D29" t="str">
        <f>数据表!D31</f>
        <v>Tex_zhanghe_3_L</v>
      </c>
      <c r="E29" t="str">
        <f>数据表!E31</f>
        <v>MODEL_zhanghe_3</v>
      </c>
      <c r="F29" t="str">
        <f>数据表!F31</f>
        <v>疯爪炎狂·张郃</v>
      </c>
      <c r="G29">
        <f>数据表!G31</f>
        <v>1</v>
      </c>
      <c r="H29">
        <f>数据表!H31</f>
        <v>1</v>
      </c>
      <c r="I29">
        <f>数据表!I31</f>
        <v>4</v>
      </c>
      <c r="J29" t="str">
        <f>数据表!J31</f>
        <v>SD_SE_zhanji</v>
      </c>
      <c r="K29" t="str">
        <f>数据表!K31</f>
        <v>none</v>
      </c>
      <c r="L29">
        <f>数据表!L31</f>
        <v>60</v>
      </c>
      <c r="M29">
        <f>数据表!M31</f>
        <v>224</v>
      </c>
      <c r="N29">
        <f>数据表!N31</f>
        <v>1016</v>
      </c>
      <c r="O29">
        <f>数据表!O31</f>
        <v>2</v>
      </c>
      <c r="P29">
        <f>数据表!P31</f>
        <v>0</v>
      </c>
      <c r="Q29">
        <f>数据表!Q31</f>
        <v>0</v>
      </c>
      <c r="R29">
        <f>数据表!R31</f>
        <v>0</v>
      </c>
      <c r="S29" t="str">
        <f>数据表!S31&amp;","&amp;数据表!T31&amp;","&amp;数据表!U31&amp;","&amp;数据表!V31&amp;","&amp;数据表!W31</f>
        <v>0,0,0,0,0</v>
      </c>
      <c r="T29">
        <f>数据表!X31</f>
        <v>20</v>
      </c>
      <c r="U29">
        <f>数据表!Y31</f>
        <v>9</v>
      </c>
      <c r="V29">
        <f>数据表!Z31</f>
        <v>27</v>
      </c>
      <c r="W29">
        <f>数据表!AA31</f>
        <v>24</v>
      </c>
      <c r="X29" t="str">
        <f>数据表!AB31</f>
        <v>曹操幕下的勇将。智勇双全的五子良将中的一人。在激烈的战乱中作为魏国的猛将战斗到最后一刻。</v>
      </c>
      <c r="Y29" t="str">
        <f>数据表!AC31</f>
        <v>每一次跨越过生死之线\n我就会变得更强！</v>
      </c>
    </row>
    <row r="30" spans="1:25">
      <c r="A30">
        <f>数据表!A32</f>
        <v>28</v>
      </c>
      <c r="B30" t="str">
        <f>数据表!B32</f>
        <v>Tex_sunce_1_S</v>
      </c>
      <c r="C30" t="str">
        <f>数据表!C32</f>
        <v>Tex_sunce_1_M</v>
      </c>
      <c r="D30" t="str">
        <f>数据表!D32</f>
        <v>Tex_sunce_1_L</v>
      </c>
      <c r="E30" t="str">
        <f>数据表!E32</f>
        <v>MODEL_sunce_1</v>
      </c>
      <c r="F30" t="str">
        <f>数据表!F32</f>
        <v>孙策</v>
      </c>
      <c r="G30">
        <f>数据表!G32</f>
        <v>2</v>
      </c>
      <c r="H30">
        <f>数据表!H32</f>
        <v>1</v>
      </c>
      <c r="I30">
        <f>数据表!I32</f>
        <v>2</v>
      </c>
      <c r="J30" t="str">
        <f>数据表!J32</f>
        <v>SD_SE_zhanji</v>
      </c>
      <c r="K30" t="str">
        <f>数据表!K32</f>
        <v>none</v>
      </c>
      <c r="L30">
        <f>数据表!L32</f>
        <v>30</v>
      </c>
      <c r="M30">
        <f>数据表!M32</f>
        <v>107</v>
      </c>
      <c r="N30">
        <f>数据表!N32</f>
        <v>206</v>
      </c>
      <c r="O30">
        <f>数据表!O32</f>
        <v>2</v>
      </c>
      <c r="P30">
        <f>数据表!P32</f>
        <v>0</v>
      </c>
      <c r="Q30">
        <f>数据表!Q32</f>
        <v>0</v>
      </c>
      <c r="R30">
        <f>数据表!R32</f>
        <v>29</v>
      </c>
      <c r="S30" t="str">
        <f>数据表!S32&amp;","&amp;数据表!T32&amp;","&amp;数据表!U32&amp;","&amp;数据表!V32&amp;","&amp;数据表!W32</f>
        <v>178,172,172,0,0</v>
      </c>
      <c r="T30">
        <f>数据表!X32</f>
        <v>20</v>
      </c>
      <c r="U30">
        <f>数据表!Y32</f>
        <v>3</v>
      </c>
      <c r="V30">
        <f>数据表!Z32</f>
        <v>28</v>
      </c>
      <c r="W30">
        <f>数据表!AA32</f>
        <v>22</v>
      </c>
      <c r="X30" t="str">
        <f>数据表!AB32</f>
        <v>孙坚的长男。父亲死凭借着向袁术借来的少数士兵就扬旗四处征战。孙策和结义兄弟周瑜一同率领军队势如破竹般的连战连胜，被人称为江东小霸王。</v>
      </c>
      <c r="Y30" t="str">
        <f>数据表!AC32</f>
        <v>赶紧退下！\n热血沸腾的我可不会手下留情</v>
      </c>
    </row>
    <row r="31" spans="1:25">
      <c r="A31">
        <f>数据表!A33</f>
        <v>29</v>
      </c>
      <c r="B31" t="str">
        <f>数据表!B33</f>
        <v>Tex_sunce_2_S</v>
      </c>
      <c r="C31" t="str">
        <f>数据表!C33</f>
        <v>Tex_sunce_2_M</v>
      </c>
      <c r="D31" t="str">
        <f>数据表!D33</f>
        <v>Tex_sunce_2_L</v>
      </c>
      <c r="E31" t="str">
        <f>数据表!E33</f>
        <v>MODEL_sunce_2</v>
      </c>
      <c r="F31" t="str">
        <f>数据表!F33</f>
        <v>霸主·孙策</v>
      </c>
      <c r="G31">
        <f>数据表!G33</f>
        <v>2</v>
      </c>
      <c r="H31">
        <f>数据表!H33</f>
        <v>1</v>
      </c>
      <c r="I31">
        <f>数据表!I33</f>
        <v>3</v>
      </c>
      <c r="J31" t="str">
        <f>数据表!J33</f>
        <v>SD_SE_zhanji</v>
      </c>
      <c r="K31" t="str">
        <f>数据表!K33</f>
        <v>none</v>
      </c>
      <c r="L31">
        <f>数据表!L33</f>
        <v>40</v>
      </c>
      <c r="M31">
        <f>数据表!M33</f>
        <v>139</v>
      </c>
      <c r="N31">
        <f>数据表!N33</f>
        <v>510</v>
      </c>
      <c r="O31">
        <f>数据表!O33</f>
        <v>2</v>
      </c>
      <c r="P31">
        <f>数据表!P33</f>
        <v>0</v>
      </c>
      <c r="Q31">
        <f>数据表!Q33</f>
        <v>0</v>
      </c>
      <c r="R31">
        <f>数据表!R33</f>
        <v>30</v>
      </c>
      <c r="S31" t="str">
        <f>数据表!S33&amp;","&amp;数据表!T33&amp;","&amp;数据表!U33&amp;","&amp;数据表!V33&amp;","&amp;数据表!W33</f>
        <v>172,184,172,178,0</v>
      </c>
      <c r="T31">
        <f>数据表!X33</f>
        <v>20</v>
      </c>
      <c r="U31">
        <f>数据表!Y33</f>
        <v>5</v>
      </c>
      <c r="V31">
        <f>数据表!Z33</f>
        <v>29</v>
      </c>
      <c r="W31">
        <f>数据表!AA33</f>
        <v>23</v>
      </c>
      <c r="X31" t="str">
        <f>数据表!AB33</f>
        <v>孙坚的长男，孙权的兄长。人称江东小霸王。年纪轻轻就率领一军将南方逐一平定，建筑了吴的基盘。在平定南方后又马不停蹄率军向中原出发。</v>
      </c>
      <c r="Y31" t="str">
        <f>数据表!AC33</f>
        <v>苍天！我绝不会在这里就倒下！！</v>
      </c>
    </row>
    <row r="32" spans="1:25">
      <c r="A32">
        <f>数据表!A34</f>
        <v>30</v>
      </c>
      <c r="B32" t="str">
        <f>数据表!B34</f>
        <v>Tex_sunce_3_S</v>
      </c>
      <c r="C32" t="str">
        <f>数据表!C34</f>
        <v>Tex_sunce_3_M</v>
      </c>
      <c r="D32" t="str">
        <f>数据表!D34</f>
        <v>Tex_sunce_3_L</v>
      </c>
      <c r="E32" t="str">
        <f>数据表!E34</f>
        <v>MODEL_sunce_3</v>
      </c>
      <c r="F32" t="str">
        <f>数据表!F34</f>
        <v>冰枪霸王·孙策</v>
      </c>
      <c r="G32">
        <f>数据表!G34</f>
        <v>2</v>
      </c>
      <c r="H32">
        <f>数据表!H34</f>
        <v>1</v>
      </c>
      <c r="I32">
        <f>数据表!I34</f>
        <v>4</v>
      </c>
      <c r="J32" t="str">
        <f>数据表!J34</f>
        <v>SD_SE_zhanji</v>
      </c>
      <c r="K32" t="str">
        <f>数据表!K34</f>
        <v>none</v>
      </c>
      <c r="L32">
        <f>数据表!L34</f>
        <v>60</v>
      </c>
      <c r="M32">
        <f>数据表!M34</f>
        <v>181</v>
      </c>
      <c r="N32">
        <f>数据表!N34</f>
        <v>1016</v>
      </c>
      <c r="O32">
        <f>数据表!O34</f>
        <v>2</v>
      </c>
      <c r="P32">
        <f>数据表!P34</f>
        <v>0</v>
      </c>
      <c r="Q32">
        <f>数据表!Q34</f>
        <v>0</v>
      </c>
      <c r="R32">
        <f>数据表!R34</f>
        <v>0</v>
      </c>
      <c r="S32" t="str">
        <f>数据表!S34&amp;","&amp;数据表!T34&amp;","&amp;数据表!U34&amp;","&amp;数据表!V34&amp;","&amp;数据表!W34</f>
        <v>0,0,0,0,0</v>
      </c>
      <c r="T32">
        <f>数据表!X34</f>
        <v>20</v>
      </c>
      <c r="U32">
        <f>数据表!Y34</f>
        <v>9</v>
      </c>
      <c r="V32">
        <f>数据表!Z34</f>
        <v>30</v>
      </c>
      <c r="W32">
        <f>数据表!AA34</f>
        <v>24</v>
      </c>
      <c r="X32" t="str">
        <f>数据表!AB34</f>
        <v>孙坚的长男，孙权的兄长。人称江东小霸王。年纪轻轻就率领一军将南方逐一平定，建筑了吴的基盘。在平定南方后又马不停蹄率军向中原出发。</v>
      </c>
      <c r="Y32" t="str">
        <f>数据表!AC34</f>
        <v>苍天！我绝不会在这里就倒下！！</v>
      </c>
    </row>
    <row r="33" spans="1:25">
      <c r="A33">
        <f>数据表!A35</f>
        <v>31</v>
      </c>
      <c r="B33" t="str">
        <f>数据表!B35</f>
        <v>Tex_xiahouyuan_1_S</v>
      </c>
      <c r="C33" t="str">
        <f>数据表!C35</f>
        <v>Tex_xiahouyuan_1_M</v>
      </c>
      <c r="D33" t="str">
        <f>数据表!D35</f>
        <v>Tex_xiahouyuan_1_L</v>
      </c>
      <c r="E33" t="str">
        <f>数据表!E35</f>
        <v>MODEL_xiahouyuan_1</v>
      </c>
      <c r="F33" t="str">
        <f>数据表!F35</f>
        <v>夏侯渊</v>
      </c>
      <c r="G33">
        <f>数据表!G35</f>
        <v>3</v>
      </c>
      <c r="H33">
        <f>数据表!H35</f>
        <v>0</v>
      </c>
      <c r="I33">
        <f>数据表!I35</f>
        <v>2</v>
      </c>
      <c r="J33" t="str">
        <f>数据表!J35</f>
        <v>SD_SE_zhanji</v>
      </c>
      <c r="K33" t="str">
        <f>数据表!K35</f>
        <v>none</v>
      </c>
      <c r="L33">
        <f>数据表!L35</f>
        <v>30</v>
      </c>
      <c r="M33">
        <f>数据表!M35</f>
        <v>96</v>
      </c>
      <c r="N33">
        <f>数据表!N35</f>
        <v>206</v>
      </c>
      <c r="O33">
        <f>数据表!O35</f>
        <v>2</v>
      </c>
      <c r="P33">
        <f>数据表!P35</f>
        <v>0</v>
      </c>
      <c r="Q33">
        <f>数据表!Q35</f>
        <v>0</v>
      </c>
      <c r="R33">
        <f>数据表!R35</f>
        <v>32</v>
      </c>
      <c r="S33" t="str">
        <f>数据表!S35&amp;","&amp;数据表!T35&amp;","&amp;数据表!U35&amp;","&amp;数据表!V35&amp;","&amp;数据表!W35</f>
        <v>179,173,173,0,0</v>
      </c>
      <c r="T33">
        <f>数据表!X35</f>
        <v>20</v>
      </c>
      <c r="U33">
        <f>数据表!Y35</f>
        <v>3</v>
      </c>
      <c r="V33">
        <f>数据表!Z35</f>
        <v>31</v>
      </c>
      <c r="W33">
        <f>数据表!AA35</f>
        <v>25</v>
      </c>
      <c r="X33" t="str">
        <f>数据表!AB35</f>
        <v>从曹操扬旗开始就一直跟从曹操的重臣。和夏侯惇一同担当曹操的两翼。骁勇善战，擅长突然袭击。击破了从西凉来袭的马超，生擒了庞德，战功显赫。</v>
      </c>
      <c r="Y33" t="str">
        <f>数据表!AC35</f>
        <v>我如同疾风一般的攻击\n无人可挡！！</v>
      </c>
    </row>
    <row r="34" spans="1:25">
      <c r="A34">
        <f>数据表!A36</f>
        <v>32</v>
      </c>
      <c r="B34" t="str">
        <f>数据表!B36</f>
        <v>Tex_xiahouyuan_2_S</v>
      </c>
      <c r="C34" t="str">
        <f>数据表!C36</f>
        <v>Tex_xiahouyuan_2_M</v>
      </c>
      <c r="D34" t="str">
        <f>数据表!D36</f>
        <v>Tex_xiahouyuan_2_L</v>
      </c>
      <c r="E34" t="str">
        <f>数据表!E36</f>
        <v>MODEL_xiahouyuan_2</v>
      </c>
      <c r="F34" t="str">
        <f>数据表!F36</f>
        <v>飞将·夏侯渊</v>
      </c>
      <c r="G34">
        <f>数据表!G36</f>
        <v>3</v>
      </c>
      <c r="H34">
        <f>数据表!H36</f>
        <v>0</v>
      </c>
      <c r="I34">
        <f>数据表!I36</f>
        <v>3</v>
      </c>
      <c r="J34" t="str">
        <f>数据表!J36</f>
        <v>SD_SE_zhanji</v>
      </c>
      <c r="K34" t="str">
        <f>数据表!K36</f>
        <v>none</v>
      </c>
      <c r="L34">
        <f>数据表!L36</f>
        <v>40</v>
      </c>
      <c r="M34">
        <f>数据表!M36</f>
        <v>96</v>
      </c>
      <c r="N34">
        <f>数据表!N36</f>
        <v>510</v>
      </c>
      <c r="O34">
        <f>数据表!O36</f>
        <v>2</v>
      </c>
      <c r="P34">
        <f>数据表!P36</f>
        <v>0</v>
      </c>
      <c r="Q34">
        <f>数据表!Q36</f>
        <v>0</v>
      </c>
      <c r="R34">
        <f>数据表!R36</f>
        <v>33</v>
      </c>
      <c r="S34" t="str">
        <f>数据表!S36&amp;","&amp;数据表!T36&amp;","&amp;数据表!U36&amp;","&amp;数据表!V36&amp;","&amp;数据表!W36</f>
        <v>173,185,173,179,0</v>
      </c>
      <c r="T34">
        <f>数据表!X36</f>
        <v>20</v>
      </c>
      <c r="U34">
        <f>数据表!Y36</f>
        <v>5</v>
      </c>
      <c r="V34">
        <f>数据表!Z36</f>
        <v>32</v>
      </c>
      <c r="W34">
        <f>数据表!AA36</f>
        <v>26</v>
      </c>
      <c r="X34" t="str">
        <f>数据表!AB36</f>
        <v>曹操军的重要将领。主要战役全部参加的历战勇将。他的勇猛果敢在和马超的战斗以及汉中侵略战中大放异彩。汉中平定后主要担任守卫汉中的职责。</v>
      </c>
      <c r="Y34" t="str">
        <f>数据表!AC36</f>
        <v>庸将，躲得过我的攻击吗！？</v>
      </c>
    </row>
    <row r="35" spans="1:25">
      <c r="A35">
        <f>数据表!A37</f>
        <v>33</v>
      </c>
      <c r="B35" t="str">
        <f>数据表!B37</f>
        <v>Tex_xiahouyuan_3_S</v>
      </c>
      <c r="C35" t="str">
        <f>数据表!C37</f>
        <v>Tex_xiahouyuan_3_M</v>
      </c>
      <c r="D35" t="str">
        <f>数据表!D37</f>
        <v>Tex_xiahouyuan_3_L</v>
      </c>
      <c r="E35" t="str">
        <f>数据表!E37</f>
        <v>MODEL_xiahouyuan_3</v>
      </c>
      <c r="F35" t="str">
        <f>数据表!F37</f>
        <v>虎步关西·夏侯渊</v>
      </c>
      <c r="G35">
        <f>数据表!G37</f>
        <v>3</v>
      </c>
      <c r="H35">
        <f>数据表!H37</f>
        <v>0</v>
      </c>
      <c r="I35">
        <f>数据表!I37</f>
        <v>4</v>
      </c>
      <c r="J35" t="str">
        <f>数据表!J37</f>
        <v>SD_SE_zhanji</v>
      </c>
      <c r="K35" t="str">
        <f>数据表!K37</f>
        <v>none</v>
      </c>
      <c r="L35">
        <f>数据表!L37</f>
        <v>60</v>
      </c>
      <c r="M35">
        <f>数据表!M37</f>
        <v>192</v>
      </c>
      <c r="N35">
        <f>数据表!N37</f>
        <v>1016</v>
      </c>
      <c r="O35">
        <f>数据表!O37</f>
        <v>2</v>
      </c>
      <c r="P35">
        <f>数据表!P37</f>
        <v>0</v>
      </c>
      <c r="Q35">
        <f>数据表!Q37</f>
        <v>0</v>
      </c>
      <c r="R35">
        <f>数据表!R37</f>
        <v>0</v>
      </c>
      <c r="S35" t="str">
        <f>数据表!S37&amp;","&amp;数据表!T37&amp;","&amp;数据表!U37&amp;","&amp;数据表!V37&amp;","&amp;数据表!W37</f>
        <v>0,0,0,0,0</v>
      </c>
      <c r="T35">
        <f>数据表!X37</f>
        <v>20</v>
      </c>
      <c r="U35">
        <f>数据表!Y37</f>
        <v>9</v>
      </c>
      <c r="V35">
        <f>数据表!Z37</f>
        <v>33</v>
      </c>
      <c r="W35">
        <f>数据表!AA37</f>
        <v>27</v>
      </c>
      <c r="X35" t="str">
        <f>数据表!AB37</f>
        <v>曹操军的重要将领。主要战役全部参加的历战勇将。他的勇猛果敢在和马超的战斗以及汉中侵略战中大放异彩。汉中平定后主要担任守卫汉中的职责。</v>
      </c>
      <c r="Y35" t="str">
        <f>数据表!AC37</f>
        <v>庸将，躲得过我的攻击吗！？</v>
      </c>
    </row>
    <row r="36" spans="1:25">
      <c r="A36">
        <f>数据表!A38</f>
        <v>34</v>
      </c>
      <c r="B36" t="str">
        <f>数据表!B38</f>
        <v>Tex_xushu_1_S</v>
      </c>
      <c r="C36" t="str">
        <f>数据表!C38</f>
        <v>Tex_xushu_1_M</v>
      </c>
      <c r="D36" t="str">
        <f>数据表!D38</f>
        <v>Tex_xushu_1_L</v>
      </c>
      <c r="E36" t="str">
        <f>数据表!E38</f>
        <v>MODEL_xushu_1</v>
      </c>
      <c r="F36" t="str">
        <f>数据表!F38</f>
        <v>徐庶</v>
      </c>
      <c r="G36">
        <f>数据表!G38</f>
        <v>4</v>
      </c>
      <c r="H36">
        <f>数据表!H38</f>
        <v>0</v>
      </c>
      <c r="I36">
        <f>数据表!I38</f>
        <v>2</v>
      </c>
      <c r="J36" t="str">
        <f>数据表!J38</f>
        <v>SD_SE_zhanji</v>
      </c>
      <c r="K36" t="str">
        <f>数据表!K38</f>
        <v>none</v>
      </c>
      <c r="L36">
        <f>数据表!L38</f>
        <v>30</v>
      </c>
      <c r="M36">
        <f>数据表!M38</f>
        <v>100</v>
      </c>
      <c r="N36">
        <f>数据表!N38</f>
        <v>206</v>
      </c>
      <c r="O36">
        <f>数据表!O38</f>
        <v>2</v>
      </c>
      <c r="P36">
        <f>数据表!P38</f>
        <v>0</v>
      </c>
      <c r="Q36">
        <f>数据表!Q38</f>
        <v>0</v>
      </c>
      <c r="R36">
        <f>数据表!R38</f>
        <v>35</v>
      </c>
      <c r="S36" t="str">
        <f>数据表!S38&amp;","&amp;数据表!T38&amp;","&amp;数据表!U38&amp;","&amp;数据表!V38&amp;","&amp;数据表!W38</f>
        <v>180,174,174,0,0</v>
      </c>
      <c r="T36">
        <f>数据表!X38</f>
        <v>20</v>
      </c>
      <c r="U36">
        <f>数据表!Y38</f>
        <v>3</v>
      </c>
      <c r="V36">
        <f>数据表!Z38</f>
        <v>34</v>
      </c>
      <c r="W36">
        <f>数据表!AA38</f>
        <v>25</v>
      </c>
      <c r="X36" t="str">
        <f>数据表!AB38</f>
        <v>刘备的初代军师。年轻时候就侠义心肠为人打抱不平。之后和孔明一同学习，在荆州和刘备相遇成为刘备的军师。</v>
      </c>
      <c r="Y36" t="str">
        <f>数据表!AC38</f>
        <v>任何危机都有其破解之法……</v>
      </c>
    </row>
    <row r="37" spans="1:25">
      <c r="A37">
        <f>数据表!A39</f>
        <v>35</v>
      </c>
      <c r="B37" t="str">
        <f>数据表!B39</f>
        <v>Tex_xushu_2_S</v>
      </c>
      <c r="C37" t="str">
        <f>数据表!C39</f>
        <v>Tex_xushu_2_M</v>
      </c>
      <c r="D37" t="str">
        <f>数据表!D39</f>
        <v>Tex_xushu_2_L</v>
      </c>
      <c r="E37" t="str">
        <f>数据表!E39</f>
        <v>MODEL_xushu_2</v>
      </c>
      <c r="F37" t="str">
        <f>数据表!F39</f>
        <v>忠孝·徐庶</v>
      </c>
      <c r="G37">
        <f>数据表!G39</f>
        <v>4</v>
      </c>
      <c r="H37">
        <f>数据表!H39</f>
        <v>0</v>
      </c>
      <c r="I37">
        <f>数据表!I39</f>
        <v>3</v>
      </c>
      <c r="J37" t="str">
        <f>数据表!J39</f>
        <v>SD_SE_zhanji</v>
      </c>
      <c r="K37" t="str">
        <f>数据表!K39</f>
        <v>none</v>
      </c>
      <c r="L37">
        <f>数据表!L39</f>
        <v>40</v>
      </c>
      <c r="M37">
        <f>数据表!M39</f>
        <v>125</v>
      </c>
      <c r="N37">
        <f>数据表!N39</f>
        <v>510</v>
      </c>
      <c r="O37">
        <f>数据表!O39</f>
        <v>2</v>
      </c>
      <c r="P37">
        <f>数据表!P39</f>
        <v>0</v>
      </c>
      <c r="Q37">
        <f>数据表!Q39</f>
        <v>0</v>
      </c>
      <c r="R37">
        <f>数据表!R39</f>
        <v>36</v>
      </c>
      <c r="S37" t="str">
        <f>数据表!S39&amp;","&amp;数据表!T39&amp;","&amp;数据表!U39&amp;","&amp;数据表!V39&amp;","&amp;数据表!W39</f>
        <v>174,186,174,180,0</v>
      </c>
      <c r="T37">
        <f>数据表!X39</f>
        <v>20</v>
      </c>
      <c r="U37">
        <f>数据表!Y39</f>
        <v>5</v>
      </c>
      <c r="V37">
        <f>数据表!Z39</f>
        <v>35</v>
      </c>
      <c r="W37">
        <f>数据表!AA39</f>
        <v>26</v>
      </c>
      <c r="X37" t="str">
        <f>数据表!AB39</f>
        <v>作为刘备的军师，在曹仁攻打新野时因为徐庶的活跃而攻破了曹仁必胜战法的八门金锁阵。但是，其母亲因为被人使用奸计绑走，不得不为救母亲而离开刘备。</v>
      </c>
      <c r="Y37" t="str">
        <f>数据表!AC39</f>
        <v>看来是到了让你\n见识一下我的智谋的时候了！</v>
      </c>
    </row>
    <row r="38" spans="1:25">
      <c r="A38">
        <f>数据表!A40</f>
        <v>36</v>
      </c>
      <c r="B38" t="str">
        <f>数据表!B40</f>
        <v>Tex_xushu_3_S</v>
      </c>
      <c r="C38" t="str">
        <f>数据表!C40</f>
        <v>Tex_xushu_3_M</v>
      </c>
      <c r="D38" t="str">
        <f>数据表!D40</f>
        <v>Tex_xushu_3_L</v>
      </c>
      <c r="E38" t="str">
        <f>数据表!E40</f>
        <v>MODEL_xushu_3</v>
      </c>
      <c r="F38" t="str">
        <f>数据表!F40</f>
        <v>御史中丞·徐庶</v>
      </c>
      <c r="G38">
        <f>数据表!G40</f>
        <v>4</v>
      </c>
      <c r="H38">
        <f>数据表!H40</f>
        <v>0</v>
      </c>
      <c r="I38">
        <f>数据表!I40</f>
        <v>4</v>
      </c>
      <c r="J38" t="str">
        <f>数据表!J40</f>
        <v>SD_SE_zhanji</v>
      </c>
      <c r="K38" t="str">
        <f>数据表!K40</f>
        <v>none</v>
      </c>
      <c r="L38">
        <f>数据表!L40</f>
        <v>60</v>
      </c>
      <c r="M38">
        <f>数据表!M40</f>
        <v>150</v>
      </c>
      <c r="N38">
        <f>数据表!N40</f>
        <v>1016</v>
      </c>
      <c r="O38">
        <f>数据表!O40</f>
        <v>2</v>
      </c>
      <c r="P38">
        <f>数据表!P40</f>
        <v>0</v>
      </c>
      <c r="Q38">
        <f>数据表!Q40</f>
        <v>0</v>
      </c>
      <c r="R38">
        <f>数据表!R40</f>
        <v>0</v>
      </c>
      <c r="S38" t="str">
        <f>数据表!S40&amp;","&amp;数据表!T40&amp;","&amp;数据表!U40&amp;","&amp;数据表!V40&amp;","&amp;数据表!W40</f>
        <v>0,0,0,0,0</v>
      </c>
      <c r="T38">
        <f>数据表!X40</f>
        <v>20</v>
      </c>
      <c r="U38">
        <f>数据表!Y40</f>
        <v>9</v>
      </c>
      <c r="V38">
        <f>数据表!Z40</f>
        <v>36</v>
      </c>
      <c r="W38">
        <f>数据表!AA40</f>
        <v>27</v>
      </c>
      <c r="X38" t="str">
        <f>数据表!AB40</f>
        <v>作为刘备的军师，在曹仁攻打新野时因为徐庶的活跃而攻破了曹仁必胜战法的八门金锁阵。但是，其母亲因为被人使用奸计绑走，不得不为救母亲而离开刘备。</v>
      </c>
      <c r="Y38" t="str">
        <f>数据表!AC40</f>
        <v>看来是到了让你\n见识一下我的智谋的时候了！</v>
      </c>
    </row>
    <row r="39" spans="1:25">
      <c r="A39">
        <f>数据表!A41</f>
        <v>37</v>
      </c>
      <c r="B39" t="str">
        <f>数据表!B41</f>
        <v>Tex_wangyuanji_1_S</v>
      </c>
      <c r="C39" t="str">
        <f>数据表!C41</f>
        <v>Tex_wangyuanji_1_M</v>
      </c>
      <c r="D39" t="str">
        <f>数据表!D41</f>
        <v>Tex_wangyuanji_1_L</v>
      </c>
      <c r="E39" t="str">
        <f>数据表!E41</f>
        <v>MODEL_wangyuanji_1</v>
      </c>
      <c r="F39" t="str">
        <f>数据表!F41</f>
        <v>王元姬</v>
      </c>
      <c r="G39">
        <f>数据表!G41</f>
        <v>5</v>
      </c>
      <c r="H39">
        <f>数据表!H41</f>
        <v>1</v>
      </c>
      <c r="I39">
        <f>数据表!I41</f>
        <v>2</v>
      </c>
      <c r="J39" t="str">
        <f>数据表!J41</f>
        <v>SD_SE_zhanji</v>
      </c>
      <c r="K39" t="str">
        <f>数据表!K41</f>
        <v>none</v>
      </c>
      <c r="L39">
        <f>数据表!L41</f>
        <v>30</v>
      </c>
      <c r="M39">
        <f>数据表!M41</f>
        <v>84</v>
      </c>
      <c r="N39">
        <f>数据表!N41</f>
        <v>206</v>
      </c>
      <c r="O39">
        <f>数据表!O41</f>
        <v>2</v>
      </c>
      <c r="P39">
        <f>数据表!P41</f>
        <v>0</v>
      </c>
      <c r="Q39">
        <f>数据表!Q41</f>
        <v>0</v>
      </c>
      <c r="R39">
        <f>数据表!R41</f>
        <v>38</v>
      </c>
      <c r="S39" t="str">
        <f>数据表!S41&amp;","&amp;数据表!T41&amp;","&amp;数据表!U41&amp;","&amp;数据表!V41&amp;","&amp;数据表!W41</f>
        <v>181,175,175,0,0</v>
      </c>
      <c r="T39">
        <f>数据表!X41</f>
        <v>20</v>
      </c>
      <c r="U39">
        <f>数据表!Y41</f>
        <v>3</v>
      </c>
      <c r="V39">
        <f>数据表!Z41</f>
        <v>37</v>
      </c>
      <c r="W39">
        <f>数据表!AA41</f>
        <v>25</v>
      </c>
      <c r="X39" t="str">
        <f>数据表!AB41</f>
        <v>魏国重臣司马昭的妻子。年幼时就精通诗歌，其清廉的生活态度也受到周围很高的评价。王元姬识人独到，嫁给司马昭之后预料到钟会将会谋反。</v>
      </c>
      <c r="Y39" t="str">
        <f>数据表!AC41</f>
        <v>你骗不过我的眼睛……</v>
      </c>
    </row>
    <row r="40" spans="1:25">
      <c r="A40">
        <f>数据表!A42</f>
        <v>38</v>
      </c>
      <c r="B40" t="str">
        <f>数据表!B42</f>
        <v>Tex_wangyuanji_2_S</v>
      </c>
      <c r="C40" t="str">
        <f>数据表!C42</f>
        <v>Tex_wangyuanji_2_M</v>
      </c>
      <c r="D40" t="str">
        <f>数据表!D42</f>
        <v>Tex_wangyuanji_2_L</v>
      </c>
      <c r="E40" t="str">
        <f>数据表!E42</f>
        <v>MODEL_wangyuanji_2</v>
      </c>
      <c r="F40" t="str">
        <f>数据表!F42</f>
        <v>兰陵侯·王元姬</v>
      </c>
      <c r="G40">
        <f>数据表!G42</f>
        <v>5</v>
      </c>
      <c r="H40">
        <f>数据表!H42</f>
        <v>1</v>
      </c>
      <c r="I40">
        <f>数据表!I42</f>
        <v>3</v>
      </c>
      <c r="J40" t="str">
        <f>数据表!J42</f>
        <v>SD_SE_zhanji</v>
      </c>
      <c r="K40" t="str">
        <f>数据表!K42</f>
        <v>none</v>
      </c>
      <c r="L40">
        <f>数据表!L42</f>
        <v>40</v>
      </c>
      <c r="M40">
        <f>数据表!M42</f>
        <v>96</v>
      </c>
      <c r="N40">
        <f>数据表!N42</f>
        <v>510</v>
      </c>
      <c r="O40">
        <f>数据表!O42</f>
        <v>2</v>
      </c>
      <c r="P40">
        <f>数据表!P42</f>
        <v>0</v>
      </c>
      <c r="Q40">
        <f>数据表!Q42</f>
        <v>0</v>
      </c>
      <c r="R40">
        <f>数据表!R42</f>
        <v>39</v>
      </c>
      <c r="S40" t="str">
        <f>数据表!S42&amp;","&amp;数据表!T42&amp;","&amp;数据表!U42&amp;","&amp;数据表!V42&amp;","&amp;数据表!W42</f>
        <v>175,187,175,181,0</v>
      </c>
      <c r="T40">
        <f>数据表!X42</f>
        <v>20</v>
      </c>
      <c r="U40">
        <f>数据表!Y42</f>
        <v>5</v>
      </c>
      <c r="V40">
        <f>数据表!Z42</f>
        <v>38</v>
      </c>
      <c r="W40">
        <f>数据表!AA42</f>
        <v>26</v>
      </c>
      <c r="X40" t="str">
        <f>数据表!AB42</f>
        <v>司马炎建立西晋，尊其为皇太后,王元姬身处太后之位，提倡节俭，身体力行，作为众妃子的表率。在其治理之下，后宫井井有条，众人和睦相处。</v>
      </c>
      <c r="Y40" t="str">
        <f>数据表!AC42</f>
        <v>不看透战争的真相的话……\n这愚蠢的争斗永远无法完结</v>
      </c>
    </row>
    <row r="41" spans="1:25">
      <c r="A41">
        <f>数据表!A43</f>
        <v>39</v>
      </c>
      <c r="B41" t="str">
        <f>数据表!B43</f>
        <v>Tex_wangyuanji_3_S</v>
      </c>
      <c r="C41" t="str">
        <f>数据表!C43</f>
        <v>Tex_wangyuanji_3_M</v>
      </c>
      <c r="D41" t="str">
        <f>数据表!D43</f>
        <v>Tex_wangyuanji_3_L</v>
      </c>
      <c r="E41" t="str">
        <f>数据表!E43</f>
        <v>MODEL_wangyuanji_3</v>
      </c>
      <c r="F41" t="str">
        <f>数据表!F43</f>
        <v>文明皇后·王元姬</v>
      </c>
      <c r="G41">
        <f>数据表!G43</f>
        <v>5</v>
      </c>
      <c r="H41">
        <f>数据表!H43</f>
        <v>1</v>
      </c>
      <c r="I41">
        <f>数据表!I43</f>
        <v>4</v>
      </c>
      <c r="J41" t="str">
        <f>数据表!J43</f>
        <v>SD_SE_zhanji</v>
      </c>
      <c r="K41" t="str">
        <f>数据表!K43</f>
        <v>none</v>
      </c>
      <c r="L41">
        <f>数据表!L43</f>
        <v>60</v>
      </c>
      <c r="M41">
        <f>数据表!M43</f>
        <v>128</v>
      </c>
      <c r="N41">
        <f>数据表!N43</f>
        <v>1016</v>
      </c>
      <c r="O41">
        <f>数据表!O43</f>
        <v>2</v>
      </c>
      <c r="P41">
        <f>数据表!P43</f>
        <v>0</v>
      </c>
      <c r="Q41">
        <f>数据表!Q43</f>
        <v>0</v>
      </c>
      <c r="R41">
        <f>数据表!R43</f>
        <v>0</v>
      </c>
      <c r="S41" t="str">
        <f>数据表!S43&amp;","&amp;数据表!T43&amp;","&amp;数据表!U43&amp;","&amp;数据表!V43&amp;","&amp;数据表!W43</f>
        <v>0,0,0,0,0</v>
      </c>
      <c r="T41">
        <f>数据表!X43</f>
        <v>20</v>
      </c>
      <c r="U41">
        <f>数据表!Y43</f>
        <v>9</v>
      </c>
      <c r="V41">
        <f>数据表!Z43</f>
        <v>39</v>
      </c>
      <c r="W41">
        <f>数据表!AA43</f>
        <v>27</v>
      </c>
      <c r="X41" t="str">
        <f>数据表!AB43</f>
        <v>司马炎建立西晋，尊其为皇太后,王元姬身处太后之位，提倡节俭，身体力行，作为众妃子的表率。在其治理之下，后宫井井有条，众人和睦相处。</v>
      </c>
      <c r="Y41" t="str">
        <f>数据表!AC43</f>
        <v>不看透战争的真相的话……\n这愚蠢的争斗永远无法完结</v>
      </c>
    </row>
    <row r="42" spans="1:25">
      <c r="A42">
        <f>数据表!A44</f>
        <v>40</v>
      </c>
      <c r="B42" t="str">
        <f>数据表!B44</f>
        <v>Tex_zhoutai_1_S</v>
      </c>
      <c r="C42" t="str">
        <f>数据表!C44</f>
        <v>Tex_zhoutai_1_M</v>
      </c>
      <c r="D42" t="str">
        <f>数据表!D44</f>
        <v>Tex_zhoutai_1_L</v>
      </c>
      <c r="E42" t="str">
        <f>数据表!E44</f>
        <v>MODEL_zhoutai_1</v>
      </c>
      <c r="F42" t="str">
        <f>数据表!F44</f>
        <v>周泰</v>
      </c>
      <c r="G42">
        <f>数据表!G44</f>
        <v>6</v>
      </c>
      <c r="H42">
        <f>数据表!H44</f>
        <v>1</v>
      </c>
      <c r="I42">
        <f>数据表!I44</f>
        <v>2</v>
      </c>
      <c r="J42" t="str">
        <f>数据表!J44</f>
        <v>SD_SE_zhanji</v>
      </c>
      <c r="K42" t="str">
        <f>数据表!K44</f>
        <v>none</v>
      </c>
      <c r="L42">
        <f>数据表!L44</f>
        <v>30</v>
      </c>
      <c r="M42">
        <f>数据表!M44</f>
        <v>84</v>
      </c>
      <c r="N42">
        <f>数据表!N44</f>
        <v>206</v>
      </c>
      <c r="O42">
        <f>数据表!O44</f>
        <v>2</v>
      </c>
      <c r="P42">
        <f>数据表!P44</f>
        <v>0</v>
      </c>
      <c r="Q42">
        <f>数据表!Q44</f>
        <v>0</v>
      </c>
      <c r="R42">
        <f>数据表!R44</f>
        <v>41</v>
      </c>
      <c r="S42" t="str">
        <f>数据表!S44&amp;","&amp;数据表!T44&amp;","&amp;数据表!U44&amp;","&amp;数据表!V44&amp;","&amp;数据表!W44</f>
        <v>182,176,176,0,0</v>
      </c>
      <c r="T42">
        <f>数据表!X44</f>
        <v>20</v>
      </c>
      <c r="U42">
        <f>数据表!Y44</f>
        <v>3</v>
      </c>
      <c r="V42">
        <f>数据表!Z44</f>
        <v>40</v>
      </c>
      <c r="W42">
        <f>数据表!AA44</f>
        <v>22</v>
      </c>
      <c r="X42" t="str">
        <f>数据表!AB44</f>
        <v>从孙策时代就跟随孙家的武将，和孙权年龄相仿担任孙权的护卫。在宣城遭遇山贼时身负重伤仍热拼死保护孙权。其一身的伤痕被誉为武人的勋章。</v>
      </c>
      <c r="Y42" t="str">
        <f>数据表!AC44</f>
        <v>这数百的伤痕\n每一个都是我的荣耀！</v>
      </c>
    </row>
    <row r="43" spans="1:25">
      <c r="A43">
        <f>数据表!A45</f>
        <v>41</v>
      </c>
      <c r="B43" t="str">
        <f>数据表!B45</f>
        <v>Tex_zhoutai_2_S</v>
      </c>
      <c r="C43" t="str">
        <f>数据表!C45</f>
        <v>Tex_zhoutai_2_M</v>
      </c>
      <c r="D43" t="str">
        <f>数据表!D45</f>
        <v>Tex_zhoutai_2_L</v>
      </c>
      <c r="E43" t="str">
        <f>数据表!E45</f>
        <v>MODEL_zhoutai_2</v>
      </c>
      <c r="F43" t="str">
        <f>数据表!F45</f>
        <v>不屈·周泰</v>
      </c>
      <c r="G43">
        <f>数据表!G45</f>
        <v>6</v>
      </c>
      <c r="H43">
        <f>数据表!H45</f>
        <v>1</v>
      </c>
      <c r="I43">
        <f>数据表!I45</f>
        <v>3</v>
      </c>
      <c r="J43" t="str">
        <f>数据表!J45</f>
        <v>SD_SE_zhanji</v>
      </c>
      <c r="K43" t="str">
        <f>数据表!K45</f>
        <v>none</v>
      </c>
      <c r="L43">
        <f>数据表!L45</f>
        <v>40</v>
      </c>
      <c r="M43">
        <f>数据表!M45</f>
        <v>96</v>
      </c>
      <c r="N43">
        <f>数据表!N45</f>
        <v>510</v>
      </c>
      <c r="O43">
        <f>数据表!O45</f>
        <v>2</v>
      </c>
      <c r="P43">
        <f>数据表!P45</f>
        <v>0</v>
      </c>
      <c r="Q43">
        <f>数据表!Q45</f>
        <v>0</v>
      </c>
      <c r="R43">
        <f>数据表!R45</f>
        <v>42</v>
      </c>
      <c r="S43" t="str">
        <f>数据表!S45&amp;","&amp;数据表!T45&amp;","&amp;数据表!U45&amp;","&amp;数据表!V45&amp;","&amp;数据表!W45</f>
        <v>176,188,176,182,0</v>
      </c>
      <c r="T43">
        <f>数据表!X45</f>
        <v>20</v>
      </c>
      <c r="U43">
        <f>数据表!Y45</f>
        <v>5</v>
      </c>
      <c r="V43">
        <f>数据表!Z45</f>
        <v>41</v>
      </c>
      <c r="W43">
        <f>数据表!AA45</f>
        <v>23</v>
      </c>
      <c r="X43" t="str">
        <f>数据表!AB45</f>
        <v>作为孙权的护卫，多次在危机中救主。起初众多将士对周泰不满，当周泰将铠甲脱下，将全身十二处伤痕由来一一道来之后，诸多不满随机烟消云散。</v>
      </c>
      <c r="Y43" t="str">
        <f>数据表!AC45</f>
        <v>身上每多一处伤痕\n我就会变得更强！</v>
      </c>
    </row>
    <row r="44" spans="1:25">
      <c r="A44">
        <f>数据表!A46</f>
        <v>42</v>
      </c>
      <c r="B44" t="str">
        <f>数据表!B46</f>
        <v>Tex_zhoutai_3_S</v>
      </c>
      <c r="C44" t="str">
        <f>数据表!C46</f>
        <v>Tex_zhoutai_3_M</v>
      </c>
      <c r="D44" t="str">
        <f>数据表!D46</f>
        <v>Tex_zhoutai_3_L</v>
      </c>
      <c r="E44" t="str">
        <f>数据表!E46</f>
        <v>MODEL_zhoutai_3</v>
      </c>
      <c r="F44" t="str">
        <f>数据表!F46</f>
        <v>刚毅战将·周泰</v>
      </c>
      <c r="G44">
        <f>数据表!G46</f>
        <v>6</v>
      </c>
      <c r="H44">
        <f>数据表!H46</f>
        <v>1</v>
      </c>
      <c r="I44">
        <f>数据表!I46</f>
        <v>4</v>
      </c>
      <c r="J44" t="str">
        <f>数据表!J46</f>
        <v>SD_SE_zhanji</v>
      </c>
      <c r="K44" t="str">
        <f>数据表!K46</f>
        <v>none</v>
      </c>
      <c r="L44">
        <f>数据表!L46</f>
        <v>60</v>
      </c>
      <c r="M44">
        <f>数据表!M46</f>
        <v>128</v>
      </c>
      <c r="N44">
        <f>数据表!N46</f>
        <v>1016</v>
      </c>
      <c r="O44">
        <f>数据表!O46</f>
        <v>2</v>
      </c>
      <c r="P44">
        <f>数据表!P46</f>
        <v>0</v>
      </c>
      <c r="Q44">
        <f>数据表!Q46</f>
        <v>0</v>
      </c>
      <c r="R44">
        <f>数据表!R46</f>
        <v>0</v>
      </c>
      <c r="S44" t="str">
        <f>数据表!S46&amp;","&amp;数据表!T46&amp;","&amp;数据表!U46&amp;","&amp;数据表!V46&amp;","&amp;数据表!W46</f>
        <v>0,0,0,0,0</v>
      </c>
      <c r="T44">
        <f>数据表!X46</f>
        <v>20</v>
      </c>
      <c r="U44">
        <f>数据表!Y46</f>
        <v>9</v>
      </c>
      <c r="V44">
        <f>数据表!Z46</f>
        <v>42</v>
      </c>
      <c r="W44">
        <f>数据表!AA46</f>
        <v>24</v>
      </c>
      <c r="X44" t="str">
        <f>数据表!AB46</f>
        <v>作为孙权的护卫，多次在危机中救主。起初众多将士对周泰不满，当周泰将铠甲脱下，将全身十二处伤痕由来一一道来之后，诸多不满随机烟消云散。</v>
      </c>
      <c r="Y44" t="str">
        <f>数据表!AC46</f>
        <v>身上每多一处伤痕\n我就会变得更强！</v>
      </c>
    </row>
    <row r="45" spans="1:25">
      <c r="A45">
        <f>数据表!A47</f>
        <v>43</v>
      </c>
      <c r="B45" t="str">
        <f>数据表!B47</f>
        <v>Tex_huojingling_1_S</v>
      </c>
      <c r="C45" t="str">
        <f>数据表!C47</f>
        <v>Tex_huojingling_1_M</v>
      </c>
      <c r="D45" t="s">
        <v>315</v>
      </c>
      <c r="E45" t="s">
        <v>316</v>
      </c>
      <c r="F45" t="s">
        <v>317</v>
      </c>
      <c r="G45">
        <v>1</v>
      </c>
      <c r="H45">
        <v>1</v>
      </c>
      <c r="I45">
        <v>1</v>
      </c>
      <c r="J45" t="s">
        <v>51</v>
      </c>
      <c r="K45" t="s">
        <v>102</v>
      </c>
      <c r="L45">
        <v>10</v>
      </c>
      <c r="M45">
        <v>52</v>
      </c>
      <c r="N45">
        <v>104</v>
      </c>
      <c r="O45">
        <v>1</v>
      </c>
      <c r="P45">
        <v>0</v>
      </c>
      <c r="Q45">
        <v>0</v>
      </c>
      <c r="R45">
        <v>44</v>
      </c>
      <c r="S45" t="str">
        <f>数据表!S47&amp;","&amp;数据表!T47&amp;","&amp;数据表!U47&amp;","&amp;数据表!V47&amp;","&amp;数据表!W47</f>
        <v>171,0,0,0,0</v>
      </c>
      <c r="T45">
        <v>20</v>
      </c>
      <c r="U45">
        <v>1</v>
      </c>
      <c r="V45">
        <v>43</v>
      </c>
      <c r="X45" t="s">
        <v>318</v>
      </c>
      <c r="Y45" t="s">
        <v>319</v>
      </c>
    </row>
    <row r="46" spans="1:25">
      <c r="A46">
        <f>数据表!A48</f>
        <v>44</v>
      </c>
      <c r="B46" t="str">
        <f>数据表!B48</f>
        <v>Tex_huojinglingwang_1_S</v>
      </c>
      <c r="C46" t="str">
        <f>数据表!C48</f>
        <v>Tex_huojinglingwang_1_M</v>
      </c>
      <c r="D46" t="s">
        <v>322</v>
      </c>
      <c r="E46" t="s">
        <v>323</v>
      </c>
      <c r="F46" t="s">
        <v>324</v>
      </c>
      <c r="G46">
        <v>1</v>
      </c>
      <c r="H46">
        <v>1</v>
      </c>
      <c r="I46">
        <v>2</v>
      </c>
      <c r="J46" t="s">
        <v>51</v>
      </c>
      <c r="K46" t="s">
        <v>102</v>
      </c>
      <c r="L46">
        <v>30</v>
      </c>
      <c r="M46">
        <v>73</v>
      </c>
      <c r="N46">
        <v>206</v>
      </c>
      <c r="O46">
        <v>1</v>
      </c>
      <c r="P46">
        <v>0</v>
      </c>
      <c r="Q46">
        <v>0</v>
      </c>
      <c r="R46">
        <v>0</v>
      </c>
      <c r="S46" t="str">
        <f>数据表!S48&amp;","&amp;数据表!T48&amp;","&amp;数据表!U48&amp;","&amp;数据表!V48&amp;","&amp;数据表!W48</f>
        <v>0,0,0,0,0</v>
      </c>
      <c r="T46">
        <v>20</v>
      </c>
      <c r="U46">
        <v>3</v>
      </c>
      <c r="V46">
        <v>44</v>
      </c>
      <c r="W46">
        <v>16</v>
      </c>
      <c r="X46" t="s">
        <v>325</v>
      </c>
      <c r="Y46" t="s">
        <v>326</v>
      </c>
    </row>
    <row r="47" spans="1:25">
      <c r="A47">
        <f>数据表!A49</f>
        <v>45</v>
      </c>
      <c r="B47" t="str">
        <f>数据表!B49</f>
        <v>Tex_shuijingling_1_S</v>
      </c>
      <c r="C47" t="str">
        <f>数据表!C49</f>
        <v>Tex_shuijingling_1_M</v>
      </c>
      <c r="D47" t="s">
        <v>329</v>
      </c>
      <c r="E47" t="s">
        <v>330</v>
      </c>
      <c r="F47" t="s">
        <v>331</v>
      </c>
      <c r="G47">
        <v>2</v>
      </c>
      <c r="H47">
        <v>1</v>
      </c>
      <c r="I47">
        <v>1</v>
      </c>
      <c r="J47" t="s">
        <v>51</v>
      </c>
      <c r="K47" t="s">
        <v>332</v>
      </c>
      <c r="L47">
        <v>10</v>
      </c>
      <c r="M47">
        <v>52</v>
      </c>
      <c r="N47">
        <v>104</v>
      </c>
      <c r="O47">
        <v>1</v>
      </c>
      <c r="P47">
        <v>0</v>
      </c>
      <c r="Q47">
        <v>0</v>
      </c>
      <c r="R47">
        <v>46</v>
      </c>
      <c r="S47" t="str">
        <f>数据表!S49&amp;","&amp;数据表!T49&amp;","&amp;数据表!U49&amp;","&amp;数据表!V49&amp;","&amp;数据表!W49</f>
        <v>172,0,0,0,0</v>
      </c>
      <c r="T47">
        <v>20</v>
      </c>
      <c r="U47">
        <v>1</v>
      </c>
      <c r="V47">
        <v>45</v>
      </c>
      <c r="X47" t="s">
        <v>333</v>
      </c>
      <c r="Y47" t="s">
        <v>334</v>
      </c>
    </row>
    <row r="48" spans="1:25">
      <c r="A48">
        <f>数据表!A50</f>
        <v>46</v>
      </c>
      <c r="B48" t="str">
        <f>数据表!B50</f>
        <v>Tex_shuijinglingwang_1_S</v>
      </c>
      <c r="C48" t="str">
        <f>数据表!C50</f>
        <v>Tex_shuijinglingwang_1_M</v>
      </c>
      <c r="D48" t="s">
        <v>337</v>
      </c>
      <c r="E48" t="s">
        <v>338</v>
      </c>
      <c r="F48" t="s">
        <v>339</v>
      </c>
      <c r="G48">
        <v>2</v>
      </c>
      <c r="H48">
        <v>1</v>
      </c>
      <c r="I48">
        <v>2</v>
      </c>
      <c r="J48" t="s">
        <v>51</v>
      </c>
      <c r="K48" t="s">
        <v>332</v>
      </c>
      <c r="L48">
        <v>30</v>
      </c>
      <c r="M48">
        <v>73</v>
      </c>
      <c r="N48">
        <v>206</v>
      </c>
      <c r="O48">
        <v>1</v>
      </c>
      <c r="P48">
        <v>0</v>
      </c>
      <c r="Q48">
        <v>0</v>
      </c>
      <c r="R48">
        <v>0</v>
      </c>
      <c r="S48" t="str">
        <f>数据表!S50&amp;","&amp;数据表!T50&amp;","&amp;数据表!U50&amp;","&amp;数据表!V50&amp;","&amp;数据表!W50</f>
        <v>0,0,0,0,0</v>
      </c>
      <c r="T48">
        <v>20</v>
      </c>
      <c r="U48">
        <v>3</v>
      </c>
      <c r="V48">
        <v>46</v>
      </c>
      <c r="W48">
        <v>17</v>
      </c>
      <c r="X48" t="s">
        <v>340</v>
      </c>
      <c r="Y48" t="s">
        <v>341</v>
      </c>
    </row>
    <row r="49" spans="1:25">
      <c r="A49">
        <f>数据表!A51</f>
        <v>47</v>
      </c>
      <c r="B49" t="str">
        <f>数据表!B51</f>
        <v>Tex_shujingling_1_S</v>
      </c>
      <c r="C49" t="str">
        <f>数据表!C51</f>
        <v>Tex_shujingling_1_M</v>
      </c>
      <c r="D49" t="s">
        <v>344</v>
      </c>
      <c r="E49" t="s">
        <v>345</v>
      </c>
      <c r="F49" t="s">
        <v>346</v>
      </c>
      <c r="G49">
        <v>3</v>
      </c>
      <c r="H49">
        <v>1</v>
      </c>
      <c r="I49">
        <v>1</v>
      </c>
      <c r="J49" t="s">
        <v>51</v>
      </c>
      <c r="K49" t="s">
        <v>52</v>
      </c>
      <c r="L49">
        <v>10</v>
      </c>
      <c r="M49">
        <v>52</v>
      </c>
      <c r="N49">
        <v>104</v>
      </c>
      <c r="O49">
        <v>1</v>
      </c>
      <c r="P49">
        <v>0</v>
      </c>
      <c r="Q49">
        <v>0</v>
      </c>
      <c r="R49">
        <v>48</v>
      </c>
      <c r="S49" t="str">
        <f>数据表!S51&amp;","&amp;数据表!T51&amp;","&amp;数据表!U51&amp;","&amp;数据表!V51&amp;","&amp;数据表!W51</f>
        <v>173,0,0,0,0</v>
      </c>
      <c r="T49">
        <v>20</v>
      </c>
      <c r="U49">
        <v>1</v>
      </c>
      <c r="V49">
        <v>47</v>
      </c>
      <c r="X49" t="s">
        <v>347</v>
      </c>
      <c r="Y49" t="s">
        <v>348</v>
      </c>
    </row>
    <row r="50" spans="1:25">
      <c r="A50">
        <f>数据表!A52</f>
        <v>48</v>
      </c>
      <c r="B50" t="str">
        <f>数据表!B52</f>
        <v>Tex_shujinglingwang_1_S</v>
      </c>
      <c r="C50" t="str">
        <f>数据表!C52</f>
        <v>Tex_shujinglingwang_1_M</v>
      </c>
      <c r="D50" t="s">
        <v>351</v>
      </c>
      <c r="E50" t="s">
        <v>352</v>
      </c>
      <c r="F50" t="s">
        <v>353</v>
      </c>
      <c r="G50">
        <v>3</v>
      </c>
      <c r="H50">
        <v>1</v>
      </c>
      <c r="I50">
        <v>2</v>
      </c>
      <c r="J50" t="s">
        <v>51</v>
      </c>
      <c r="K50" t="s">
        <v>52</v>
      </c>
      <c r="L50">
        <v>30</v>
      </c>
      <c r="M50">
        <v>73</v>
      </c>
      <c r="N50">
        <v>206</v>
      </c>
      <c r="O50">
        <v>1</v>
      </c>
      <c r="P50">
        <v>0</v>
      </c>
      <c r="Q50">
        <v>0</v>
      </c>
      <c r="R50">
        <v>0</v>
      </c>
      <c r="S50" t="str">
        <f>数据表!S52&amp;","&amp;数据表!T52&amp;","&amp;数据表!U52&amp;","&amp;数据表!V52&amp;","&amp;数据表!W52</f>
        <v>0,0,0,0,0</v>
      </c>
      <c r="T50">
        <v>20</v>
      </c>
      <c r="U50">
        <v>3</v>
      </c>
      <c r="V50">
        <v>48</v>
      </c>
      <c r="W50">
        <v>18</v>
      </c>
      <c r="X50" t="s">
        <v>354</v>
      </c>
      <c r="Y50" t="s">
        <v>355</v>
      </c>
    </row>
    <row r="51" spans="1:25">
      <c r="A51">
        <f>数据表!A53</f>
        <v>49</v>
      </c>
      <c r="B51" t="str">
        <f>数据表!B53</f>
        <v>Tex_leijingling_1_S</v>
      </c>
      <c r="C51" t="str">
        <f>数据表!C53</f>
        <v>Tex_leijingling_1_M</v>
      </c>
      <c r="D51" t="s">
        <v>358</v>
      </c>
      <c r="E51" t="s">
        <v>359</v>
      </c>
      <c r="F51" t="s">
        <v>360</v>
      </c>
      <c r="G51">
        <v>4</v>
      </c>
      <c r="H51">
        <v>1</v>
      </c>
      <c r="I51">
        <v>1</v>
      </c>
      <c r="J51" t="s">
        <v>51</v>
      </c>
      <c r="K51" t="s">
        <v>127</v>
      </c>
      <c r="L51">
        <v>10</v>
      </c>
      <c r="M51">
        <v>52</v>
      </c>
      <c r="N51">
        <v>104</v>
      </c>
      <c r="O51">
        <v>1</v>
      </c>
      <c r="P51">
        <v>0</v>
      </c>
      <c r="Q51">
        <v>0</v>
      </c>
      <c r="R51">
        <v>50</v>
      </c>
      <c r="S51" t="str">
        <f>数据表!S53&amp;","&amp;数据表!T53&amp;","&amp;数据表!U53&amp;","&amp;数据表!V53&amp;","&amp;数据表!W53</f>
        <v>174,0,0,0,0</v>
      </c>
      <c r="T51">
        <v>20</v>
      </c>
      <c r="U51">
        <v>1</v>
      </c>
      <c r="V51">
        <v>49</v>
      </c>
      <c r="X51" t="s">
        <v>361</v>
      </c>
      <c r="Y51" t="s">
        <v>362</v>
      </c>
    </row>
    <row r="52" spans="1:25">
      <c r="A52">
        <f>数据表!A54</f>
        <v>50</v>
      </c>
      <c r="B52" t="str">
        <f>数据表!B54</f>
        <v>Tex_leijinglingwang_1_S</v>
      </c>
      <c r="C52" t="str">
        <f>数据表!C54</f>
        <v>Tex_leijinglingwang_1_M</v>
      </c>
      <c r="D52" t="s">
        <v>365</v>
      </c>
      <c r="E52" t="s">
        <v>366</v>
      </c>
      <c r="F52" t="s">
        <v>367</v>
      </c>
      <c r="G52">
        <v>4</v>
      </c>
      <c r="H52">
        <v>1</v>
      </c>
      <c r="I52">
        <v>2</v>
      </c>
      <c r="J52" t="s">
        <v>51</v>
      </c>
      <c r="K52" t="s">
        <v>127</v>
      </c>
      <c r="L52">
        <v>30</v>
      </c>
      <c r="M52">
        <v>73</v>
      </c>
      <c r="N52">
        <v>206</v>
      </c>
      <c r="O52">
        <v>1</v>
      </c>
      <c r="P52">
        <v>0</v>
      </c>
      <c r="Q52">
        <v>0</v>
      </c>
      <c r="R52">
        <v>0</v>
      </c>
      <c r="S52" t="str">
        <f>数据表!S54&amp;","&amp;数据表!T54&amp;","&amp;数据表!U54&amp;","&amp;数据表!V54&amp;","&amp;数据表!W54</f>
        <v>0,0,0,0,0</v>
      </c>
      <c r="T52">
        <v>20</v>
      </c>
      <c r="U52">
        <v>3</v>
      </c>
      <c r="V52">
        <v>50</v>
      </c>
      <c r="W52">
        <v>19</v>
      </c>
      <c r="X52" t="s">
        <v>368</v>
      </c>
      <c r="Y52" t="s">
        <v>369</v>
      </c>
    </row>
    <row r="53" spans="1:25">
      <c r="A53">
        <f>数据表!A55</f>
        <v>51</v>
      </c>
      <c r="B53" t="str">
        <f>数据表!B55</f>
        <v>Tex_guangjingling_1_S</v>
      </c>
      <c r="C53" t="str">
        <f>数据表!C55</f>
        <v>Tex_guangjingling_1_M</v>
      </c>
      <c r="D53" t="s">
        <v>372</v>
      </c>
      <c r="E53" t="s">
        <v>373</v>
      </c>
      <c r="F53" t="s">
        <v>374</v>
      </c>
      <c r="G53">
        <v>5</v>
      </c>
      <c r="H53">
        <v>1</v>
      </c>
      <c r="I53">
        <v>1</v>
      </c>
      <c r="J53" t="s">
        <v>51</v>
      </c>
      <c r="K53" t="s">
        <v>152</v>
      </c>
      <c r="L53">
        <v>10</v>
      </c>
      <c r="M53">
        <v>52</v>
      </c>
      <c r="N53">
        <v>104</v>
      </c>
      <c r="O53">
        <v>1</v>
      </c>
      <c r="P53">
        <v>0</v>
      </c>
      <c r="Q53">
        <v>0</v>
      </c>
      <c r="R53">
        <v>52</v>
      </c>
      <c r="S53" t="str">
        <f>数据表!S55&amp;","&amp;数据表!T55&amp;","&amp;数据表!U55&amp;","&amp;数据表!V55&amp;","&amp;数据表!W55</f>
        <v>175,0,0,0,0</v>
      </c>
      <c r="T53">
        <v>20</v>
      </c>
      <c r="U53">
        <v>1</v>
      </c>
      <c r="V53">
        <v>51</v>
      </c>
      <c r="X53" t="s">
        <v>375</v>
      </c>
      <c r="Y53" t="s">
        <v>376</v>
      </c>
    </row>
    <row r="54" spans="1:25">
      <c r="A54">
        <f>数据表!A56</f>
        <v>52</v>
      </c>
      <c r="B54" t="str">
        <f>数据表!B56</f>
        <v>Tex_guangjinglingwang_1_S</v>
      </c>
      <c r="C54" t="str">
        <f>数据表!C56</f>
        <v>Tex_guangjinglingwang_1_M</v>
      </c>
      <c r="D54" t="s">
        <v>379</v>
      </c>
      <c r="E54" t="s">
        <v>380</v>
      </c>
      <c r="F54" t="s">
        <v>381</v>
      </c>
      <c r="G54">
        <v>5</v>
      </c>
      <c r="H54">
        <v>1</v>
      </c>
      <c r="I54">
        <v>2</v>
      </c>
      <c r="J54" t="s">
        <v>51</v>
      </c>
      <c r="K54" t="s">
        <v>152</v>
      </c>
      <c r="L54">
        <v>30</v>
      </c>
      <c r="M54">
        <v>73</v>
      </c>
      <c r="N54">
        <v>206</v>
      </c>
      <c r="O54">
        <v>1</v>
      </c>
      <c r="P54">
        <v>0</v>
      </c>
      <c r="Q54">
        <v>0</v>
      </c>
      <c r="R54">
        <v>0</v>
      </c>
      <c r="S54" t="str">
        <f>数据表!S56&amp;","&amp;数据表!T56&amp;","&amp;数据表!U56&amp;","&amp;数据表!V56&amp;","&amp;数据表!W56</f>
        <v>0,0,0,0,0</v>
      </c>
      <c r="T54">
        <v>20</v>
      </c>
      <c r="U54">
        <v>3</v>
      </c>
      <c r="V54">
        <v>52</v>
      </c>
      <c r="W54">
        <v>20</v>
      </c>
      <c r="X54" t="s">
        <v>382</v>
      </c>
      <c r="Y54" t="s">
        <v>383</v>
      </c>
    </row>
    <row r="55" spans="1:25">
      <c r="A55">
        <f>数据表!A57</f>
        <v>53</v>
      </c>
      <c r="B55" t="str">
        <f>数据表!B57</f>
        <v>Tex_anjingling_1_S</v>
      </c>
      <c r="C55" t="str">
        <f>数据表!C57</f>
        <v>Tex_anjingling_1_M</v>
      </c>
      <c r="D55" t="s">
        <v>386</v>
      </c>
      <c r="E55" t="s">
        <v>387</v>
      </c>
      <c r="F55" t="s">
        <v>388</v>
      </c>
      <c r="G55">
        <v>6</v>
      </c>
      <c r="H55">
        <v>1</v>
      </c>
      <c r="I55">
        <v>1</v>
      </c>
      <c r="J55" t="s">
        <v>51</v>
      </c>
      <c r="K55" t="s">
        <v>178</v>
      </c>
      <c r="L55">
        <v>10</v>
      </c>
      <c r="M55">
        <v>52</v>
      </c>
      <c r="N55">
        <v>104</v>
      </c>
      <c r="O55">
        <v>1</v>
      </c>
      <c r="P55">
        <v>0</v>
      </c>
      <c r="Q55">
        <v>0</v>
      </c>
      <c r="R55">
        <v>54</v>
      </c>
      <c r="S55" t="str">
        <f>数据表!S57&amp;","&amp;数据表!T57&amp;","&amp;数据表!U57&amp;","&amp;数据表!V57&amp;","&amp;数据表!W57</f>
        <v>176,0,0,0,0</v>
      </c>
      <c r="T55">
        <v>20</v>
      </c>
      <c r="U55">
        <v>1</v>
      </c>
      <c r="V55">
        <v>53</v>
      </c>
      <c r="X55" t="s">
        <v>389</v>
      </c>
      <c r="Y55" t="s">
        <v>390</v>
      </c>
    </row>
    <row r="56" spans="1:25">
      <c r="A56">
        <f>数据表!A58</f>
        <v>54</v>
      </c>
      <c r="B56" t="str">
        <f>数据表!B58</f>
        <v>Tex_anjinglingwang_1_S</v>
      </c>
      <c r="C56" t="str">
        <f>数据表!C58</f>
        <v>Tex_anjinglingwang_1_M</v>
      </c>
      <c r="D56" t="s">
        <v>393</v>
      </c>
      <c r="E56" t="s">
        <v>394</v>
      </c>
      <c r="F56" t="s">
        <v>395</v>
      </c>
      <c r="G56">
        <v>6</v>
      </c>
      <c r="H56">
        <v>1</v>
      </c>
      <c r="I56">
        <v>2</v>
      </c>
      <c r="J56" t="s">
        <v>51</v>
      </c>
      <c r="K56" t="s">
        <v>178</v>
      </c>
      <c r="L56">
        <v>30</v>
      </c>
      <c r="M56">
        <v>73</v>
      </c>
      <c r="N56">
        <v>206</v>
      </c>
      <c r="O56">
        <v>1</v>
      </c>
      <c r="P56">
        <v>0</v>
      </c>
      <c r="Q56">
        <v>0</v>
      </c>
      <c r="R56">
        <v>0</v>
      </c>
      <c r="S56" t="str">
        <f>数据表!S58&amp;","&amp;数据表!T58&amp;","&amp;数据表!U58&amp;","&amp;数据表!V58&amp;","&amp;数据表!W58</f>
        <v>0,0,0,0,0</v>
      </c>
      <c r="T56">
        <v>20</v>
      </c>
      <c r="U56">
        <v>3</v>
      </c>
      <c r="V56">
        <v>54</v>
      </c>
      <c r="W56">
        <v>21</v>
      </c>
      <c r="X56" t="s">
        <v>396</v>
      </c>
      <c r="Y56" t="s">
        <v>397</v>
      </c>
    </row>
    <row r="57" spans="1:25">
      <c r="A57">
        <f>数据表!A59</f>
        <v>55</v>
      </c>
      <c r="B57" t="str">
        <f>数据表!B59</f>
        <v>Tex_huoshushi_1_S</v>
      </c>
      <c r="C57" t="str">
        <f>数据表!C59</f>
        <v>Tex_huoshushi_1_M</v>
      </c>
      <c r="D57" t="s">
        <v>400</v>
      </c>
      <c r="E57" t="s">
        <v>401</v>
      </c>
      <c r="F57" t="s">
        <v>402</v>
      </c>
      <c r="G57">
        <v>1</v>
      </c>
      <c r="H57">
        <v>0</v>
      </c>
      <c r="I57">
        <v>1</v>
      </c>
      <c r="J57" t="s">
        <v>51</v>
      </c>
      <c r="K57" t="s">
        <v>102</v>
      </c>
      <c r="L57">
        <v>15</v>
      </c>
      <c r="M57">
        <v>96</v>
      </c>
      <c r="N57">
        <v>104</v>
      </c>
      <c r="O57">
        <v>1</v>
      </c>
      <c r="P57">
        <v>0</v>
      </c>
      <c r="Q57">
        <v>0</v>
      </c>
      <c r="R57">
        <v>56</v>
      </c>
      <c r="S57" t="str">
        <f>数据表!S59&amp;","&amp;数据表!T59&amp;","&amp;数据表!U59&amp;","&amp;数据表!V59&amp;","&amp;数据表!W59</f>
        <v>171,0,0,0,0</v>
      </c>
      <c r="T57">
        <v>20</v>
      </c>
      <c r="U57">
        <v>2</v>
      </c>
      <c r="V57">
        <v>55</v>
      </c>
      <c r="W57">
        <v>16</v>
      </c>
      <c r="X57" t="s">
        <v>403</v>
      </c>
      <c r="Y57" t="s">
        <v>404</v>
      </c>
    </row>
    <row r="58" spans="1:25">
      <c r="A58">
        <f>数据表!A60</f>
        <v>56</v>
      </c>
      <c r="B58" t="str">
        <f>数据表!B60</f>
        <v>Tex_huoxianzhe_1_S</v>
      </c>
      <c r="C58" t="str">
        <f>数据表!C60</f>
        <v>Tex_huoxianzhe_1_M</v>
      </c>
      <c r="D58" t="s">
        <v>407</v>
      </c>
      <c r="E58" t="s">
        <v>408</v>
      </c>
      <c r="F58" t="s">
        <v>409</v>
      </c>
      <c r="G58">
        <v>1</v>
      </c>
      <c r="H58">
        <v>0</v>
      </c>
      <c r="I58">
        <v>2</v>
      </c>
      <c r="J58" t="s">
        <v>51</v>
      </c>
      <c r="K58" t="s">
        <v>102</v>
      </c>
      <c r="L58">
        <v>30</v>
      </c>
      <c r="M58">
        <v>160</v>
      </c>
      <c r="N58">
        <v>206</v>
      </c>
      <c r="O58">
        <v>1</v>
      </c>
      <c r="P58">
        <v>0</v>
      </c>
      <c r="Q58">
        <v>0</v>
      </c>
      <c r="R58">
        <v>0</v>
      </c>
      <c r="S58" t="str">
        <f>数据表!S60&amp;","&amp;数据表!T60&amp;","&amp;数据表!U60&amp;","&amp;数据表!V60&amp;","&amp;数据表!W60</f>
        <v>0,0,0,0,0</v>
      </c>
      <c r="T58">
        <v>20</v>
      </c>
      <c r="U58">
        <v>4</v>
      </c>
      <c r="V58">
        <v>56</v>
      </c>
      <c r="W58">
        <v>16</v>
      </c>
      <c r="X58" t="s">
        <v>410</v>
      </c>
      <c r="Y58" t="s">
        <v>411</v>
      </c>
    </row>
    <row r="59" spans="1:25">
      <c r="A59">
        <f>数据表!A61</f>
        <v>57</v>
      </c>
      <c r="B59" t="str">
        <f>数据表!B61</f>
        <v>Tex_shuishushi_1_S</v>
      </c>
      <c r="C59" t="str">
        <f>数据表!C61</f>
        <v>Tex_shuishushi_1_M</v>
      </c>
      <c r="D59" t="s">
        <v>414</v>
      </c>
      <c r="E59" t="s">
        <v>415</v>
      </c>
      <c r="F59" t="s">
        <v>416</v>
      </c>
      <c r="G59">
        <v>2</v>
      </c>
      <c r="H59">
        <v>0</v>
      </c>
      <c r="I59">
        <v>1</v>
      </c>
      <c r="J59" t="s">
        <v>51</v>
      </c>
      <c r="K59" t="s">
        <v>332</v>
      </c>
      <c r="L59">
        <v>15</v>
      </c>
      <c r="M59">
        <v>100</v>
      </c>
      <c r="N59">
        <v>104</v>
      </c>
      <c r="O59">
        <v>1</v>
      </c>
      <c r="P59">
        <v>0</v>
      </c>
      <c r="Q59">
        <v>0</v>
      </c>
      <c r="R59">
        <v>58</v>
      </c>
      <c r="S59" t="str">
        <f>数据表!S61&amp;","&amp;数据表!T61&amp;","&amp;数据表!U61&amp;","&amp;数据表!V61&amp;","&amp;数据表!W61</f>
        <v>172,0,0,0,0</v>
      </c>
      <c r="T59">
        <v>20</v>
      </c>
      <c r="U59">
        <v>2</v>
      </c>
      <c r="V59">
        <v>57</v>
      </c>
      <c r="W59">
        <v>17</v>
      </c>
      <c r="X59" t="s">
        <v>417</v>
      </c>
      <c r="Y59" t="s">
        <v>418</v>
      </c>
    </row>
    <row r="60" spans="1:25">
      <c r="A60">
        <f>数据表!A62</f>
        <v>58</v>
      </c>
      <c r="B60" t="str">
        <f>数据表!B62</f>
        <v>Tex_shuixianzhe_1_S</v>
      </c>
      <c r="C60" t="str">
        <f>数据表!C62</f>
        <v>Tex_shuixianzhe_1_M</v>
      </c>
      <c r="D60" t="s">
        <v>421</v>
      </c>
      <c r="E60" t="s">
        <v>422</v>
      </c>
      <c r="F60" t="s">
        <v>423</v>
      </c>
      <c r="G60">
        <v>2</v>
      </c>
      <c r="H60">
        <v>0</v>
      </c>
      <c r="I60">
        <v>2</v>
      </c>
      <c r="J60" t="s">
        <v>51</v>
      </c>
      <c r="K60" t="s">
        <v>77</v>
      </c>
      <c r="L60">
        <v>30</v>
      </c>
      <c r="M60">
        <v>100</v>
      </c>
      <c r="N60">
        <v>206</v>
      </c>
      <c r="O60">
        <v>1</v>
      </c>
      <c r="P60">
        <v>0</v>
      </c>
      <c r="Q60">
        <v>0</v>
      </c>
      <c r="R60">
        <v>0</v>
      </c>
      <c r="S60" t="str">
        <f>数据表!S62&amp;","&amp;数据表!T62&amp;","&amp;数据表!U62&amp;","&amp;数据表!V62&amp;","&amp;数据表!W62</f>
        <v>0,0,0,0,0</v>
      </c>
      <c r="T60">
        <v>20</v>
      </c>
      <c r="U60">
        <v>4</v>
      </c>
      <c r="V60">
        <v>58</v>
      </c>
      <c r="W60">
        <v>17</v>
      </c>
      <c r="X60" t="s">
        <v>424</v>
      </c>
      <c r="Y60" t="s">
        <v>425</v>
      </c>
    </row>
    <row r="61" spans="1:25">
      <c r="A61">
        <f>数据表!A63</f>
        <v>59</v>
      </c>
      <c r="B61" t="str">
        <f>数据表!B63</f>
        <v>Tex_shushushi_1_S</v>
      </c>
      <c r="C61" t="str">
        <f>数据表!C63</f>
        <v>Tex_shushushi_1_M</v>
      </c>
      <c r="D61" t="s">
        <v>428</v>
      </c>
      <c r="E61" t="s">
        <v>429</v>
      </c>
      <c r="F61" t="s">
        <v>430</v>
      </c>
      <c r="G61">
        <v>3</v>
      </c>
      <c r="H61">
        <v>0</v>
      </c>
      <c r="I61">
        <v>1</v>
      </c>
      <c r="J61" t="s">
        <v>51</v>
      </c>
      <c r="K61" t="s">
        <v>52</v>
      </c>
      <c r="L61">
        <v>15</v>
      </c>
      <c r="M61">
        <v>100</v>
      </c>
      <c r="N61">
        <v>104</v>
      </c>
      <c r="O61">
        <v>1</v>
      </c>
      <c r="P61">
        <v>0</v>
      </c>
      <c r="Q61">
        <v>0</v>
      </c>
      <c r="R61">
        <v>60</v>
      </c>
      <c r="S61" t="str">
        <f>数据表!S63&amp;","&amp;数据表!T63&amp;","&amp;数据表!U63&amp;","&amp;数据表!V63&amp;","&amp;数据表!W63</f>
        <v>173,0,0,0,0</v>
      </c>
      <c r="T61">
        <v>20</v>
      </c>
      <c r="U61">
        <v>2</v>
      </c>
      <c r="V61">
        <v>59</v>
      </c>
      <c r="W61">
        <v>18</v>
      </c>
      <c r="X61" t="s">
        <v>431</v>
      </c>
      <c r="Y61" t="s">
        <v>432</v>
      </c>
    </row>
    <row r="62" spans="1:25">
      <c r="A62">
        <f>数据表!A64</f>
        <v>60</v>
      </c>
      <c r="B62" t="str">
        <f>数据表!B64</f>
        <v>Tex_shuxianzhe_1_S</v>
      </c>
      <c r="C62" t="str">
        <f>数据表!C64</f>
        <v>Tex_shuxianzhe_1_M</v>
      </c>
      <c r="D62" t="s">
        <v>435</v>
      </c>
      <c r="E62" t="s">
        <v>436</v>
      </c>
      <c r="F62" t="s">
        <v>437</v>
      </c>
      <c r="G62">
        <v>3</v>
      </c>
      <c r="H62">
        <v>0</v>
      </c>
      <c r="I62">
        <v>2</v>
      </c>
      <c r="J62" t="s">
        <v>51</v>
      </c>
      <c r="K62" t="s">
        <v>52</v>
      </c>
      <c r="L62">
        <v>30</v>
      </c>
      <c r="M62">
        <v>100</v>
      </c>
      <c r="N62">
        <v>206</v>
      </c>
      <c r="O62">
        <v>1</v>
      </c>
      <c r="P62">
        <v>0</v>
      </c>
      <c r="Q62">
        <v>0</v>
      </c>
      <c r="R62">
        <v>0</v>
      </c>
      <c r="S62" t="str">
        <f>数据表!S64&amp;","&amp;数据表!T64&amp;","&amp;数据表!U64&amp;","&amp;数据表!V64&amp;","&amp;数据表!W64</f>
        <v>0,0,0,0,0</v>
      </c>
      <c r="T62">
        <v>20</v>
      </c>
      <c r="U62">
        <v>4</v>
      </c>
      <c r="V62">
        <v>60</v>
      </c>
      <c r="W62">
        <v>18</v>
      </c>
      <c r="X62" t="s">
        <v>438</v>
      </c>
      <c r="Y62" t="s">
        <v>439</v>
      </c>
    </row>
    <row r="63" spans="1:25">
      <c r="A63">
        <f>数据表!A65</f>
        <v>61</v>
      </c>
      <c r="B63" t="str">
        <f>数据表!B65</f>
        <v>Tex_leishushi_1_S</v>
      </c>
      <c r="C63" t="str">
        <f>数据表!C65</f>
        <v>Tex_leishushi_1_M</v>
      </c>
      <c r="D63" t="s">
        <v>442</v>
      </c>
      <c r="E63" t="s">
        <v>443</v>
      </c>
      <c r="F63" t="s">
        <v>444</v>
      </c>
      <c r="G63">
        <v>4</v>
      </c>
      <c r="H63">
        <v>0</v>
      </c>
      <c r="I63">
        <v>1</v>
      </c>
      <c r="J63" t="s">
        <v>51</v>
      </c>
      <c r="K63" t="s">
        <v>127</v>
      </c>
      <c r="L63">
        <v>15</v>
      </c>
      <c r="M63">
        <v>100</v>
      </c>
      <c r="N63">
        <v>104</v>
      </c>
      <c r="O63">
        <v>1</v>
      </c>
      <c r="P63">
        <v>0</v>
      </c>
      <c r="Q63">
        <v>0</v>
      </c>
      <c r="R63">
        <v>62</v>
      </c>
      <c r="S63" t="str">
        <f>数据表!S65&amp;","&amp;数据表!T65&amp;","&amp;数据表!U65&amp;","&amp;数据表!V65&amp;","&amp;数据表!W65</f>
        <v>174,0,0,0,0</v>
      </c>
      <c r="T63">
        <v>20</v>
      </c>
      <c r="U63">
        <v>2</v>
      </c>
      <c r="V63">
        <v>61</v>
      </c>
      <c r="W63">
        <v>19</v>
      </c>
      <c r="X63" t="s">
        <v>445</v>
      </c>
      <c r="Y63" t="s">
        <v>446</v>
      </c>
    </row>
    <row r="64" spans="1:25">
      <c r="A64">
        <f>数据表!A66</f>
        <v>62</v>
      </c>
      <c r="B64" t="str">
        <f>数据表!B66</f>
        <v>Tex_leixianzhe_1_S</v>
      </c>
      <c r="C64" t="str">
        <f>数据表!C66</f>
        <v>Tex_leixianzhe_1_M</v>
      </c>
      <c r="D64" t="s">
        <v>449</v>
      </c>
      <c r="E64" t="s">
        <v>450</v>
      </c>
      <c r="F64" t="s">
        <v>451</v>
      </c>
      <c r="G64">
        <v>4</v>
      </c>
      <c r="H64">
        <v>0</v>
      </c>
      <c r="I64">
        <v>2</v>
      </c>
      <c r="J64" t="s">
        <v>51</v>
      </c>
      <c r="K64" t="s">
        <v>127</v>
      </c>
      <c r="L64">
        <v>30</v>
      </c>
      <c r="M64">
        <v>100</v>
      </c>
      <c r="N64">
        <v>206</v>
      </c>
      <c r="O64">
        <v>1</v>
      </c>
      <c r="P64">
        <v>0</v>
      </c>
      <c r="Q64">
        <v>0</v>
      </c>
      <c r="R64">
        <v>0</v>
      </c>
      <c r="S64" t="str">
        <f>数据表!S66&amp;","&amp;数据表!T66&amp;","&amp;数据表!U66&amp;","&amp;数据表!V66&amp;","&amp;数据表!W66</f>
        <v>0,0,0,0,0</v>
      </c>
      <c r="T64">
        <v>20</v>
      </c>
      <c r="U64">
        <v>4</v>
      </c>
      <c r="V64">
        <v>62</v>
      </c>
      <c r="W64">
        <v>19</v>
      </c>
      <c r="X64" t="s">
        <v>452</v>
      </c>
      <c r="Y64" t="s">
        <v>453</v>
      </c>
    </row>
    <row r="65" spans="1:25">
      <c r="A65">
        <f>数据表!A67</f>
        <v>63</v>
      </c>
      <c r="B65" t="str">
        <f>数据表!B67</f>
        <v>Tex_guangshushi_1_S</v>
      </c>
      <c r="C65" t="str">
        <f>数据表!C67</f>
        <v>Tex_guangshushi_1_M</v>
      </c>
      <c r="D65" t="s">
        <v>456</v>
      </c>
      <c r="E65" t="s">
        <v>457</v>
      </c>
      <c r="F65" t="s">
        <v>458</v>
      </c>
      <c r="G65">
        <v>5</v>
      </c>
      <c r="H65">
        <v>0</v>
      </c>
      <c r="I65">
        <v>1</v>
      </c>
      <c r="J65" t="s">
        <v>51</v>
      </c>
      <c r="K65" t="s">
        <v>152</v>
      </c>
      <c r="L65">
        <v>15</v>
      </c>
      <c r="M65">
        <v>100</v>
      </c>
      <c r="N65">
        <v>104</v>
      </c>
      <c r="O65">
        <v>1</v>
      </c>
      <c r="P65">
        <v>0</v>
      </c>
      <c r="Q65">
        <v>0</v>
      </c>
      <c r="R65">
        <v>64</v>
      </c>
      <c r="S65" t="str">
        <f>数据表!S67&amp;","&amp;数据表!T67&amp;","&amp;数据表!U67&amp;","&amp;数据表!V67&amp;","&amp;数据表!W67</f>
        <v>175,0,0,0,0</v>
      </c>
      <c r="T65">
        <v>20</v>
      </c>
      <c r="U65">
        <v>2</v>
      </c>
      <c r="V65">
        <v>63</v>
      </c>
      <c r="W65">
        <v>20</v>
      </c>
      <c r="X65" t="s">
        <v>459</v>
      </c>
      <c r="Y65" t="s">
        <v>460</v>
      </c>
    </row>
    <row r="66" spans="1:25">
      <c r="A66">
        <f>数据表!A68</f>
        <v>64</v>
      </c>
      <c r="B66" t="str">
        <f>数据表!B68</f>
        <v>Tex_guangxianzhe_1_S</v>
      </c>
      <c r="C66" t="str">
        <f>数据表!C68</f>
        <v>Tex_guangxianzhe_1_M</v>
      </c>
      <c r="D66" t="s">
        <v>463</v>
      </c>
      <c r="E66" t="s">
        <v>464</v>
      </c>
      <c r="F66" t="s">
        <v>465</v>
      </c>
      <c r="G66">
        <v>5</v>
      </c>
      <c r="H66">
        <v>0</v>
      </c>
      <c r="I66">
        <v>2</v>
      </c>
      <c r="J66" t="s">
        <v>51</v>
      </c>
      <c r="K66" t="s">
        <v>152</v>
      </c>
      <c r="L66">
        <v>30</v>
      </c>
      <c r="M66">
        <v>100</v>
      </c>
      <c r="N66">
        <v>206</v>
      </c>
      <c r="O66">
        <v>1</v>
      </c>
      <c r="P66">
        <v>0</v>
      </c>
      <c r="Q66">
        <v>0</v>
      </c>
      <c r="R66">
        <v>0</v>
      </c>
      <c r="S66" t="str">
        <f>数据表!S68&amp;","&amp;数据表!T68&amp;","&amp;数据表!U68&amp;","&amp;数据表!V68&amp;","&amp;数据表!W68</f>
        <v>0,0,0,0,0</v>
      </c>
      <c r="T66">
        <v>20</v>
      </c>
      <c r="U66">
        <v>4</v>
      </c>
      <c r="V66">
        <v>64</v>
      </c>
      <c r="W66">
        <v>20</v>
      </c>
      <c r="X66" t="s">
        <v>466</v>
      </c>
      <c r="Y66" t="s">
        <v>467</v>
      </c>
    </row>
    <row r="67" spans="1:25">
      <c r="A67">
        <f>数据表!A69</f>
        <v>65</v>
      </c>
      <c r="B67" t="str">
        <f>数据表!B69</f>
        <v>Tex_anshushi_1_S</v>
      </c>
      <c r="C67" t="str">
        <f>数据表!C69</f>
        <v>Tex_anshushi_1_M</v>
      </c>
      <c r="D67" t="s">
        <v>470</v>
      </c>
      <c r="E67" t="s">
        <v>471</v>
      </c>
      <c r="F67" t="s">
        <v>472</v>
      </c>
      <c r="G67">
        <v>6</v>
      </c>
      <c r="H67">
        <v>0</v>
      </c>
      <c r="I67">
        <v>1</v>
      </c>
      <c r="J67" t="s">
        <v>51</v>
      </c>
      <c r="K67" t="s">
        <v>178</v>
      </c>
      <c r="L67">
        <v>15</v>
      </c>
      <c r="M67">
        <v>107</v>
      </c>
      <c r="N67">
        <v>104</v>
      </c>
      <c r="O67">
        <v>1</v>
      </c>
      <c r="P67">
        <v>0</v>
      </c>
      <c r="Q67">
        <v>0</v>
      </c>
      <c r="R67">
        <v>66</v>
      </c>
      <c r="S67" t="str">
        <f>数据表!S69&amp;","&amp;数据表!T69&amp;","&amp;数据表!U69&amp;","&amp;数据表!V69&amp;","&amp;数据表!W69</f>
        <v>176,0,0,0,0</v>
      </c>
      <c r="T67">
        <v>20</v>
      </c>
      <c r="U67">
        <v>2</v>
      </c>
      <c r="V67">
        <v>65</v>
      </c>
      <c r="W67">
        <v>21</v>
      </c>
      <c r="X67" t="s">
        <v>473</v>
      </c>
      <c r="Y67" t="s">
        <v>474</v>
      </c>
    </row>
    <row r="68" spans="1:25">
      <c r="A68">
        <f>数据表!A70</f>
        <v>66</v>
      </c>
      <c r="B68" t="str">
        <f>数据表!B70</f>
        <v>Tex_anxianzhe_1_S</v>
      </c>
      <c r="C68" t="str">
        <f>数据表!C70</f>
        <v>Tex_anxianzhe_1_M</v>
      </c>
      <c r="D68" t="s">
        <v>477</v>
      </c>
      <c r="E68" t="s">
        <v>478</v>
      </c>
      <c r="F68" t="s">
        <v>479</v>
      </c>
      <c r="G68">
        <v>6</v>
      </c>
      <c r="H68">
        <v>0</v>
      </c>
      <c r="I68">
        <v>2</v>
      </c>
      <c r="J68" t="s">
        <v>51</v>
      </c>
      <c r="K68" t="s">
        <v>178</v>
      </c>
      <c r="L68">
        <v>30</v>
      </c>
      <c r="M68">
        <v>171</v>
      </c>
      <c r="N68">
        <v>206</v>
      </c>
      <c r="O68">
        <v>1</v>
      </c>
      <c r="P68">
        <v>0</v>
      </c>
      <c r="Q68">
        <v>0</v>
      </c>
      <c r="R68">
        <v>0</v>
      </c>
      <c r="S68" t="str">
        <f>数据表!S70&amp;","&amp;数据表!T70&amp;","&amp;数据表!U70&amp;","&amp;数据表!V70&amp;","&amp;数据表!W70</f>
        <v>0,0,0,0,0</v>
      </c>
      <c r="T68">
        <v>20</v>
      </c>
      <c r="U68">
        <v>4</v>
      </c>
      <c r="V68">
        <v>66</v>
      </c>
      <c r="W68">
        <v>21</v>
      </c>
      <c r="X68" t="s">
        <v>480</v>
      </c>
      <c r="Y68" t="s">
        <v>481</v>
      </c>
    </row>
    <row r="69" spans="1:25">
      <c r="A69">
        <f>数据表!A71</f>
        <v>67</v>
      </c>
      <c r="B69" t="str">
        <f>数据表!B71</f>
        <v>Tex_yandiwuguan_1_S</v>
      </c>
      <c r="C69" t="str">
        <f>数据表!C71</f>
        <v>Tex_yandiwuguan_1_M</v>
      </c>
      <c r="D69" t="s">
        <v>484</v>
      </c>
      <c r="E69" t="s">
        <v>485</v>
      </c>
      <c r="F69" t="s">
        <v>486</v>
      </c>
      <c r="G69">
        <v>1</v>
      </c>
      <c r="H69">
        <v>1</v>
      </c>
      <c r="I69">
        <v>1</v>
      </c>
      <c r="J69" t="s">
        <v>51</v>
      </c>
      <c r="K69" t="s">
        <v>203</v>
      </c>
      <c r="L69">
        <v>12</v>
      </c>
      <c r="M69">
        <v>64</v>
      </c>
      <c r="N69">
        <v>104</v>
      </c>
      <c r="O69">
        <v>1</v>
      </c>
      <c r="P69">
        <v>0</v>
      </c>
      <c r="Q69">
        <v>0</v>
      </c>
      <c r="R69">
        <v>68</v>
      </c>
      <c r="S69" t="str">
        <f>数据表!S71&amp;","&amp;数据表!T71&amp;","&amp;数据表!U71&amp;","&amp;数据表!V71&amp;","&amp;数据表!W71</f>
        <v>201,0,0,0,0</v>
      </c>
      <c r="T69">
        <v>20</v>
      </c>
      <c r="U69">
        <v>2</v>
      </c>
      <c r="V69">
        <v>67</v>
      </c>
      <c r="X69" t="s">
        <v>487</v>
      </c>
      <c r="Y69" t="s">
        <v>488</v>
      </c>
    </row>
    <row r="70" spans="1:25">
      <c r="A70">
        <f>数据表!A72</f>
        <v>68</v>
      </c>
      <c r="B70" t="str">
        <f>数据表!B72</f>
        <v>Tex_yandijiangjun_1_S</v>
      </c>
      <c r="C70" t="str">
        <f>数据表!C72</f>
        <v>Tex_yandijiangjun_1_M</v>
      </c>
      <c r="D70" t="s">
        <v>491</v>
      </c>
      <c r="E70" t="s">
        <v>492</v>
      </c>
      <c r="F70" t="s">
        <v>493</v>
      </c>
      <c r="G70">
        <v>1</v>
      </c>
      <c r="H70">
        <v>1</v>
      </c>
      <c r="I70">
        <v>2</v>
      </c>
      <c r="J70" t="s">
        <v>51</v>
      </c>
      <c r="K70" t="s">
        <v>203</v>
      </c>
      <c r="L70">
        <v>30</v>
      </c>
      <c r="M70">
        <v>75</v>
      </c>
      <c r="N70">
        <v>206</v>
      </c>
      <c r="O70">
        <v>1</v>
      </c>
      <c r="P70">
        <v>0</v>
      </c>
      <c r="Q70">
        <v>0</v>
      </c>
      <c r="R70">
        <v>0</v>
      </c>
      <c r="S70" t="str">
        <f>数据表!S72&amp;","&amp;数据表!T72&amp;","&amp;数据表!U72&amp;","&amp;数据表!V72&amp;","&amp;数据表!W72</f>
        <v>0,0,0,0,0</v>
      </c>
      <c r="T70">
        <v>20</v>
      </c>
      <c r="U70">
        <v>4</v>
      </c>
      <c r="V70">
        <v>68</v>
      </c>
      <c r="W70">
        <v>25</v>
      </c>
      <c r="X70" t="s">
        <v>494</v>
      </c>
      <c r="Y70" t="s">
        <v>495</v>
      </c>
    </row>
    <row r="71" spans="1:25">
      <c r="A71">
        <f>数据表!A73</f>
        <v>69</v>
      </c>
      <c r="B71" t="str">
        <f>数据表!B73</f>
        <v>Tex_haidiwuguan_1_S</v>
      </c>
      <c r="C71" t="str">
        <f>数据表!C73</f>
        <v>Tex_haidiwuguan_1_M</v>
      </c>
      <c r="D71" t="s">
        <v>498</v>
      </c>
      <c r="E71" t="s">
        <v>499</v>
      </c>
      <c r="F71" t="s">
        <v>500</v>
      </c>
      <c r="G71">
        <v>2</v>
      </c>
      <c r="H71">
        <v>1</v>
      </c>
      <c r="I71">
        <v>1</v>
      </c>
      <c r="J71" t="s">
        <v>51</v>
      </c>
      <c r="K71" t="s">
        <v>203</v>
      </c>
      <c r="L71">
        <v>12</v>
      </c>
      <c r="M71">
        <v>85</v>
      </c>
      <c r="N71">
        <v>104</v>
      </c>
      <c r="O71">
        <v>1</v>
      </c>
      <c r="P71">
        <v>0</v>
      </c>
      <c r="Q71">
        <v>0</v>
      </c>
      <c r="R71">
        <v>70</v>
      </c>
      <c r="S71" t="str">
        <f>数据表!S73&amp;","&amp;数据表!T73&amp;","&amp;数据表!U73&amp;","&amp;数据表!V73&amp;","&amp;数据表!W73</f>
        <v>201,0,0,0,0</v>
      </c>
      <c r="T71">
        <v>20</v>
      </c>
      <c r="U71">
        <v>2</v>
      </c>
      <c r="V71">
        <v>69</v>
      </c>
      <c r="X71" t="s">
        <v>501</v>
      </c>
      <c r="Y71" t="s">
        <v>502</v>
      </c>
    </row>
    <row r="72" spans="1:25">
      <c r="A72">
        <f>数据表!A74</f>
        <v>70</v>
      </c>
      <c r="B72" t="str">
        <f>数据表!B74</f>
        <v>Tex_haidijiangjun_1_S</v>
      </c>
      <c r="C72" t="str">
        <f>数据表!C74</f>
        <v>Tex_haidijiangjun_1_M</v>
      </c>
      <c r="D72" t="s">
        <v>505</v>
      </c>
      <c r="E72" t="s">
        <v>506</v>
      </c>
      <c r="F72" t="s">
        <v>507</v>
      </c>
      <c r="G72">
        <v>2</v>
      </c>
      <c r="H72">
        <v>1</v>
      </c>
      <c r="I72">
        <v>2</v>
      </c>
      <c r="J72" t="s">
        <v>51</v>
      </c>
      <c r="K72" t="s">
        <v>203</v>
      </c>
      <c r="L72">
        <v>30</v>
      </c>
      <c r="M72">
        <v>128</v>
      </c>
      <c r="N72">
        <v>206</v>
      </c>
      <c r="O72">
        <v>1</v>
      </c>
      <c r="P72">
        <v>0</v>
      </c>
      <c r="Q72">
        <v>0</v>
      </c>
      <c r="R72">
        <v>0</v>
      </c>
      <c r="S72" t="str">
        <f>数据表!S74&amp;","&amp;数据表!T74&amp;","&amp;数据表!U74&amp;","&amp;数据表!V74&amp;","&amp;数据表!W74</f>
        <v>0,0,0,0,0</v>
      </c>
      <c r="T72">
        <v>20</v>
      </c>
      <c r="U72">
        <v>4</v>
      </c>
      <c r="V72">
        <v>70</v>
      </c>
      <c r="W72">
        <v>25</v>
      </c>
      <c r="X72" t="s">
        <v>508</v>
      </c>
      <c r="Y72" t="s">
        <v>509</v>
      </c>
    </row>
    <row r="73" spans="1:25">
      <c r="A73">
        <f>数据表!A75</f>
        <v>71</v>
      </c>
      <c r="B73" t="str">
        <f>数据表!B75</f>
        <v>Tex_lindiwenguan_1_S</v>
      </c>
      <c r="C73" t="str">
        <f>数据表!C75</f>
        <v>Tex_lindiwenguan_1_M</v>
      </c>
      <c r="D73" t="s">
        <v>512</v>
      </c>
      <c r="E73" t="s">
        <v>513</v>
      </c>
      <c r="F73" t="s">
        <v>514</v>
      </c>
      <c r="G73">
        <v>3</v>
      </c>
      <c r="H73">
        <v>0</v>
      </c>
      <c r="I73">
        <v>1</v>
      </c>
      <c r="J73" t="s">
        <v>51</v>
      </c>
      <c r="K73" t="s">
        <v>203</v>
      </c>
      <c r="L73">
        <v>12</v>
      </c>
      <c r="M73">
        <v>100</v>
      </c>
      <c r="N73">
        <v>104</v>
      </c>
      <c r="O73">
        <v>1</v>
      </c>
      <c r="P73">
        <v>0</v>
      </c>
      <c r="Q73">
        <v>0</v>
      </c>
      <c r="R73">
        <v>72</v>
      </c>
      <c r="S73" t="str">
        <f>数据表!S75&amp;","&amp;数据表!T75&amp;","&amp;数据表!U75&amp;","&amp;数据表!V75&amp;","&amp;数据表!W75</f>
        <v>201,0,0,0,0</v>
      </c>
      <c r="T73">
        <v>20</v>
      </c>
      <c r="U73">
        <v>2</v>
      </c>
      <c r="V73">
        <v>71</v>
      </c>
      <c r="X73" t="s">
        <v>515</v>
      </c>
      <c r="Y73" t="s">
        <v>516</v>
      </c>
    </row>
    <row r="74" spans="1:25">
      <c r="A74">
        <f>数据表!A76</f>
        <v>72</v>
      </c>
      <c r="B74" t="str">
        <f>数据表!B76</f>
        <v>Tex_lindijunshi_1_S</v>
      </c>
      <c r="C74" t="str">
        <f>数据表!C76</f>
        <v>Tex_lindijunshi_1_M</v>
      </c>
      <c r="D74" t="s">
        <v>519</v>
      </c>
      <c r="E74" t="s">
        <v>520</v>
      </c>
      <c r="F74" t="s">
        <v>521</v>
      </c>
      <c r="G74">
        <v>3</v>
      </c>
      <c r="H74">
        <v>0</v>
      </c>
      <c r="I74">
        <v>2</v>
      </c>
      <c r="J74" t="s">
        <v>51</v>
      </c>
      <c r="K74" t="s">
        <v>203</v>
      </c>
      <c r="L74">
        <v>30</v>
      </c>
      <c r="M74">
        <v>100</v>
      </c>
      <c r="N74">
        <v>206</v>
      </c>
      <c r="O74">
        <v>1</v>
      </c>
      <c r="P74">
        <v>0</v>
      </c>
      <c r="Q74">
        <v>0</v>
      </c>
      <c r="R74">
        <v>0</v>
      </c>
      <c r="S74" t="str">
        <f>数据表!S76&amp;","&amp;数据表!T76&amp;","&amp;数据表!U76&amp;","&amp;数据表!V76&amp;","&amp;数据表!W76</f>
        <v>0,0,0,0,0</v>
      </c>
      <c r="T74">
        <v>20</v>
      </c>
      <c r="U74">
        <v>4</v>
      </c>
      <c r="V74">
        <v>72</v>
      </c>
      <c r="W74">
        <v>18</v>
      </c>
      <c r="X74" t="s">
        <v>522</v>
      </c>
      <c r="Y74" t="s">
        <v>523</v>
      </c>
    </row>
    <row r="75" spans="1:25">
      <c r="A75">
        <f>数据表!A77</f>
        <v>73</v>
      </c>
      <c r="B75" t="str">
        <f>数据表!B77</f>
        <v>Tex_leidiwenguan_1_S</v>
      </c>
      <c r="C75" t="str">
        <f>数据表!C77</f>
        <v>Tex_leidiwenguan_1_M</v>
      </c>
      <c r="D75" t="s">
        <v>526</v>
      </c>
      <c r="E75" t="s">
        <v>527</v>
      </c>
      <c r="F75" t="s">
        <v>528</v>
      </c>
      <c r="G75">
        <v>4</v>
      </c>
      <c r="H75">
        <v>0</v>
      </c>
      <c r="I75">
        <v>1</v>
      </c>
      <c r="J75" t="s">
        <v>51</v>
      </c>
      <c r="K75" t="s">
        <v>203</v>
      </c>
      <c r="L75">
        <v>12</v>
      </c>
      <c r="M75">
        <v>100</v>
      </c>
      <c r="N75">
        <v>104</v>
      </c>
      <c r="O75">
        <v>1</v>
      </c>
      <c r="P75">
        <v>0</v>
      </c>
      <c r="Q75">
        <v>0</v>
      </c>
      <c r="R75">
        <v>74</v>
      </c>
      <c r="S75" t="str">
        <f>数据表!S77&amp;","&amp;数据表!T77&amp;","&amp;数据表!U77&amp;","&amp;数据表!V77&amp;","&amp;数据表!W77</f>
        <v>201,0,0,0,0</v>
      </c>
      <c r="T75">
        <v>20</v>
      </c>
      <c r="U75">
        <v>2</v>
      </c>
      <c r="V75">
        <v>73</v>
      </c>
      <c r="X75" t="s">
        <v>529</v>
      </c>
      <c r="Y75" t="s">
        <v>530</v>
      </c>
    </row>
    <row r="76" spans="1:25">
      <c r="A76">
        <f>数据表!A78</f>
        <v>74</v>
      </c>
      <c r="B76" t="str">
        <f>数据表!B78</f>
        <v>Tex_leidijunshi_1_S</v>
      </c>
      <c r="C76" t="str">
        <f>数据表!C78</f>
        <v>Tex_leidijunshi_1_M</v>
      </c>
      <c r="D76" t="s">
        <v>533</v>
      </c>
      <c r="E76" t="s">
        <v>534</v>
      </c>
      <c r="F76" t="s">
        <v>535</v>
      </c>
      <c r="G76">
        <v>4</v>
      </c>
      <c r="H76">
        <v>0</v>
      </c>
      <c r="I76">
        <v>2</v>
      </c>
      <c r="J76" t="s">
        <v>51</v>
      </c>
      <c r="K76" t="s">
        <v>203</v>
      </c>
      <c r="L76">
        <v>30</v>
      </c>
      <c r="M76">
        <v>100</v>
      </c>
      <c r="N76">
        <v>206</v>
      </c>
      <c r="O76">
        <v>1</v>
      </c>
      <c r="P76">
        <v>0</v>
      </c>
      <c r="Q76">
        <v>0</v>
      </c>
      <c r="R76">
        <v>0</v>
      </c>
      <c r="S76" t="str">
        <f>数据表!S78&amp;","&amp;数据表!T78&amp;","&amp;数据表!U78&amp;","&amp;数据表!V78&amp;","&amp;数据表!W78</f>
        <v>0,0,0,0,0</v>
      </c>
      <c r="T76">
        <v>20</v>
      </c>
      <c r="U76">
        <v>4</v>
      </c>
      <c r="V76">
        <v>74</v>
      </c>
      <c r="W76">
        <v>34</v>
      </c>
      <c r="X76" t="s">
        <v>536</v>
      </c>
      <c r="Y76" t="s">
        <v>537</v>
      </c>
    </row>
    <row r="77" spans="1:25">
      <c r="A77">
        <f>数据表!A79</f>
        <v>75</v>
      </c>
      <c r="B77" t="str">
        <f>数据表!B79</f>
        <v>Tex_xiandiwenguan_1_S</v>
      </c>
      <c r="C77" t="str">
        <f>数据表!C79</f>
        <v>Tex_xiandiwenguan_1_M</v>
      </c>
      <c r="D77" t="s">
        <v>540</v>
      </c>
      <c r="E77" t="s">
        <v>541</v>
      </c>
      <c r="F77" t="s">
        <v>542</v>
      </c>
      <c r="G77">
        <v>5</v>
      </c>
      <c r="H77">
        <v>0</v>
      </c>
      <c r="I77">
        <v>1</v>
      </c>
      <c r="J77" t="s">
        <v>51</v>
      </c>
      <c r="K77" t="s">
        <v>203</v>
      </c>
      <c r="L77">
        <v>12</v>
      </c>
      <c r="M77">
        <v>62</v>
      </c>
      <c r="N77">
        <v>104</v>
      </c>
      <c r="O77">
        <v>1</v>
      </c>
      <c r="P77">
        <v>0</v>
      </c>
      <c r="Q77">
        <v>0</v>
      </c>
      <c r="R77">
        <v>76</v>
      </c>
      <c r="S77" t="str">
        <f>数据表!S79&amp;","&amp;数据表!T79&amp;","&amp;数据表!U79&amp;","&amp;数据表!V79&amp;","&amp;数据表!W79</f>
        <v>201,0,0,0,0</v>
      </c>
      <c r="T77">
        <v>20</v>
      </c>
      <c r="U77">
        <v>2</v>
      </c>
      <c r="V77">
        <v>75</v>
      </c>
      <c r="X77" t="s">
        <v>543</v>
      </c>
      <c r="Y77" t="s">
        <v>544</v>
      </c>
    </row>
    <row r="78" spans="1:25">
      <c r="A78">
        <f>数据表!A80</f>
        <v>76</v>
      </c>
      <c r="B78" t="str">
        <f>数据表!B80</f>
        <v>Tex_xiandijunshi_1_S</v>
      </c>
      <c r="C78" t="str">
        <f>数据表!C80</f>
        <v>Tex_xiandijunshi_1_M</v>
      </c>
      <c r="D78" t="s">
        <v>547</v>
      </c>
      <c r="E78" t="s">
        <v>548</v>
      </c>
      <c r="F78" t="s">
        <v>549</v>
      </c>
      <c r="G78">
        <v>5</v>
      </c>
      <c r="H78">
        <v>0</v>
      </c>
      <c r="I78">
        <v>2</v>
      </c>
      <c r="J78" t="s">
        <v>51</v>
      </c>
      <c r="K78" t="s">
        <v>203</v>
      </c>
      <c r="L78">
        <v>30</v>
      </c>
      <c r="M78">
        <v>94</v>
      </c>
      <c r="N78">
        <v>206</v>
      </c>
      <c r="O78">
        <v>1</v>
      </c>
      <c r="P78">
        <v>0</v>
      </c>
      <c r="Q78">
        <v>0</v>
      </c>
      <c r="R78">
        <v>0</v>
      </c>
      <c r="S78" t="str">
        <f>数据表!S80&amp;","&amp;数据表!T80&amp;","&amp;数据表!U80&amp;","&amp;数据表!V80&amp;","&amp;数据表!W80</f>
        <v>0,0,0,0,0</v>
      </c>
      <c r="T78">
        <v>20</v>
      </c>
      <c r="U78">
        <v>4</v>
      </c>
      <c r="V78">
        <v>76</v>
      </c>
      <c r="W78">
        <v>31</v>
      </c>
      <c r="X78" t="s">
        <v>550</v>
      </c>
      <c r="Y78" t="s">
        <v>551</v>
      </c>
    </row>
    <row r="79" spans="1:25">
      <c r="A79">
        <f>数据表!A81</f>
        <v>77</v>
      </c>
      <c r="B79" t="str">
        <f>数据表!B81</f>
        <v>Tex_modiwuguan_1_S</v>
      </c>
      <c r="C79" t="str">
        <f>数据表!C81</f>
        <v>Tex_modiwuguan_1_M</v>
      </c>
      <c r="D79" t="s">
        <v>554</v>
      </c>
      <c r="E79" t="s">
        <v>555</v>
      </c>
      <c r="F79" t="s">
        <v>556</v>
      </c>
      <c r="G79">
        <v>6</v>
      </c>
      <c r="H79">
        <v>1</v>
      </c>
      <c r="I79">
        <v>1</v>
      </c>
      <c r="J79" t="s">
        <v>51</v>
      </c>
      <c r="K79" t="s">
        <v>203</v>
      </c>
      <c r="L79">
        <v>12</v>
      </c>
      <c r="M79">
        <v>62</v>
      </c>
      <c r="N79">
        <v>104</v>
      </c>
      <c r="O79">
        <v>1</v>
      </c>
      <c r="P79">
        <v>0</v>
      </c>
      <c r="Q79">
        <v>0</v>
      </c>
      <c r="R79">
        <v>78</v>
      </c>
      <c r="S79" t="str">
        <f>数据表!S81&amp;","&amp;数据表!T81&amp;","&amp;数据表!U81&amp;","&amp;数据表!V81&amp;","&amp;数据表!W81</f>
        <v>201,0,0,0,0</v>
      </c>
      <c r="T79">
        <v>20</v>
      </c>
      <c r="U79">
        <v>2</v>
      </c>
      <c r="V79">
        <v>77</v>
      </c>
      <c r="X79" t="s">
        <v>557</v>
      </c>
      <c r="Y79" t="s">
        <v>558</v>
      </c>
    </row>
    <row r="80" spans="1:25">
      <c r="A80">
        <f>数据表!A82</f>
        <v>78</v>
      </c>
      <c r="B80" t="str">
        <f>数据表!B82</f>
        <v>Tex_modijiangjun_1_S</v>
      </c>
      <c r="C80" t="str">
        <f>数据表!C82</f>
        <v>Tex_modijiangjun_1_M</v>
      </c>
      <c r="D80" t="s">
        <v>561</v>
      </c>
      <c r="E80" t="s">
        <v>562</v>
      </c>
      <c r="F80" t="s">
        <v>563</v>
      </c>
      <c r="G80">
        <v>6</v>
      </c>
      <c r="H80">
        <v>1</v>
      </c>
      <c r="I80">
        <v>2</v>
      </c>
      <c r="J80" t="s">
        <v>51</v>
      </c>
      <c r="K80" t="s">
        <v>203</v>
      </c>
      <c r="L80">
        <v>30</v>
      </c>
      <c r="M80">
        <v>94</v>
      </c>
      <c r="N80">
        <v>206</v>
      </c>
      <c r="O80">
        <v>1</v>
      </c>
      <c r="P80">
        <v>0</v>
      </c>
      <c r="Q80">
        <v>0</v>
      </c>
      <c r="R80">
        <v>0</v>
      </c>
      <c r="S80" t="str">
        <f>数据表!S82&amp;","&amp;数据表!T82&amp;","&amp;数据表!U82&amp;","&amp;数据表!V82&amp;","&amp;数据表!W82</f>
        <v>0,0,0,0,0</v>
      </c>
      <c r="T80">
        <v>20</v>
      </c>
      <c r="U80">
        <v>4</v>
      </c>
      <c r="V80">
        <v>78</v>
      </c>
      <c r="W80">
        <v>34</v>
      </c>
      <c r="X80" t="s">
        <v>564</v>
      </c>
      <c r="Y80" t="s">
        <v>565</v>
      </c>
    </row>
    <row r="81" spans="1:25">
      <c r="A81">
        <f>数据表!A83</f>
        <v>79</v>
      </c>
      <c r="B81" t="str">
        <f>数据表!B83</f>
        <v>Tex_chengyuanzhi_1_S</v>
      </c>
      <c r="C81" t="str">
        <f>数据表!C83</f>
        <v>Tex_chengyuanzhi_1_M</v>
      </c>
      <c r="D81" t="s">
        <v>568</v>
      </c>
      <c r="E81" t="s">
        <v>569</v>
      </c>
      <c r="F81" t="s">
        <v>570</v>
      </c>
      <c r="G81">
        <v>1</v>
      </c>
      <c r="H81">
        <v>1</v>
      </c>
      <c r="I81">
        <v>2</v>
      </c>
      <c r="J81" t="s">
        <v>51</v>
      </c>
      <c r="K81" t="s">
        <v>102</v>
      </c>
      <c r="L81">
        <v>30</v>
      </c>
      <c r="M81">
        <v>128</v>
      </c>
      <c r="N81">
        <v>206</v>
      </c>
      <c r="O81">
        <v>1</v>
      </c>
      <c r="P81">
        <v>0</v>
      </c>
      <c r="Q81">
        <v>0</v>
      </c>
      <c r="R81">
        <v>80</v>
      </c>
      <c r="S81" t="str">
        <f>数据表!S83&amp;","&amp;数据表!T83&amp;","&amp;数据表!U83&amp;","&amp;数据表!V83&amp;","&amp;数据表!W83</f>
        <v>177,171,171,0,0</v>
      </c>
      <c r="T81">
        <v>20</v>
      </c>
      <c r="U81">
        <v>3</v>
      </c>
      <c r="V81">
        <v>79</v>
      </c>
      <c r="W81">
        <v>28</v>
      </c>
      <c r="X81" t="s">
        <v>571</v>
      </c>
      <c r="Y81" t="s">
        <v>572</v>
      </c>
    </row>
    <row r="82" spans="1:25">
      <c r="A82">
        <f>数据表!A84</f>
        <v>80</v>
      </c>
      <c r="B82" t="str">
        <f>数据表!B84</f>
        <v>Tex_chengyuanzhi_2_S</v>
      </c>
      <c r="C82" t="str">
        <f>数据表!C84</f>
        <v>Tex_chengyuanzhi_2_M</v>
      </c>
      <c r="D82" t="s">
        <v>575</v>
      </c>
      <c r="E82" t="s">
        <v>576</v>
      </c>
      <c r="F82" t="s">
        <v>577</v>
      </c>
      <c r="G82">
        <v>1</v>
      </c>
      <c r="H82">
        <v>1</v>
      </c>
      <c r="I82">
        <v>3</v>
      </c>
      <c r="J82" t="s">
        <v>51</v>
      </c>
      <c r="K82" t="s">
        <v>102</v>
      </c>
      <c r="L82">
        <v>40</v>
      </c>
      <c r="M82">
        <v>192</v>
      </c>
      <c r="N82">
        <v>510</v>
      </c>
      <c r="O82">
        <v>1</v>
      </c>
      <c r="P82">
        <v>0</v>
      </c>
      <c r="Q82">
        <v>0</v>
      </c>
      <c r="R82">
        <v>0</v>
      </c>
      <c r="S82" t="str">
        <f>数据表!S84&amp;","&amp;数据表!T84&amp;","&amp;数据表!U84&amp;","&amp;数据表!V84&amp;","&amp;数据表!W84</f>
        <v>0,0,0,0,0</v>
      </c>
      <c r="T82">
        <v>20</v>
      </c>
      <c r="U82">
        <v>6</v>
      </c>
      <c r="V82">
        <v>80</v>
      </c>
      <c r="W82">
        <v>29</v>
      </c>
      <c r="X82" t="s">
        <v>571</v>
      </c>
      <c r="Y82" t="s">
        <v>572</v>
      </c>
    </row>
    <row r="83" spans="1:25">
      <c r="A83">
        <f>数据表!A85</f>
        <v>81</v>
      </c>
      <c r="B83" t="str">
        <f>数据表!B85</f>
        <v>Tex_zhangmancheng_1_S</v>
      </c>
      <c r="C83" t="str">
        <f>数据表!C85</f>
        <v>Tex_zhangmancheng_1_M</v>
      </c>
      <c r="D83" t="s">
        <v>580</v>
      </c>
      <c r="E83" t="s">
        <v>581</v>
      </c>
      <c r="F83" t="s">
        <v>582</v>
      </c>
      <c r="G83">
        <v>2</v>
      </c>
      <c r="H83">
        <v>1</v>
      </c>
      <c r="I83">
        <v>2</v>
      </c>
      <c r="J83" t="s">
        <v>51</v>
      </c>
      <c r="K83" t="s">
        <v>332</v>
      </c>
      <c r="L83">
        <v>30</v>
      </c>
      <c r="M83">
        <v>84</v>
      </c>
      <c r="N83">
        <v>206</v>
      </c>
      <c r="O83">
        <v>1</v>
      </c>
      <c r="P83">
        <v>0</v>
      </c>
      <c r="Q83">
        <v>0</v>
      </c>
      <c r="R83">
        <v>82</v>
      </c>
      <c r="S83" t="str">
        <f>数据表!S85&amp;","&amp;数据表!T85&amp;","&amp;数据表!U85&amp;","&amp;数据表!V85&amp;","&amp;数据表!W85</f>
        <v>178,172,172,0,0</v>
      </c>
      <c r="T83">
        <v>20</v>
      </c>
      <c r="U83">
        <v>3</v>
      </c>
      <c r="V83">
        <v>81</v>
      </c>
      <c r="W83">
        <v>31</v>
      </c>
      <c r="X83" t="s">
        <v>583</v>
      </c>
      <c r="Y83" t="s">
        <v>584</v>
      </c>
    </row>
    <row r="84" spans="1:25">
      <c r="A84">
        <f>数据表!A86</f>
        <v>82</v>
      </c>
      <c r="B84" t="str">
        <f>数据表!B86</f>
        <v>Tex_zhangmancheng_2_S</v>
      </c>
      <c r="C84" t="str">
        <f>数据表!C86</f>
        <v>Tex_zhangmancheng_2_M</v>
      </c>
      <c r="D84" t="s">
        <v>587</v>
      </c>
      <c r="E84" t="s">
        <v>588</v>
      </c>
      <c r="F84" t="s">
        <v>589</v>
      </c>
      <c r="G84">
        <v>2</v>
      </c>
      <c r="H84">
        <v>1</v>
      </c>
      <c r="I84">
        <v>3</v>
      </c>
      <c r="J84" t="s">
        <v>51</v>
      </c>
      <c r="K84" t="s">
        <v>332</v>
      </c>
      <c r="L84">
        <v>40</v>
      </c>
      <c r="M84">
        <v>128</v>
      </c>
      <c r="N84">
        <v>510</v>
      </c>
      <c r="O84">
        <v>1</v>
      </c>
      <c r="P84">
        <v>0</v>
      </c>
      <c r="Q84">
        <v>0</v>
      </c>
      <c r="R84">
        <v>0</v>
      </c>
      <c r="S84" t="str">
        <f>数据表!S86&amp;","&amp;数据表!T86&amp;","&amp;数据表!U86&amp;","&amp;数据表!V86&amp;","&amp;数据表!W86</f>
        <v>0,0,0,0,0</v>
      </c>
      <c r="T84">
        <v>20</v>
      </c>
      <c r="U84">
        <v>6</v>
      </c>
      <c r="V84">
        <v>82</v>
      </c>
      <c r="W84">
        <v>32</v>
      </c>
      <c r="X84" t="s">
        <v>583</v>
      </c>
      <c r="Y84" t="s">
        <v>584</v>
      </c>
    </row>
    <row r="85" spans="1:25">
      <c r="A85">
        <f>数据表!A87</f>
        <v>83</v>
      </c>
      <c r="B85" t="str">
        <f>数据表!B87</f>
        <v>Tex_zhoucang_1_S</v>
      </c>
      <c r="C85" t="str">
        <f>数据表!C87</f>
        <v>Tex_zhoucang_1_M</v>
      </c>
      <c r="D85" t="s">
        <v>592</v>
      </c>
      <c r="E85" t="s">
        <v>593</v>
      </c>
      <c r="F85" t="s">
        <v>594</v>
      </c>
      <c r="G85">
        <v>3</v>
      </c>
      <c r="H85">
        <v>1</v>
      </c>
      <c r="I85">
        <v>2</v>
      </c>
      <c r="J85" t="s">
        <v>51</v>
      </c>
      <c r="K85" t="s">
        <v>52</v>
      </c>
      <c r="L85">
        <v>30</v>
      </c>
      <c r="M85">
        <v>128</v>
      </c>
      <c r="N85">
        <v>206</v>
      </c>
      <c r="O85">
        <v>1</v>
      </c>
      <c r="P85">
        <v>0</v>
      </c>
      <c r="Q85">
        <v>0</v>
      </c>
      <c r="R85">
        <v>84</v>
      </c>
      <c r="S85" t="str">
        <f>数据表!S87&amp;","&amp;数据表!T87&amp;","&amp;数据表!U87&amp;","&amp;数据表!V87&amp;","&amp;数据表!W87</f>
        <v>179,173,173,0,0</v>
      </c>
      <c r="T85">
        <v>20</v>
      </c>
      <c r="U85">
        <v>3</v>
      </c>
      <c r="V85">
        <v>83</v>
      </c>
      <c r="W85">
        <v>22</v>
      </c>
      <c r="X85" t="s">
        <v>595</v>
      </c>
      <c r="Y85" t="s">
        <v>596</v>
      </c>
    </row>
    <row r="86" spans="1:25">
      <c r="A86">
        <f>数据表!A88</f>
        <v>84</v>
      </c>
      <c r="B86" t="str">
        <f>数据表!B88</f>
        <v>Tex_zhoucang_2_S</v>
      </c>
      <c r="C86" t="str">
        <f>数据表!C88</f>
        <v>Tex_zhoucang_2_M</v>
      </c>
      <c r="D86" t="s">
        <v>599</v>
      </c>
      <c r="E86" t="s">
        <v>600</v>
      </c>
      <c r="F86" t="s">
        <v>601</v>
      </c>
      <c r="G86">
        <v>3</v>
      </c>
      <c r="H86">
        <v>1</v>
      </c>
      <c r="I86">
        <v>3</v>
      </c>
      <c r="J86" t="s">
        <v>51</v>
      </c>
      <c r="K86" t="s">
        <v>52</v>
      </c>
      <c r="L86">
        <v>40</v>
      </c>
      <c r="M86">
        <v>192</v>
      </c>
      <c r="N86">
        <v>510</v>
      </c>
      <c r="O86">
        <v>1</v>
      </c>
      <c r="P86">
        <v>0</v>
      </c>
      <c r="Q86">
        <v>0</v>
      </c>
      <c r="R86">
        <v>0</v>
      </c>
      <c r="S86" t="str">
        <f>数据表!S88&amp;","&amp;数据表!T88&amp;","&amp;数据表!U88&amp;","&amp;数据表!V88&amp;","&amp;数据表!W88</f>
        <v>0,0,0,0,0</v>
      </c>
      <c r="T86">
        <v>20</v>
      </c>
      <c r="U86">
        <v>6</v>
      </c>
      <c r="V86">
        <v>84</v>
      </c>
      <c r="W86">
        <v>23</v>
      </c>
      <c r="X86" t="s">
        <v>595</v>
      </c>
      <c r="Y86" t="s">
        <v>596</v>
      </c>
    </row>
    <row r="87" spans="1:25">
      <c r="A87">
        <f>数据表!A89</f>
        <v>85</v>
      </c>
      <c r="B87" t="str">
        <f>数据表!B89</f>
        <v>Tex_guanhai_1_S</v>
      </c>
      <c r="C87" t="str">
        <f>数据表!C89</f>
        <v>Tex_guanhai_1_M</v>
      </c>
      <c r="D87" t="s">
        <v>604</v>
      </c>
      <c r="E87" t="s">
        <v>605</v>
      </c>
      <c r="F87" t="s">
        <v>606</v>
      </c>
      <c r="G87">
        <v>4</v>
      </c>
      <c r="H87">
        <v>1</v>
      </c>
      <c r="I87">
        <v>2</v>
      </c>
      <c r="J87" t="s">
        <v>51</v>
      </c>
      <c r="K87" t="s">
        <v>127</v>
      </c>
      <c r="L87">
        <v>30</v>
      </c>
      <c r="M87">
        <v>96</v>
      </c>
      <c r="N87">
        <v>206</v>
      </c>
      <c r="O87">
        <v>1</v>
      </c>
      <c r="P87">
        <v>0</v>
      </c>
      <c r="Q87">
        <v>0</v>
      </c>
      <c r="R87">
        <v>86</v>
      </c>
      <c r="S87" t="str">
        <f>数据表!S89&amp;","&amp;数据表!T89&amp;","&amp;数据表!U89&amp;","&amp;数据表!V89&amp;","&amp;数据表!W89</f>
        <v>180,174,174,0,0</v>
      </c>
      <c r="T87">
        <v>20</v>
      </c>
      <c r="U87">
        <v>3</v>
      </c>
      <c r="V87">
        <v>85</v>
      </c>
      <c r="W87">
        <v>25</v>
      </c>
      <c r="X87" t="s">
        <v>607</v>
      </c>
      <c r="Y87" t="s">
        <v>608</v>
      </c>
    </row>
    <row r="88" spans="1:25">
      <c r="A88">
        <f>数据表!A90</f>
        <v>86</v>
      </c>
      <c r="B88" t="str">
        <f>数据表!B90</f>
        <v>Tex_guanhai_2_S</v>
      </c>
      <c r="C88" t="str">
        <f>数据表!C90</f>
        <v>Tex_guanhai_2_M</v>
      </c>
      <c r="D88" t="s">
        <v>611</v>
      </c>
      <c r="E88" t="s">
        <v>612</v>
      </c>
      <c r="F88" t="s">
        <v>613</v>
      </c>
      <c r="G88">
        <v>4</v>
      </c>
      <c r="H88">
        <v>1</v>
      </c>
      <c r="I88">
        <v>3</v>
      </c>
      <c r="J88" t="s">
        <v>51</v>
      </c>
      <c r="K88" t="s">
        <v>127</v>
      </c>
      <c r="L88">
        <v>40</v>
      </c>
      <c r="M88">
        <v>96</v>
      </c>
      <c r="N88">
        <v>510</v>
      </c>
      <c r="O88">
        <v>1</v>
      </c>
      <c r="P88">
        <v>0</v>
      </c>
      <c r="Q88">
        <v>0</v>
      </c>
      <c r="R88">
        <v>0</v>
      </c>
      <c r="S88" t="str">
        <f>数据表!S90&amp;","&amp;数据表!T90&amp;","&amp;数据表!U90&amp;","&amp;数据表!V90&amp;","&amp;数据表!W90</f>
        <v>0,0,0,0,0</v>
      </c>
      <c r="T88">
        <v>20</v>
      </c>
      <c r="U88">
        <v>6</v>
      </c>
      <c r="V88">
        <v>86</v>
      </c>
      <c r="W88">
        <v>26</v>
      </c>
      <c r="X88" t="s">
        <v>607</v>
      </c>
      <c r="Y88" t="s">
        <v>608</v>
      </c>
    </row>
    <row r="89" spans="1:25">
      <c r="A89">
        <f>数据表!A91</f>
        <v>87</v>
      </c>
      <c r="B89" t="str">
        <f>数据表!B91</f>
        <v>Tex_dawanma_1_S</v>
      </c>
      <c r="C89" t="str">
        <f>数据表!C91</f>
        <v>Tex_dawanma_1_M</v>
      </c>
      <c r="D89" t="s">
        <v>616</v>
      </c>
      <c r="E89" t="s">
        <v>617</v>
      </c>
      <c r="F89" t="s">
        <v>618</v>
      </c>
      <c r="G89">
        <v>1</v>
      </c>
      <c r="H89">
        <v>1</v>
      </c>
      <c r="I89">
        <v>2</v>
      </c>
      <c r="J89" t="s">
        <v>177</v>
      </c>
      <c r="K89" t="s">
        <v>203</v>
      </c>
      <c r="L89">
        <v>30</v>
      </c>
      <c r="M89">
        <v>84</v>
      </c>
      <c r="N89">
        <v>206</v>
      </c>
      <c r="O89">
        <v>1</v>
      </c>
      <c r="P89">
        <v>0</v>
      </c>
      <c r="Q89">
        <v>0</v>
      </c>
      <c r="R89">
        <v>88</v>
      </c>
      <c r="S89" t="str">
        <f>数据表!S91&amp;","&amp;数据表!T91&amp;","&amp;数据表!U91&amp;","&amp;数据表!V91&amp;","&amp;数据表!W91</f>
        <v>201,171,201,0,0</v>
      </c>
      <c r="T89">
        <v>20</v>
      </c>
      <c r="U89">
        <v>2</v>
      </c>
      <c r="V89">
        <v>87</v>
      </c>
      <c r="X89" t="s">
        <v>619</v>
      </c>
      <c r="Y89" t="s">
        <v>620</v>
      </c>
    </row>
    <row r="90" spans="1:25">
      <c r="A90">
        <f>数据表!A92</f>
        <v>88</v>
      </c>
      <c r="B90" t="str">
        <f>数据表!B92</f>
        <v>Tex_chitu_1_S</v>
      </c>
      <c r="C90" t="str">
        <f>数据表!C92</f>
        <v>Tex_chitu_1_M</v>
      </c>
      <c r="D90" t="s">
        <v>623</v>
      </c>
      <c r="E90" t="s">
        <v>624</v>
      </c>
      <c r="F90" t="s">
        <v>625</v>
      </c>
      <c r="G90">
        <v>1</v>
      </c>
      <c r="H90">
        <v>1</v>
      </c>
      <c r="I90">
        <v>3</v>
      </c>
      <c r="J90" t="s">
        <v>177</v>
      </c>
      <c r="K90" t="s">
        <v>203</v>
      </c>
      <c r="L90">
        <v>40</v>
      </c>
      <c r="M90">
        <v>96</v>
      </c>
      <c r="N90">
        <v>510</v>
      </c>
      <c r="O90">
        <v>1</v>
      </c>
      <c r="P90">
        <v>0</v>
      </c>
      <c r="Q90">
        <v>0</v>
      </c>
      <c r="R90">
        <v>0</v>
      </c>
      <c r="S90" t="str">
        <f>数据表!S92&amp;","&amp;数据表!T92&amp;","&amp;数据表!U92&amp;","&amp;数据表!V92&amp;","&amp;数据表!W92</f>
        <v>0,0,0,0,0</v>
      </c>
      <c r="T90">
        <v>20</v>
      </c>
      <c r="U90">
        <v>5</v>
      </c>
      <c r="V90">
        <v>88</v>
      </c>
      <c r="W90">
        <v>34</v>
      </c>
      <c r="X90" t="s">
        <v>626</v>
      </c>
      <c r="Y90" t="s">
        <v>627</v>
      </c>
    </row>
    <row r="91" spans="1:25">
      <c r="A91">
        <f>数据表!A93</f>
        <v>89</v>
      </c>
      <c r="B91" t="str">
        <f>数据表!B93</f>
        <v>Tex_lidian_1_S</v>
      </c>
      <c r="C91" t="str">
        <f>数据表!C93</f>
        <v>Tex_lidian_1_M</v>
      </c>
      <c r="D91" t="s">
        <v>630</v>
      </c>
      <c r="E91" t="s">
        <v>631</v>
      </c>
      <c r="F91" t="s">
        <v>632</v>
      </c>
      <c r="G91">
        <v>2</v>
      </c>
      <c r="H91">
        <v>0</v>
      </c>
      <c r="I91">
        <v>2</v>
      </c>
      <c r="J91" t="s">
        <v>51</v>
      </c>
      <c r="K91" t="s">
        <v>203</v>
      </c>
      <c r="L91">
        <v>30</v>
      </c>
      <c r="M91">
        <v>84</v>
      </c>
      <c r="N91">
        <v>206</v>
      </c>
      <c r="O91">
        <v>1</v>
      </c>
      <c r="P91">
        <v>0</v>
      </c>
      <c r="Q91">
        <v>0</v>
      </c>
      <c r="R91">
        <v>90</v>
      </c>
      <c r="S91" t="str">
        <f>数据表!S93&amp;","&amp;数据表!T93&amp;","&amp;数据表!U93&amp;","&amp;数据表!V93&amp;","&amp;数据表!W93</f>
        <v>201,172,201,0,0</v>
      </c>
      <c r="T91">
        <v>20</v>
      </c>
      <c r="U91">
        <v>2</v>
      </c>
      <c r="V91">
        <v>89</v>
      </c>
      <c r="X91" t="s">
        <v>633</v>
      </c>
      <c r="Y91" t="s">
        <v>634</v>
      </c>
    </row>
    <row r="92" spans="1:25">
      <c r="A92">
        <f>数据表!A94</f>
        <v>90</v>
      </c>
      <c r="B92" t="str">
        <f>数据表!B94</f>
        <v>Tex_lidian_2_S</v>
      </c>
      <c r="C92" t="str">
        <f>数据表!C94</f>
        <v>Tex_lidian_2_M</v>
      </c>
      <c r="D92" t="s">
        <v>637</v>
      </c>
      <c r="E92" t="s">
        <v>638</v>
      </c>
      <c r="F92" t="s">
        <v>639</v>
      </c>
      <c r="G92">
        <v>2</v>
      </c>
      <c r="H92">
        <v>0</v>
      </c>
      <c r="I92">
        <v>3</v>
      </c>
      <c r="J92" t="s">
        <v>51</v>
      </c>
      <c r="K92" t="s">
        <v>203</v>
      </c>
      <c r="L92">
        <v>40</v>
      </c>
      <c r="M92">
        <v>128</v>
      </c>
      <c r="N92">
        <v>510</v>
      </c>
      <c r="O92">
        <v>1</v>
      </c>
      <c r="P92">
        <v>0</v>
      </c>
      <c r="Q92">
        <v>0</v>
      </c>
      <c r="R92">
        <v>0</v>
      </c>
      <c r="S92" t="str">
        <f>数据表!S94&amp;","&amp;数据表!T94&amp;","&amp;数据表!U94&amp;","&amp;数据表!V94&amp;","&amp;数据表!W94</f>
        <v>0,0,0,0,0</v>
      </c>
      <c r="T92">
        <v>20</v>
      </c>
      <c r="U92">
        <v>5</v>
      </c>
      <c r="V92">
        <v>90</v>
      </c>
      <c r="W92">
        <v>34</v>
      </c>
      <c r="X92" t="s">
        <v>640</v>
      </c>
      <c r="Y92" t="s">
        <v>641</v>
      </c>
    </row>
    <row r="93" spans="1:25">
      <c r="A93">
        <f>数据表!A95</f>
        <v>91</v>
      </c>
      <c r="B93" t="str">
        <f>数据表!B95</f>
        <v>Tex_mengguma_1_S</v>
      </c>
      <c r="C93" t="str">
        <f>数据表!C95</f>
        <v>Tex_mengguma_1_M</v>
      </c>
      <c r="D93" t="s">
        <v>644</v>
      </c>
      <c r="E93" t="s">
        <v>645</v>
      </c>
      <c r="F93" t="s">
        <v>646</v>
      </c>
      <c r="G93">
        <v>3</v>
      </c>
      <c r="H93">
        <v>1</v>
      </c>
      <c r="I93">
        <v>2</v>
      </c>
      <c r="J93" t="s">
        <v>51</v>
      </c>
      <c r="K93" t="s">
        <v>203</v>
      </c>
      <c r="L93">
        <v>30</v>
      </c>
      <c r="M93">
        <v>100</v>
      </c>
      <c r="N93">
        <v>206</v>
      </c>
      <c r="O93">
        <v>1</v>
      </c>
      <c r="P93">
        <v>0</v>
      </c>
      <c r="Q93">
        <v>0</v>
      </c>
      <c r="R93">
        <v>92</v>
      </c>
      <c r="S93" t="str">
        <f>数据表!S95&amp;","&amp;数据表!T95&amp;","&amp;数据表!U95&amp;","&amp;数据表!V95&amp;","&amp;数据表!W95</f>
        <v>201,173,201,0,0</v>
      </c>
      <c r="T93">
        <v>20</v>
      </c>
      <c r="U93">
        <v>2</v>
      </c>
      <c r="V93">
        <v>91</v>
      </c>
      <c r="X93" t="s">
        <v>647</v>
      </c>
      <c r="Y93" t="s">
        <v>648</v>
      </c>
    </row>
    <row r="94" spans="1:25">
      <c r="A94">
        <f>数据表!A96</f>
        <v>92</v>
      </c>
      <c r="B94" t="str">
        <f>数据表!B96</f>
        <v>Tex_songfeng_1_S</v>
      </c>
      <c r="C94" t="str">
        <f>数据表!C96</f>
        <v>Tex_songfeng_1_M</v>
      </c>
      <c r="D94" t="s">
        <v>651</v>
      </c>
      <c r="E94" t="s">
        <v>652</v>
      </c>
      <c r="F94" t="s">
        <v>653</v>
      </c>
      <c r="G94">
        <v>3</v>
      </c>
      <c r="H94">
        <v>1</v>
      </c>
      <c r="I94">
        <v>3</v>
      </c>
      <c r="J94" t="s">
        <v>51</v>
      </c>
      <c r="K94" t="s">
        <v>203</v>
      </c>
      <c r="L94">
        <v>40</v>
      </c>
      <c r="M94">
        <v>100</v>
      </c>
      <c r="N94">
        <v>510</v>
      </c>
      <c r="O94">
        <v>1</v>
      </c>
      <c r="P94">
        <v>0</v>
      </c>
      <c r="Q94">
        <v>0</v>
      </c>
      <c r="R94">
        <v>0</v>
      </c>
      <c r="S94" t="str">
        <f>数据表!S96&amp;","&amp;数据表!T96&amp;","&amp;数据表!U96&amp;","&amp;数据表!V96&amp;","&amp;数据表!W96</f>
        <v>0,0,0,0,0</v>
      </c>
      <c r="T94">
        <v>20</v>
      </c>
      <c r="U94">
        <v>5</v>
      </c>
      <c r="V94">
        <v>92</v>
      </c>
      <c r="W94">
        <v>37</v>
      </c>
      <c r="X94" t="s">
        <v>654</v>
      </c>
      <c r="Y94" t="s">
        <v>655</v>
      </c>
    </row>
    <row r="95" spans="1:25">
      <c r="A95">
        <f>数据表!A97</f>
        <v>93</v>
      </c>
      <c r="B95" t="str">
        <f>数据表!B97</f>
        <v>Tex_wangshuang_1_S</v>
      </c>
      <c r="C95" t="str">
        <f>数据表!C97</f>
        <v>Tex_wangshuang_1_M</v>
      </c>
      <c r="D95" t="s">
        <v>658</v>
      </c>
      <c r="E95" t="s">
        <v>659</v>
      </c>
      <c r="F95" t="s">
        <v>660</v>
      </c>
      <c r="G95">
        <v>4</v>
      </c>
      <c r="H95">
        <v>0</v>
      </c>
      <c r="I95">
        <v>2</v>
      </c>
      <c r="J95" t="s">
        <v>51</v>
      </c>
      <c r="K95" t="s">
        <v>203</v>
      </c>
      <c r="L95">
        <v>30</v>
      </c>
      <c r="M95">
        <v>43</v>
      </c>
      <c r="N95">
        <v>206</v>
      </c>
      <c r="O95">
        <v>1</v>
      </c>
      <c r="P95">
        <v>0</v>
      </c>
      <c r="Q95">
        <v>0</v>
      </c>
      <c r="R95">
        <v>94</v>
      </c>
      <c r="S95" t="str">
        <f>数据表!S97&amp;","&amp;数据表!T97&amp;","&amp;数据表!U97&amp;","&amp;数据表!V97&amp;","&amp;数据表!W97</f>
        <v>201,174,201,0,0</v>
      </c>
      <c r="T95">
        <v>20</v>
      </c>
      <c r="U95">
        <v>2</v>
      </c>
      <c r="V95">
        <v>93</v>
      </c>
      <c r="X95" t="s">
        <v>661</v>
      </c>
      <c r="Y95" t="s">
        <v>662</v>
      </c>
    </row>
    <row r="96" spans="1:25">
      <c r="A96">
        <f>数据表!A98</f>
        <v>94</v>
      </c>
      <c r="B96" t="str">
        <f>数据表!B98</f>
        <v>Tex_wangshuang_2_S</v>
      </c>
      <c r="C96" t="str">
        <f>数据表!C98</f>
        <v>Tex_wangshuang_2_M</v>
      </c>
      <c r="D96" t="s">
        <v>665</v>
      </c>
      <c r="E96" t="s">
        <v>666</v>
      </c>
      <c r="F96" t="s">
        <v>667</v>
      </c>
      <c r="G96">
        <v>4</v>
      </c>
      <c r="H96">
        <v>0</v>
      </c>
      <c r="I96">
        <v>3</v>
      </c>
      <c r="J96" t="s">
        <v>51</v>
      </c>
      <c r="K96" t="s">
        <v>203</v>
      </c>
      <c r="L96">
        <v>40</v>
      </c>
      <c r="M96">
        <v>107</v>
      </c>
      <c r="N96">
        <v>510</v>
      </c>
      <c r="O96">
        <v>1</v>
      </c>
      <c r="P96">
        <v>0</v>
      </c>
      <c r="Q96">
        <v>0</v>
      </c>
      <c r="R96">
        <v>0</v>
      </c>
      <c r="S96" t="str">
        <f>数据表!S98&amp;","&amp;数据表!T98&amp;","&amp;数据表!U98&amp;","&amp;数据表!V98&amp;","&amp;数据表!W98</f>
        <v>0,0,0,0,0</v>
      </c>
      <c r="T96">
        <v>20</v>
      </c>
      <c r="U96">
        <v>5</v>
      </c>
      <c r="V96">
        <v>94</v>
      </c>
      <c r="W96">
        <v>34</v>
      </c>
      <c r="X96" t="s">
        <v>661</v>
      </c>
      <c r="Y96" t="s">
        <v>662</v>
      </c>
    </row>
    <row r="97" spans="1:25">
      <c r="A97">
        <f>数据表!A99</f>
        <v>95</v>
      </c>
      <c r="B97" t="str">
        <f>数据表!B99</f>
        <v>Tex_baizongma_1_S</v>
      </c>
      <c r="C97" t="str">
        <f>数据表!C99</f>
        <v>Tex_baizongma_1_M</v>
      </c>
      <c r="D97" t="s">
        <v>670</v>
      </c>
      <c r="E97" t="s">
        <v>671</v>
      </c>
      <c r="F97" t="s">
        <v>672</v>
      </c>
      <c r="G97">
        <v>5</v>
      </c>
      <c r="H97">
        <v>1</v>
      </c>
      <c r="I97">
        <v>2</v>
      </c>
      <c r="J97" t="s">
        <v>51</v>
      </c>
      <c r="K97" t="s">
        <v>203</v>
      </c>
      <c r="L97">
        <v>30</v>
      </c>
      <c r="M97">
        <v>171</v>
      </c>
      <c r="N97">
        <v>206</v>
      </c>
      <c r="O97">
        <v>1</v>
      </c>
      <c r="P97">
        <v>0</v>
      </c>
      <c r="Q97">
        <v>0</v>
      </c>
      <c r="R97">
        <v>96</v>
      </c>
      <c r="S97" t="str">
        <f>数据表!S99&amp;","&amp;数据表!T99&amp;","&amp;数据表!U99&amp;","&amp;数据表!V99&amp;","&amp;数据表!W99</f>
        <v>201,175,201,0,0</v>
      </c>
      <c r="T97">
        <v>20</v>
      </c>
      <c r="U97">
        <v>3</v>
      </c>
      <c r="V97">
        <v>95</v>
      </c>
      <c r="W97">
        <v>31</v>
      </c>
      <c r="X97" t="s">
        <v>673</v>
      </c>
      <c r="Y97" t="s">
        <v>674</v>
      </c>
    </row>
    <row r="98" spans="1:25">
      <c r="A98">
        <f>数据表!A100</f>
        <v>96</v>
      </c>
      <c r="B98" t="str">
        <f>数据表!B100</f>
        <v>Tex_dilu_1_S</v>
      </c>
      <c r="C98" t="str">
        <f>数据表!C100</f>
        <v>Tex_dilu_1_M</v>
      </c>
      <c r="D98" t="s">
        <v>677</v>
      </c>
      <c r="E98" t="s">
        <v>678</v>
      </c>
      <c r="F98" t="s">
        <v>679</v>
      </c>
      <c r="G98">
        <v>5</v>
      </c>
      <c r="H98">
        <v>1</v>
      </c>
      <c r="I98">
        <v>3</v>
      </c>
      <c r="J98" t="s">
        <v>51</v>
      </c>
      <c r="K98" t="s">
        <v>203</v>
      </c>
      <c r="L98">
        <v>40</v>
      </c>
      <c r="M98">
        <v>181</v>
      </c>
      <c r="N98">
        <v>510</v>
      </c>
      <c r="O98">
        <v>1</v>
      </c>
      <c r="P98">
        <v>0</v>
      </c>
      <c r="Q98">
        <v>0</v>
      </c>
      <c r="R98">
        <v>0</v>
      </c>
      <c r="S98" t="str">
        <f>数据表!S100&amp;","&amp;数据表!T100&amp;","&amp;数据表!U100&amp;","&amp;数据表!V100&amp;","&amp;数据表!W100</f>
        <v>0,0,0,0,0</v>
      </c>
      <c r="T98">
        <v>20</v>
      </c>
      <c r="U98">
        <v>6</v>
      </c>
      <c r="V98">
        <v>96</v>
      </c>
      <c r="W98">
        <v>32</v>
      </c>
      <c r="X98" t="s">
        <v>680</v>
      </c>
      <c r="Y98" t="s">
        <v>681</v>
      </c>
    </row>
    <row r="99" spans="1:25">
      <c r="A99">
        <f>数据表!A101</f>
        <v>97</v>
      </c>
      <c r="B99" t="str">
        <f>数据表!B101</f>
        <v>Tex_zhangliang_1_S</v>
      </c>
      <c r="C99" t="str">
        <f>数据表!C101</f>
        <v>Tex_zhangliang_1_M</v>
      </c>
      <c r="D99" t="s">
        <v>684</v>
      </c>
      <c r="E99" t="s">
        <v>685</v>
      </c>
      <c r="F99" t="s">
        <v>686</v>
      </c>
      <c r="G99">
        <v>6</v>
      </c>
      <c r="H99">
        <v>0</v>
      </c>
      <c r="I99">
        <v>2</v>
      </c>
      <c r="J99" t="s">
        <v>51</v>
      </c>
      <c r="K99" t="s">
        <v>203</v>
      </c>
      <c r="L99">
        <v>30</v>
      </c>
      <c r="M99">
        <v>107</v>
      </c>
      <c r="N99">
        <v>206</v>
      </c>
      <c r="O99">
        <v>1</v>
      </c>
      <c r="P99">
        <v>0</v>
      </c>
      <c r="Q99">
        <v>0</v>
      </c>
      <c r="R99">
        <v>98</v>
      </c>
      <c r="S99" t="str">
        <f>数据表!S101&amp;","&amp;数据表!T101&amp;","&amp;数据表!U101&amp;","&amp;数据表!V101&amp;","&amp;数据表!W101</f>
        <v>201,176,201,0,0</v>
      </c>
      <c r="T99">
        <v>20</v>
      </c>
      <c r="U99">
        <v>3</v>
      </c>
      <c r="V99">
        <v>97</v>
      </c>
      <c r="W99">
        <v>34</v>
      </c>
      <c r="X99" t="s">
        <v>687</v>
      </c>
      <c r="Y99" t="s">
        <v>688</v>
      </c>
    </row>
    <row r="100" spans="1:25">
      <c r="A100">
        <f>数据表!A102</f>
        <v>98</v>
      </c>
      <c r="B100" t="str">
        <f>数据表!B102</f>
        <v>Tex_zhangliang_2_S</v>
      </c>
      <c r="C100" t="str">
        <f>数据表!C102</f>
        <v>Tex_zhangliang_2_M</v>
      </c>
      <c r="D100" t="s">
        <v>691</v>
      </c>
      <c r="E100" t="s">
        <v>692</v>
      </c>
      <c r="F100" t="s">
        <v>693</v>
      </c>
      <c r="G100">
        <v>6</v>
      </c>
      <c r="H100">
        <v>0</v>
      </c>
      <c r="I100">
        <v>3</v>
      </c>
      <c r="J100" t="s">
        <v>51</v>
      </c>
      <c r="K100" t="s">
        <v>203</v>
      </c>
      <c r="L100">
        <v>40</v>
      </c>
      <c r="M100">
        <v>149</v>
      </c>
      <c r="N100">
        <v>510</v>
      </c>
      <c r="O100">
        <v>1</v>
      </c>
      <c r="P100">
        <v>0</v>
      </c>
      <c r="Q100">
        <v>0</v>
      </c>
      <c r="R100">
        <v>0</v>
      </c>
      <c r="S100" t="str">
        <f>数据表!S102&amp;","&amp;数据表!T102&amp;","&amp;数据表!U102&amp;","&amp;数据表!V102&amp;","&amp;数据表!W102</f>
        <v>0,0,0,0,0</v>
      </c>
      <c r="T100">
        <v>20</v>
      </c>
      <c r="U100">
        <v>6</v>
      </c>
      <c r="V100">
        <v>98</v>
      </c>
      <c r="W100">
        <v>35</v>
      </c>
      <c r="X100" t="s">
        <v>687</v>
      </c>
      <c r="Y100" t="s">
        <v>688</v>
      </c>
    </row>
    <row r="101" spans="1:25">
      <c r="A101">
        <f>数据表!A103</f>
        <v>99</v>
      </c>
      <c r="B101" t="str">
        <f>数据表!B103</f>
        <v>Tex_dahu_1_S</v>
      </c>
      <c r="C101" t="str">
        <f>数据表!C103</f>
        <v>Tex_dahu_1_M</v>
      </c>
      <c r="D101" t="s">
        <v>696</v>
      </c>
      <c r="E101" t="s">
        <v>697</v>
      </c>
      <c r="F101" t="s">
        <v>698</v>
      </c>
      <c r="G101">
        <v>1</v>
      </c>
      <c r="H101">
        <v>1</v>
      </c>
      <c r="I101">
        <v>2</v>
      </c>
      <c r="J101" t="s">
        <v>51</v>
      </c>
      <c r="K101" t="s">
        <v>203</v>
      </c>
      <c r="L101">
        <v>30</v>
      </c>
      <c r="M101">
        <v>100</v>
      </c>
      <c r="N101">
        <v>206</v>
      </c>
      <c r="O101">
        <v>1</v>
      </c>
      <c r="P101">
        <v>0</v>
      </c>
      <c r="Q101">
        <v>0</v>
      </c>
      <c r="R101">
        <v>100</v>
      </c>
      <c r="S101" t="str">
        <f>数据表!S103&amp;","&amp;数据表!T103&amp;","&amp;数据表!U103&amp;","&amp;数据表!V103&amp;","&amp;数据表!W103</f>
        <v>201,171,177,0,0</v>
      </c>
      <c r="T101">
        <v>20</v>
      </c>
      <c r="U101">
        <v>2</v>
      </c>
      <c r="V101">
        <v>99</v>
      </c>
      <c r="X101" t="s">
        <v>699</v>
      </c>
      <c r="Y101" t="s">
        <v>700</v>
      </c>
    </row>
    <row r="102" spans="1:25">
      <c r="A102">
        <f>数据表!A104</f>
        <v>100</v>
      </c>
      <c r="B102" t="str">
        <f>数据表!B104</f>
        <v>Tex_dahu_2_S</v>
      </c>
      <c r="C102" t="str">
        <f>数据表!C104</f>
        <v>Tex_dahu_2_M</v>
      </c>
      <c r="D102" t="s">
        <v>703</v>
      </c>
      <c r="E102" t="s">
        <v>704</v>
      </c>
      <c r="F102" t="s">
        <v>705</v>
      </c>
      <c r="G102">
        <v>1</v>
      </c>
      <c r="H102">
        <v>1</v>
      </c>
      <c r="I102">
        <v>3</v>
      </c>
      <c r="J102" t="s">
        <v>51</v>
      </c>
      <c r="K102" t="s">
        <v>203</v>
      </c>
      <c r="L102">
        <v>40</v>
      </c>
      <c r="M102">
        <v>100</v>
      </c>
      <c r="N102">
        <v>510</v>
      </c>
      <c r="O102">
        <v>1</v>
      </c>
      <c r="P102">
        <v>0</v>
      </c>
      <c r="Q102">
        <v>0</v>
      </c>
      <c r="R102">
        <v>0</v>
      </c>
      <c r="S102" t="str">
        <f>数据表!S104&amp;","&amp;数据表!T104&amp;","&amp;数据表!U104&amp;","&amp;数据表!V104&amp;","&amp;数据表!W104</f>
        <v>0,0,0,0,0</v>
      </c>
      <c r="T102">
        <v>20</v>
      </c>
      <c r="U102">
        <v>5</v>
      </c>
      <c r="V102">
        <v>100</v>
      </c>
      <c r="W102">
        <v>25</v>
      </c>
      <c r="X102" t="s">
        <v>706</v>
      </c>
      <c r="Y102" t="s">
        <v>707</v>
      </c>
    </row>
    <row r="103" spans="1:25">
      <c r="A103">
        <f>数据表!A105</f>
        <v>101</v>
      </c>
      <c r="B103" t="str">
        <f>数据表!B105</f>
        <v>Tex_guonvwang_1_S</v>
      </c>
      <c r="C103" t="str">
        <f>数据表!C105</f>
        <v>Tex_guonvwang_1_M</v>
      </c>
      <c r="D103" t="s">
        <v>710</v>
      </c>
      <c r="E103" t="s">
        <v>711</v>
      </c>
      <c r="F103" t="s">
        <v>712</v>
      </c>
      <c r="G103">
        <v>2</v>
      </c>
      <c r="H103">
        <v>1</v>
      </c>
      <c r="I103">
        <v>2</v>
      </c>
      <c r="J103" t="s">
        <v>51</v>
      </c>
      <c r="K103" t="s">
        <v>203</v>
      </c>
      <c r="L103">
        <v>30</v>
      </c>
      <c r="M103">
        <v>100</v>
      </c>
      <c r="N103">
        <v>206</v>
      </c>
      <c r="O103">
        <v>1</v>
      </c>
      <c r="P103">
        <v>0</v>
      </c>
      <c r="Q103">
        <v>0</v>
      </c>
      <c r="R103">
        <v>102</v>
      </c>
      <c r="S103" t="str">
        <f>数据表!S105&amp;","&amp;数据表!T105&amp;","&amp;数据表!U105&amp;","&amp;数据表!V105&amp;","&amp;数据表!W105</f>
        <v>201,172,178,0,0</v>
      </c>
      <c r="T103">
        <v>20</v>
      </c>
      <c r="U103">
        <v>2</v>
      </c>
      <c r="V103">
        <v>101</v>
      </c>
      <c r="X103" t="s">
        <v>713</v>
      </c>
      <c r="Y103" t="s">
        <v>714</v>
      </c>
    </row>
    <row r="104" spans="1:25">
      <c r="A104">
        <f>数据表!A106</f>
        <v>102</v>
      </c>
      <c r="B104" t="str">
        <f>数据表!B106</f>
        <v>Tex_guonvwang_2_S</v>
      </c>
      <c r="C104" t="str">
        <f>数据表!C106</f>
        <v>Tex_guonvwang_2_M</v>
      </c>
      <c r="D104" t="s">
        <v>717</v>
      </c>
      <c r="E104" t="s">
        <v>718</v>
      </c>
      <c r="F104" t="s">
        <v>719</v>
      </c>
      <c r="G104">
        <v>2</v>
      </c>
      <c r="H104">
        <v>1</v>
      </c>
      <c r="I104">
        <v>3</v>
      </c>
      <c r="J104" t="s">
        <v>51</v>
      </c>
      <c r="K104" t="s">
        <v>203</v>
      </c>
      <c r="L104">
        <v>40</v>
      </c>
      <c r="M104">
        <v>100</v>
      </c>
      <c r="N104">
        <v>510</v>
      </c>
      <c r="O104">
        <v>1</v>
      </c>
      <c r="P104">
        <v>0</v>
      </c>
      <c r="Q104">
        <v>0</v>
      </c>
      <c r="R104">
        <v>0</v>
      </c>
      <c r="S104" t="str">
        <f>数据表!S106&amp;","&amp;数据表!T106&amp;","&amp;数据表!U106&amp;","&amp;数据表!V106&amp;","&amp;数据表!W106</f>
        <v>0,0,0,0,0</v>
      </c>
      <c r="T104">
        <v>20</v>
      </c>
      <c r="U104">
        <v>5</v>
      </c>
      <c r="V104">
        <v>102</v>
      </c>
      <c r="W104">
        <v>31</v>
      </c>
      <c r="X104" t="s">
        <v>720</v>
      </c>
      <c r="Y104" t="s">
        <v>721</v>
      </c>
    </row>
    <row r="105" spans="1:25">
      <c r="A105">
        <f>数据表!A107</f>
        <v>103</v>
      </c>
      <c r="B105" t="str">
        <f>数据表!B107</f>
        <v>Tex_guanyinping_1_S</v>
      </c>
      <c r="C105" t="str">
        <f>数据表!C107</f>
        <v>Tex_guanyinping_1_M</v>
      </c>
      <c r="D105" t="s">
        <v>724</v>
      </c>
      <c r="E105" t="s">
        <v>725</v>
      </c>
      <c r="F105" t="s">
        <v>726</v>
      </c>
      <c r="G105">
        <v>3</v>
      </c>
      <c r="H105">
        <v>1</v>
      </c>
      <c r="I105">
        <v>2</v>
      </c>
      <c r="J105" t="s">
        <v>51</v>
      </c>
      <c r="K105" t="s">
        <v>203</v>
      </c>
      <c r="L105">
        <v>30</v>
      </c>
      <c r="M105">
        <v>96</v>
      </c>
      <c r="N105">
        <v>206</v>
      </c>
      <c r="O105">
        <v>1</v>
      </c>
      <c r="P105">
        <v>0</v>
      </c>
      <c r="Q105">
        <v>0</v>
      </c>
      <c r="R105">
        <v>104</v>
      </c>
      <c r="S105" t="str">
        <f>数据表!S107&amp;","&amp;数据表!T107&amp;","&amp;数据表!U107&amp;","&amp;数据表!V107&amp;","&amp;数据表!W107</f>
        <v>201,173,179,0,0</v>
      </c>
      <c r="T105">
        <v>20</v>
      </c>
      <c r="U105">
        <v>2</v>
      </c>
      <c r="V105">
        <v>103</v>
      </c>
      <c r="X105" t="s">
        <v>727</v>
      </c>
      <c r="Y105" t="s">
        <v>728</v>
      </c>
    </row>
    <row r="106" spans="1:25">
      <c r="A106">
        <f>数据表!A108</f>
        <v>104</v>
      </c>
      <c r="B106" t="str">
        <f>数据表!B108</f>
        <v>Tex_guanyinping_2_S</v>
      </c>
      <c r="C106" t="str">
        <f>数据表!C108</f>
        <v>Tex_guanyinping_2_M</v>
      </c>
      <c r="D106" t="s">
        <v>731</v>
      </c>
      <c r="E106" t="s">
        <v>732</v>
      </c>
      <c r="F106" t="s">
        <v>733</v>
      </c>
      <c r="G106">
        <v>3</v>
      </c>
      <c r="H106">
        <v>1</v>
      </c>
      <c r="I106">
        <v>3</v>
      </c>
      <c r="J106" t="s">
        <v>51</v>
      </c>
      <c r="K106" t="s">
        <v>203</v>
      </c>
      <c r="L106">
        <v>40</v>
      </c>
      <c r="M106">
        <v>160</v>
      </c>
      <c r="N106">
        <v>510</v>
      </c>
      <c r="O106">
        <v>1</v>
      </c>
      <c r="P106">
        <v>0</v>
      </c>
      <c r="Q106">
        <v>0</v>
      </c>
      <c r="R106">
        <v>0</v>
      </c>
      <c r="S106" t="str">
        <f>数据表!S108&amp;","&amp;数据表!T108&amp;","&amp;数据表!U108&amp;","&amp;数据表!V108&amp;","&amp;数据表!W108</f>
        <v>0,0,0,0,0</v>
      </c>
      <c r="T106">
        <v>20</v>
      </c>
      <c r="U106">
        <v>5</v>
      </c>
      <c r="V106">
        <v>104</v>
      </c>
      <c r="W106">
        <v>34</v>
      </c>
      <c r="X106" t="s">
        <v>734</v>
      </c>
      <c r="Y106" t="s">
        <v>735</v>
      </c>
    </row>
    <row r="107" spans="1:25">
      <c r="A107">
        <f>数据表!A109</f>
        <v>105</v>
      </c>
      <c r="B107" t="str">
        <f>数据表!B109</f>
        <v>Tex_mifuren_1_S</v>
      </c>
      <c r="C107" t="str">
        <f>数据表!C109</f>
        <v>Tex_mifuren_1_M</v>
      </c>
      <c r="D107" t="s">
        <v>738</v>
      </c>
      <c r="E107" t="s">
        <v>739</v>
      </c>
      <c r="F107" t="s">
        <v>740</v>
      </c>
      <c r="G107">
        <v>4</v>
      </c>
      <c r="H107">
        <v>0</v>
      </c>
      <c r="I107">
        <v>2</v>
      </c>
      <c r="J107" t="s">
        <v>51</v>
      </c>
      <c r="K107" t="s">
        <v>203</v>
      </c>
      <c r="L107">
        <v>30</v>
      </c>
      <c r="M107">
        <v>100</v>
      </c>
      <c r="N107">
        <v>206</v>
      </c>
      <c r="O107">
        <v>1</v>
      </c>
      <c r="P107">
        <v>0</v>
      </c>
      <c r="Q107">
        <v>0</v>
      </c>
      <c r="R107">
        <v>106</v>
      </c>
      <c r="S107" t="str">
        <f>数据表!S109&amp;","&amp;数据表!T109&amp;","&amp;数据表!U109&amp;","&amp;数据表!V109&amp;","&amp;数据表!W109</f>
        <v>201,174,180,0,0</v>
      </c>
      <c r="T107">
        <v>20</v>
      </c>
      <c r="U107">
        <v>2</v>
      </c>
      <c r="V107">
        <v>105</v>
      </c>
      <c r="X107" t="s">
        <v>741</v>
      </c>
      <c r="Y107" t="s">
        <v>742</v>
      </c>
    </row>
    <row r="108" spans="1:25">
      <c r="A108">
        <f>数据表!A110</f>
        <v>106</v>
      </c>
      <c r="B108" t="str">
        <f>数据表!B110</f>
        <v>Tex_mifuren_2_S</v>
      </c>
      <c r="C108" t="str">
        <f>数据表!C110</f>
        <v>Tex_mifuren_2_M</v>
      </c>
      <c r="D108" t="s">
        <v>745</v>
      </c>
      <c r="E108" t="s">
        <v>746</v>
      </c>
      <c r="F108" t="s">
        <v>747</v>
      </c>
      <c r="G108">
        <v>4</v>
      </c>
      <c r="H108">
        <v>0</v>
      </c>
      <c r="I108">
        <v>3</v>
      </c>
      <c r="J108" t="s">
        <v>51</v>
      </c>
      <c r="K108" t="s">
        <v>203</v>
      </c>
      <c r="L108">
        <v>40</v>
      </c>
      <c r="M108">
        <v>100</v>
      </c>
      <c r="N108">
        <v>510</v>
      </c>
      <c r="O108">
        <v>1</v>
      </c>
      <c r="P108">
        <v>0</v>
      </c>
      <c r="Q108">
        <v>0</v>
      </c>
      <c r="R108">
        <v>0</v>
      </c>
      <c r="S108" t="str">
        <f>数据表!S110&amp;","&amp;数据表!T110&amp;","&amp;数据表!U110&amp;","&amp;数据表!V110&amp;","&amp;数据表!W110</f>
        <v>0,0,0,0,0</v>
      </c>
      <c r="T108">
        <v>20</v>
      </c>
      <c r="U108">
        <v>5</v>
      </c>
      <c r="V108">
        <v>106</v>
      </c>
      <c r="W108">
        <v>25</v>
      </c>
      <c r="X108" t="s">
        <v>741</v>
      </c>
      <c r="Y108" t="s">
        <v>742</v>
      </c>
    </row>
    <row r="109" spans="1:25">
      <c r="A109">
        <f>数据表!A111</f>
        <v>107</v>
      </c>
      <c r="B109" t="str">
        <f>数据表!B111</f>
        <v>Tex_hetaihou_1_S</v>
      </c>
      <c r="C109" t="str">
        <f>数据表!C111</f>
        <v>Tex_hetaihou_1_M</v>
      </c>
      <c r="D109" t="s">
        <v>750</v>
      </c>
      <c r="E109" t="s">
        <v>751</v>
      </c>
      <c r="F109" t="s">
        <v>752</v>
      </c>
      <c r="G109">
        <v>5</v>
      </c>
      <c r="H109">
        <v>0</v>
      </c>
      <c r="I109">
        <v>2</v>
      </c>
      <c r="J109" t="s">
        <v>51</v>
      </c>
      <c r="K109" t="s">
        <v>203</v>
      </c>
      <c r="L109">
        <v>30</v>
      </c>
      <c r="M109">
        <v>100</v>
      </c>
      <c r="N109">
        <v>206</v>
      </c>
      <c r="O109">
        <v>1</v>
      </c>
      <c r="P109">
        <v>0</v>
      </c>
      <c r="Q109">
        <v>0</v>
      </c>
      <c r="R109">
        <v>108</v>
      </c>
      <c r="S109" t="str">
        <f>数据表!S111&amp;","&amp;数据表!T111&amp;","&amp;数据表!U111&amp;","&amp;数据表!V111&amp;","&amp;数据表!W111</f>
        <v>201,175,181,0,0</v>
      </c>
      <c r="T109">
        <v>20</v>
      </c>
      <c r="U109">
        <v>2</v>
      </c>
      <c r="V109">
        <v>107</v>
      </c>
      <c r="W109">
        <v>37</v>
      </c>
      <c r="X109" t="s">
        <v>753</v>
      </c>
      <c r="Y109" t="s">
        <v>754</v>
      </c>
    </row>
    <row r="110" spans="1:25">
      <c r="A110">
        <f>数据表!A112</f>
        <v>108</v>
      </c>
      <c r="B110" t="str">
        <f>数据表!B112</f>
        <v>Tex_hetaihou_2_S</v>
      </c>
      <c r="C110" t="str">
        <f>数据表!C112</f>
        <v>Tex_hetaihou_2_M</v>
      </c>
      <c r="D110" t="s">
        <v>757</v>
      </c>
      <c r="E110" t="s">
        <v>758</v>
      </c>
      <c r="F110" t="s">
        <v>759</v>
      </c>
      <c r="G110">
        <v>5</v>
      </c>
      <c r="H110">
        <v>0</v>
      </c>
      <c r="I110">
        <v>3</v>
      </c>
      <c r="J110" t="s">
        <v>51</v>
      </c>
      <c r="K110" t="s">
        <v>203</v>
      </c>
      <c r="L110">
        <v>40</v>
      </c>
      <c r="M110">
        <v>100</v>
      </c>
      <c r="N110">
        <v>510</v>
      </c>
      <c r="O110">
        <v>1</v>
      </c>
      <c r="P110">
        <v>0</v>
      </c>
      <c r="Q110">
        <v>0</v>
      </c>
      <c r="R110">
        <v>0</v>
      </c>
      <c r="S110" t="str">
        <f>数据表!S112&amp;","&amp;数据表!T112&amp;","&amp;数据表!U112&amp;","&amp;数据表!V112&amp;","&amp;数据表!W112</f>
        <v>0,0,0,0,0</v>
      </c>
      <c r="T110">
        <v>20</v>
      </c>
      <c r="U110">
        <v>5</v>
      </c>
      <c r="V110">
        <v>108</v>
      </c>
      <c r="W110">
        <v>37</v>
      </c>
      <c r="X110" t="s">
        <v>753</v>
      </c>
      <c r="Y110" t="s">
        <v>754</v>
      </c>
    </row>
    <row r="111" spans="1:25">
      <c r="A111">
        <f>数据表!A113</f>
        <v>109</v>
      </c>
      <c r="B111" t="str">
        <f>数据表!B113</f>
        <v>Tex_ganhuanghou_1_S</v>
      </c>
      <c r="C111" t="str">
        <f>数据表!C113</f>
        <v>Tex_ganhuanghou_1_M</v>
      </c>
      <c r="D111" t="s">
        <v>762</v>
      </c>
      <c r="E111" t="s">
        <v>763</v>
      </c>
      <c r="F111" t="s">
        <v>764</v>
      </c>
      <c r="G111">
        <v>6</v>
      </c>
      <c r="H111">
        <v>0</v>
      </c>
      <c r="I111">
        <v>2</v>
      </c>
      <c r="J111" t="s">
        <v>51</v>
      </c>
      <c r="K111" t="s">
        <v>203</v>
      </c>
      <c r="L111">
        <v>30</v>
      </c>
      <c r="M111">
        <v>100</v>
      </c>
      <c r="N111">
        <v>206</v>
      </c>
      <c r="O111">
        <v>1</v>
      </c>
      <c r="P111">
        <v>0</v>
      </c>
      <c r="Q111">
        <v>0</v>
      </c>
      <c r="R111">
        <v>110</v>
      </c>
      <c r="S111" t="str">
        <f>数据表!S113&amp;","&amp;数据表!T113&amp;","&amp;数据表!U113&amp;","&amp;数据表!V113&amp;","&amp;数据表!W113</f>
        <v>176,182,201,0,0</v>
      </c>
      <c r="T111">
        <v>20</v>
      </c>
      <c r="U111">
        <v>2</v>
      </c>
      <c r="V111">
        <v>109</v>
      </c>
      <c r="W111">
        <v>31</v>
      </c>
      <c r="X111" t="s">
        <v>765</v>
      </c>
      <c r="Y111" t="s">
        <v>766</v>
      </c>
    </row>
    <row r="112" spans="1:25">
      <c r="A112">
        <f>数据表!A114</f>
        <v>110</v>
      </c>
      <c r="B112" t="str">
        <f>数据表!B114</f>
        <v>Tex_ganhuanghou_2_S</v>
      </c>
      <c r="C112" t="str">
        <f>数据表!C114</f>
        <v>Tex_ganhuanghou_2_M</v>
      </c>
      <c r="D112" t="s">
        <v>769</v>
      </c>
      <c r="E112" t="s">
        <v>770</v>
      </c>
      <c r="F112" t="s">
        <v>771</v>
      </c>
      <c r="G112">
        <v>6</v>
      </c>
      <c r="H112">
        <v>0</v>
      </c>
      <c r="I112">
        <v>3</v>
      </c>
      <c r="J112" t="s">
        <v>51</v>
      </c>
      <c r="K112" t="s">
        <v>203</v>
      </c>
      <c r="L112">
        <v>40</v>
      </c>
      <c r="M112">
        <v>100</v>
      </c>
      <c r="N112">
        <v>510</v>
      </c>
      <c r="O112">
        <v>1</v>
      </c>
      <c r="P112">
        <v>0</v>
      </c>
      <c r="Q112">
        <v>0</v>
      </c>
      <c r="R112">
        <v>0</v>
      </c>
      <c r="S112" t="str">
        <f>数据表!S114&amp;","&amp;数据表!T114&amp;","&amp;数据表!U114&amp;","&amp;数据表!V114&amp;","&amp;数据表!W114</f>
        <v>0,0,0,0,0</v>
      </c>
      <c r="T112">
        <v>20</v>
      </c>
      <c r="U112">
        <v>5</v>
      </c>
      <c r="V112">
        <v>110</v>
      </c>
      <c r="W112">
        <v>31</v>
      </c>
      <c r="X112" t="s">
        <v>765</v>
      </c>
      <c r="Y112" t="s">
        <v>766</v>
      </c>
    </row>
    <row r="113" spans="1:25">
      <c r="A113">
        <f>数据表!A115</f>
        <v>111</v>
      </c>
      <c r="B113" t="str">
        <f>数据表!B115</f>
        <v>Tex_huoqiling_1_S</v>
      </c>
      <c r="C113" t="str">
        <f>数据表!C115</f>
        <v>Tex_huoqiling_1_M</v>
      </c>
      <c r="D113" t="s">
        <v>774</v>
      </c>
      <c r="E113" t="s">
        <v>775</v>
      </c>
      <c r="F113" t="s">
        <v>776</v>
      </c>
      <c r="G113">
        <v>1</v>
      </c>
      <c r="H113">
        <v>1</v>
      </c>
      <c r="I113">
        <v>3</v>
      </c>
      <c r="J113" t="s">
        <v>51</v>
      </c>
      <c r="K113" t="s">
        <v>203</v>
      </c>
      <c r="L113">
        <v>40</v>
      </c>
      <c r="M113">
        <v>96</v>
      </c>
      <c r="N113">
        <v>510</v>
      </c>
      <c r="O113">
        <v>2</v>
      </c>
      <c r="P113">
        <v>0</v>
      </c>
      <c r="Q113">
        <v>0</v>
      </c>
      <c r="R113">
        <v>112</v>
      </c>
      <c r="S113" t="str">
        <f>数据表!S115&amp;","&amp;数据表!T115&amp;","&amp;数据表!U115&amp;","&amp;数据表!V115&amp;","&amp;数据表!W115</f>
        <v>177,202,177,177,0</v>
      </c>
      <c r="T113">
        <v>20</v>
      </c>
      <c r="U113">
        <v>5</v>
      </c>
      <c r="V113">
        <v>111</v>
      </c>
      <c r="W113">
        <v>16</v>
      </c>
      <c r="X113" t="s">
        <v>777</v>
      </c>
      <c r="Y113" t="s">
        <v>778</v>
      </c>
    </row>
    <row r="114" spans="1:25">
      <c r="A114">
        <f>数据表!A116</f>
        <v>112</v>
      </c>
      <c r="B114" t="str">
        <f>数据表!B116</f>
        <v>Tex_huoqiling_2_S</v>
      </c>
      <c r="C114" t="str">
        <f>数据表!C116</f>
        <v>Tex_huoqiling_2_M</v>
      </c>
      <c r="D114" t="s">
        <v>781</v>
      </c>
      <c r="E114" t="s">
        <v>782</v>
      </c>
      <c r="F114" t="s">
        <v>783</v>
      </c>
      <c r="G114">
        <v>1</v>
      </c>
      <c r="H114">
        <v>1</v>
      </c>
      <c r="I114">
        <v>4</v>
      </c>
      <c r="J114" t="s">
        <v>51</v>
      </c>
      <c r="K114" t="s">
        <v>203</v>
      </c>
      <c r="L114">
        <v>60</v>
      </c>
      <c r="M114">
        <v>160</v>
      </c>
      <c r="N114">
        <v>1016</v>
      </c>
      <c r="O114">
        <v>2</v>
      </c>
      <c r="P114">
        <v>0</v>
      </c>
      <c r="Q114">
        <v>0</v>
      </c>
      <c r="R114">
        <v>0</v>
      </c>
      <c r="S114" t="str">
        <f>数据表!S116&amp;","&amp;数据表!T116&amp;","&amp;数据表!U116&amp;","&amp;数据表!V116&amp;","&amp;数据表!W116</f>
        <v>0,0,0,0,0</v>
      </c>
      <c r="T114">
        <v>20</v>
      </c>
      <c r="U114">
        <v>8</v>
      </c>
      <c r="V114">
        <v>112</v>
      </c>
      <c r="W114">
        <v>16</v>
      </c>
      <c r="X114" t="s">
        <v>784</v>
      </c>
      <c r="Y114" t="s">
        <v>785</v>
      </c>
    </row>
    <row r="115" spans="1:25">
      <c r="A115">
        <f>数据表!A117</f>
        <v>113</v>
      </c>
      <c r="B115" t="str">
        <f>数据表!B117</f>
        <v>Tex_xiaoqiao_1_S</v>
      </c>
      <c r="C115" t="str">
        <f>数据表!C117</f>
        <v>Tex_xiaoqiao_1_M</v>
      </c>
      <c r="D115" t="s">
        <v>788</v>
      </c>
      <c r="E115" t="s">
        <v>789</v>
      </c>
      <c r="F115" t="s">
        <v>790</v>
      </c>
      <c r="G115">
        <v>2</v>
      </c>
      <c r="H115">
        <v>0</v>
      </c>
      <c r="I115">
        <v>3</v>
      </c>
      <c r="J115" t="s">
        <v>51</v>
      </c>
      <c r="K115" t="s">
        <v>332</v>
      </c>
      <c r="L115">
        <v>40</v>
      </c>
      <c r="M115">
        <v>100</v>
      </c>
      <c r="N115">
        <v>510</v>
      </c>
      <c r="O115">
        <v>2</v>
      </c>
      <c r="P115">
        <v>0</v>
      </c>
      <c r="Q115">
        <v>0</v>
      </c>
      <c r="R115">
        <v>114</v>
      </c>
      <c r="S115" t="str">
        <f>数据表!S117&amp;","&amp;数据表!T117&amp;","&amp;数据表!U117&amp;","&amp;数据表!V117&amp;","&amp;数据表!W117</f>
        <v>178,202,178,178,0</v>
      </c>
      <c r="T115">
        <v>20</v>
      </c>
      <c r="U115">
        <v>5</v>
      </c>
      <c r="V115">
        <v>113</v>
      </c>
      <c r="W115">
        <v>17</v>
      </c>
      <c r="X115" t="s">
        <v>791</v>
      </c>
      <c r="Y115" t="s">
        <v>792</v>
      </c>
    </row>
    <row r="116" spans="1:25">
      <c r="A116">
        <f>数据表!A118</f>
        <v>114</v>
      </c>
      <c r="B116" t="str">
        <f>数据表!B118</f>
        <v>Tex_xiaoqiao_2_S</v>
      </c>
      <c r="C116" t="str">
        <f>数据表!C118</f>
        <v>Tex_xiaoqiao_2_M</v>
      </c>
      <c r="D116" t="s">
        <v>795</v>
      </c>
      <c r="E116" t="s">
        <v>796</v>
      </c>
      <c r="F116" t="s">
        <v>797</v>
      </c>
      <c r="G116">
        <v>2</v>
      </c>
      <c r="H116">
        <v>0</v>
      </c>
      <c r="I116">
        <v>4</v>
      </c>
      <c r="J116" t="s">
        <v>51</v>
      </c>
      <c r="K116" t="s">
        <v>332</v>
      </c>
      <c r="L116">
        <v>60</v>
      </c>
      <c r="M116">
        <v>100</v>
      </c>
      <c r="N116">
        <v>1016</v>
      </c>
      <c r="O116">
        <v>2</v>
      </c>
      <c r="P116">
        <v>0</v>
      </c>
      <c r="Q116">
        <v>0</v>
      </c>
      <c r="R116">
        <v>0</v>
      </c>
      <c r="S116" t="str">
        <f>数据表!S118&amp;","&amp;数据表!T118&amp;","&amp;数据表!U118&amp;","&amp;数据表!V118&amp;","&amp;数据表!W118</f>
        <v>0,0,0,0,0</v>
      </c>
      <c r="T116">
        <v>20</v>
      </c>
      <c r="U116">
        <v>8</v>
      </c>
      <c r="V116">
        <v>114</v>
      </c>
      <c r="W116">
        <v>17</v>
      </c>
      <c r="X116" t="s">
        <v>798</v>
      </c>
      <c r="Y116" t="s">
        <v>799</v>
      </c>
    </row>
    <row r="117" spans="1:25">
      <c r="A117">
        <f>数据表!A119</f>
        <v>115</v>
      </c>
      <c r="B117" t="str">
        <f>数据表!B119</f>
        <v>Tex_daqiao_1_S</v>
      </c>
      <c r="C117" t="str">
        <f>数据表!C119</f>
        <v>Tex_daqiao_1_M</v>
      </c>
      <c r="D117" t="s">
        <v>802</v>
      </c>
      <c r="E117" t="s">
        <v>803</v>
      </c>
      <c r="F117" t="s">
        <v>804</v>
      </c>
      <c r="G117">
        <v>3</v>
      </c>
      <c r="H117">
        <v>0</v>
      </c>
      <c r="I117">
        <v>3</v>
      </c>
      <c r="J117" t="s">
        <v>51</v>
      </c>
      <c r="K117" t="s">
        <v>52</v>
      </c>
      <c r="L117">
        <v>40</v>
      </c>
      <c r="M117">
        <v>100</v>
      </c>
      <c r="N117">
        <v>510</v>
      </c>
      <c r="O117">
        <v>2</v>
      </c>
      <c r="P117">
        <v>0</v>
      </c>
      <c r="Q117">
        <v>0</v>
      </c>
      <c r="R117">
        <v>116</v>
      </c>
      <c r="S117" t="str">
        <f>数据表!S119&amp;","&amp;数据表!T119&amp;","&amp;数据表!U119&amp;","&amp;数据表!V119&amp;","&amp;数据表!W119</f>
        <v>179,202,179,179,0</v>
      </c>
      <c r="T117">
        <v>20</v>
      </c>
      <c r="U117">
        <v>5</v>
      </c>
      <c r="V117">
        <v>115</v>
      </c>
      <c r="W117">
        <v>18</v>
      </c>
      <c r="X117" t="s">
        <v>805</v>
      </c>
      <c r="Y117" t="s">
        <v>806</v>
      </c>
    </row>
    <row r="118" spans="1:25">
      <c r="A118">
        <f>数据表!A120</f>
        <v>116</v>
      </c>
      <c r="B118" t="str">
        <f>数据表!B120</f>
        <v>Tex_daqiao_2_S</v>
      </c>
      <c r="C118" t="str">
        <f>数据表!C120</f>
        <v>Tex_daqiao_2_M</v>
      </c>
      <c r="D118" t="s">
        <v>809</v>
      </c>
      <c r="E118" t="s">
        <v>810</v>
      </c>
      <c r="F118" t="s">
        <v>811</v>
      </c>
      <c r="G118">
        <v>3</v>
      </c>
      <c r="H118">
        <v>0</v>
      </c>
      <c r="I118">
        <v>4</v>
      </c>
      <c r="J118" t="s">
        <v>51</v>
      </c>
      <c r="K118" t="s">
        <v>52</v>
      </c>
      <c r="L118">
        <v>60</v>
      </c>
      <c r="M118">
        <v>100</v>
      </c>
      <c r="N118">
        <v>1016</v>
      </c>
      <c r="O118">
        <v>2</v>
      </c>
      <c r="P118">
        <v>0</v>
      </c>
      <c r="Q118">
        <v>0</v>
      </c>
      <c r="R118">
        <v>0</v>
      </c>
      <c r="S118" t="str">
        <f>数据表!S120&amp;","&amp;数据表!T120&amp;","&amp;数据表!U120&amp;","&amp;数据表!V120&amp;","&amp;数据表!W120</f>
        <v>0,0,0,0,0</v>
      </c>
      <c r="T118">
        <v>20</v>
      </c>
      <c r="U118">
        <v>8</v>
      </c>
      <c r="V118">
        <v>116</v>
      </c>
      <c r="W118">
        <v>18</v>
      </c>
      <c r="X118" t="s">
        <v>812</v>
      </c>
      <c r="Y118" t="s">
        <v>813</v>
      </c>
    </row>
    <row r="119" spans="1:25">
      <c r="A119">
        <f>数据表!A121</f>
        <v>117</v>
      </c>
      <c r="B119" t="str">
        <f>数据表!B121</f>
        <v>Tex_dapeng_1_S</v>
      </c>
      <c r="C119" t="str">
        <f>数据表!C121</f>
        <v>Tex_dapeng_1_M</v>
      </c>
      <c r="D119" t="s">
        <v>816</v>
      </c>
      <c r="E119" t="s">
        <v>817</v>
      </c>
      <c r="F119" t="s">
        <v>818</v>
      </c>
      <c r="G119">
        <v>4</v>
      </c>
      <c r="H119">
        <v>1</v>
      </c>
      <c r="I119">
        <v>3</v>
      </c>
      <c r="J119" t="s">
        <v>51</v>
      </c>
      <c r="K119" t="s">
        <v>203</v>
      </c>
      <c r="L119">
        <v>40</v>
      </c>
      <c r="M119">
        <v>117</v>
      </c>
      <c r="N119">
        <v>510</v>
      </c>
      <c r="O119">
        <v>2</v>
      </c>
      <c r="P119">
        <v>0</v>
      </c>
      <c r="Q119">
        <v>0</v>
      </c>
      <c r="R119">
        <v>118</v>
      </c>
      <c r="S119" t="str">
        <f>数据表!S121&amp;","&amp;数据表!T121&amp;","&amp;数据表!U121&amp;","&amp;数据表!V121&amp;","&amp;数据表!W121</f>
        <v>180,202,180,180,0</v>
      </c>
      <c r="T119">
        <v>20</v>
      </c>
      <c r="U119">
        <v>5</v>
      </c>
      <c r="V119">
        <v>117</v>
      </c>
      <c r="W119">
        <v>19</v>
      </c>
      <c r="X119" t="s">
        <v>819</v>
      </c>
      <c r="Y119" t="s">
        <v>820</v>
      </c>
    </row>
    <row r="120" spans="1:25">
      <c r="A120">
        <f>数据表!A122</f>
        <v>118</v>
      </c>
      <c r="B120" t="str">
        <f>数据表!B122</f>
        <v>Tex_dapeng_2_S</v>
      </c>
      <c r="C120" t="str">
        <f>数据表!C122</f>
        <v>Tex_dapeng_2_M</v>
      </c>
      <c r="D120" t="s">
        <v>823</v>
      </c>
      <c r="E120" t="s">
        <v>824</v>
      </c>
      <c r="F120" t="s">
        <v>825</v>
      </c>
      <c r="G120">
        <v>4</v>
      </c>
      <c r="H120">
        <v>1</v>
      </c>
      <c r="I120">
        <v>4</v>
      </c>
      <c r="J120" t="s">
        <v>51</v>
      </c>
      <c r="K120" t="s">
        <v>203</v>
      </c>
      <c r="L120">
        <v>60</v>
      </c>
      <c r="M120">
        <v>139</v>
      </c>
      <c r="N120">
        <v>1016</v>
      </c>
      <c r="O120">
        <v>2</v>
      </c>
      <c r="P120">
        <v>0</v>
      </c>
      <c r="Q120">
        <v>0</v>
      </c>
      <c r="R120">
        <v>0</v>
      </c>
      <c r="S120" t="str">
        <f>数据表!S122&amp;","&amp;数据表!T122&amp;","&amp;数据表!U122&amp;","&amp;数据表!V122&amp;","&amp;数据表!W122</f>
        <v>0,0,0,0,0</v>
      </c>
      <c r="T120">
        <v>20</v>
      </c>
      <c r="U120">
        <v>8</v>
      </c>
      <c r="V120">
        <v>118</v>
      </c>
      <c r="W120">
        <v>19</v>
      </c>
      <c r="X120" t="s">
        <v>826</v>
      </c>
      <c r="Y120" t="s">
        <v>827</v>
      </c>
    </row>
    <row r="121" spans="1:25">
      <c r="A121">
        <f>数据表!A123</f>
        <v>119</v>
      </c>
      <c r="B121" t="str">
        <f>数据表!B123</f>
        <v>Tex_bulianshi_1_S</v>
      </c>
      <c r="C121" t="str">
        <f>数据表!C123</f>
        <v>Tex_bulianshi_1_M</v>
      </c>
      <c r="D121" t="s">
        <v>830</v>
      </c>
      <c r="E121" t="s">
        <v>831</v>
      </c>
      <c r="F121" t="s">
        <v>832</v>
      </c>
      <c r="G121">
        <v>5</v>
      </c>
      <c r="H121">
        <v>0</v>
      </c>
      <c r="I121">
        <v>3</v>
      </c>
      <c r="J121" t="s">
        <v>51</v>
      </c>
      <c r="K121" t="s">
        <v>203</v>
      </c>
      <c r="L121">
        <v>40</v>
      </c>
      <c r="M121">
        <v>144</v>
      </c>
      <c r="N121">
        <v>510</v>
      </c>
      <c r="O121">
        <v>2</v>
      </c>
      <c r="P121">
        <v>0</v>
      </c>
      <c r="Q121">
        <v>0</v>
      </c>
      <c r="R121">
        <v>120</v>
      </c>
      <c r="S121" t="str">
        <f>数据表!S123&amp;","&amp;数据表!T123&amp;","&amp;数据表!U123&amp;","&amp;数据表!V123&amp;","&amp;数据表!W123</f>
        <v>181,202,181,181,0</v>
      </c>
      <c r="T121">
        <v>20</v>
      </c>
      <c r="U121">
        <v>5</v>
      </c>
      <c r="V121">
        <v>119</v>
      </c>
      <c r="W121">
        <v>20</v>
      </c>
      <c r="X121" t="s">
        <v>833</v>
      </c>
      <c r="Y121" t="s">
        <v>834</v>
      </c>
    </row>
    <row r="122" spans="1:25">
      <c r="A122">
        <f>数据表!A124</f>
        <v>120</v>
      </c>
      <c r="B122" t="str">
        <f>数据表!B124</f>
        <v>Tex_bulianshi_2_S</v>
      </c>
      <c r="C122" t="str">
        <f>数据表!C124</f>
        <v>Tex_bulianshi_2_M</v>
      </c>
      <c r="D122" t="s">
        <v>837</v>
      </c>
      <c r="E122" t="s">
        <v>838</v>
      </c>
      <c r="F122" t="s">
        <v>839</v>
      </c>
      <c r="G122">
        <v>5</v>
      </c>
      <c r="H122">
        <v>0</v>
      </c>
      <c r="I122">
        <v>4</v>
      </c>
      <c r="J122" t="s">
        <v>51</v>
      </c>
      <c r="K122" t="s">
        <v>203</v>
      </c>
      <c r="L122">
        <v>60</v>
      </c>
      <c r="M122">
        <v>208</v>
      </c>
      <c r="N122">
        <v>1016</v>
      </c>
      <c r="O122">
        <v>2</v>
      </c>
      <c r="P122">
        <v>0</v>
      </c>
      <c r="Q122">
        <v>0</v>
      </c>
      <c r="R122">
        <v>0</v>
      </c>
      <c r="S122" t="str">
        <f>数据表!S124&amp;","&amp;数据表!T124&amp;","&amp;数据表!U124&amp;","&amp;数据表!V124&amp;","&amp;数据表!W124</f>
        <v>0,0,0,0,0</v>
      </c>
      <c r="T122">
        <v>20</v>
      </c>
      <c r="U122">
        <v>8</v>
      </c>
      <c r="V122">
        <v>120</v>
      </c>
      <c r="W122">
        <v>20</v>
      </c>
      <c r="X122" t="s">
        <v>840</v>
      </c>
      <c r="Y122" t="s">
        <v>841</v>
      </c>
    </row>
    <row r="123" spans="1:25">
      <c r="A123">
        <f>数据表!A125</f>
        <v>121</v>
      </c>
      <c r="B123" t="str">
        <f>数据表!B125</f>
        <v>Tex_tianfeng_1_S</v>
      </c>
      <c r="C123" t="str">
        <f>数据表!C125</f>
        <v>Tex_tianfeng_1_M</v>
      </c>
      <c r="D123" t="s">
        <v>844</v>
      </c>
      <c r="E123" t="s">
        <v>845</v>
      </c>
      <c r="F123" t="s">
        <v>846</v>
      </c>
      <c r="G123">
        <v>6</v>
      </c>
      <c r="H123">
        <v>1</v>
      </c>
      <c r="I123">
        <v>3</v>
      </c>
      <c r="J123" t="s">
        <v>51</v>
      </c>
      <c r="K123" t="s">
        <v>203</v>
      </c>
      <c r="L123">
        <v>40</v>
      </c>
      <c r="M123">
        <v>96</v>
      </c>
      <c r="N123">
        <v>510</v>
      </c>
      <c r="O123">
        <v>2</v>
      </c>
      <c r="P123">
        <v>0</v>
      </c>
      <c r="Q123">
        <v>0</v>
      </c>
      <c r="R123">
        <v>122</v>
      </c>
      <c r="S123" t="str">
        <f>数据表!S125&amp;","&amp;数据表!T125&amp;","&amp;数据表!U125&amp;","&amp;数据表!V125&amp;","&amp;数据表!W125</f>
        <v>182,202,182,182,0</v>
      </c>
      <c r="T123">
        <v>20</v>
      </c>
      <c r="U123">
        <v>5</v>
      </c>
      <c r="V123">
        <v>121</v>
      </c>
      <c r="W123">
        <v>21</v>
      </c>
      <c r="X123" t="s">
        <v>847</v>
      </c>
      <c r="Y123" t="s">
        <v>848</v>
      </c>
    </row>
    <row r="124" spans="1:25">
      <c r="A124">
        <f>数据表!A126</f>
        <v>122</v>
      </c>
      <c r="B124" t="str">
        <f>数据表!B126</f>
        <v>Tex_tianfeng_2_S</v>
      </c>
      <c r="C124" t="str">
        <f>数据表!C126</f>
        <v>Tex_tianfeng_2_M</v>
      </c>
      <c r="D124" t="s">
        <v>851</v>
      </c>
      <c r="E124" t="s">
        <v>852</v>
      </c>
      <c r="F124" t="s">
        <v>853</v>
      </c>
      <c r="G124">
        <v>6</v>
      </c>
      <c r="H124">
        <v>1</v>
      </c>
      <c r="I124">
        <v>4</v>
      </c>
      <c r="J124" t="s">
        <v>51</v>
      </c>
      <c r="K124" t="s">
        <v>203</v>
      </c>
      <c r="L124">
        <v>60</v>
      </c>
      <c r="M124">
        <v>160</v>
      </c>
      <c r="N124">
        <v>1016</v>
      </c>
      <c r="O124">
        <v>2</v>
      </c>
      <c r="P124">
        <v>0</v>
      </c>
      <c r="Q124">
        <v>0</v>
      </c>
      <c r="R124">
        <v>0</v>
      </c>
      <c r="S124" t="str">
        <f>数据表!S126&amp;","&amp;数据表!T126&amp;","&amp;数据表!U126&amp;","&amp;数据表!V126&amp;","&amp;数据表!W126</f>
        <v>0,0,0,0,0</v>
      </c>
      <c r="T124">
        <v>20</v>
      </c>
      <c r="U124">
        <v>8</v>
      </c>
      <c r="V124">
        <v>122</v>
      </c>
      <c r="W124">
        <v>21</v>
      </c>
      <c r="X124" t="s">
        <v>854</v>
      </c>
      <c r="Y124" t="s">
        <v>855</v>
      </c>
    </row>
    <row r="125" spans="1:25">
      <c r="A125">
        <f>数据表!A127</f>
        <v>123</v>
      </c>
      <c r="B125" t="str">
        <f>数据表!B127</f>
        <v>Tex_caoren_1_S</v>
      </c>
      <c r="C125" t="str">
        <f>数据表!C127</f>
        <v>Tex_caoren_1_M</v>
      </c>
      <c r="D125" t="s">
        <v>858</v>
      </c>
      <c r="E125" t="s">
        <v>859</v>
      </c>
      <c r="F125" t="s">
        <v>860</v>
      </c>
      <c r="G125">
        <v>1</v>
      </c>
      <c r="H125">
        <v>1</v>
      </c>
      <c r="I125">
        <v>3</v>
      </c>
      <c r="J125" t="s">
        <v>51</v>
      </c>
      <c r="K125" t="s">
        <v>203</v>
      </c>
      <c r="L125">
        <v>40</v>
      </c>
      <c r="M125">
        <v>256</v>
      </c>
      <c r="N125">
        <v>510</v>
      </c>
      <c r="O125">
        <v>2</v>
      </c>
      <c r="P125">
        <v>0</v>
      </c>
      <c r="Q125">
        <v>0</v>
      </c>
      <c r="R125">
        <v>124</v>
      </c>
      <c r="S125" t="str">
        <f>数据表!S127&amp;","&amp;数据表!T127&amp;","&amp;数据表!U127&amp;","&amp;数据表!V127&amp;","&amp;数据表!W127</f>
        <v>177,202,183,0,0</v>
      </c>
      <c r="T125">
        <v>20</v>
      </c>
      <c r="U125">
        <v>5</v>
      </c>
      <c r="V125">
        <v>123</v>
      </c>
      <c r="W125">
        <v>13</v>
      </c>
      <c r="X125" t="s">
        <v>861</v>
      </c>
      <c r="Y125" t="s">
        <v>862</v>
      </c>
    </row>
    <row r="126" spans="1:25">
      <c r="A126">
        <f>数据表!A128</f>
        <v>124</v>
      </c>
      <c r="B126" t="str">
        <f>数据表!B128</f>
        <v>Tex_caoren_2_S</v>
      </c>
      <c r="C126" t="str">
        <f>数据表!C128</f>
        <v>Tex_caoren_2_M</v>
      </c>
      <c r="D126" t="s">
        <v>865</v>
      </c>
      <c r="E126" t="s">
        <v>866</v>
      </c>
      <c r="F126" t="s">
        <v>867</v>
      </c>
      <c r="G126">
        <v>1</v>
      </c>
      <c r="H126">
        <v>1</v>
      </c>
      <c r="I126">
        <v>4</v>
      </c>
      <c r="J126" t="s">
        <v>51</v>
      </c>
      <c r="K126" t="s">
        <v>203</v>
      </c>
      <c r="L126">
        <v>60</v>
      </c>
      <c r="M126">
        <v>267</v>
      </c>
      <c r="N126">
        <v>1016</v>
      </c>
      <c r="O126">
        <v>2</v>
      </c>
      <c r="P126">
        <v>0</v>
      </c>
      <c r="Q126">
        <v>0</v>
      </c>
      <c r="R126">
        <v>0</v>
      </c>
      <c r="S126" t="str">
        <f>数据表!S128&amp;","&amp;数据表!T128&amp;","&amp;数据表!U128&amp;","&amp;数据表!V128&amp;","&amp;数据表!W128</f>
        <v>0,0,0,0,0</v>
      </c>
      <c r="T126">
        <v>20</v>
      </c>
      <c r="U126">
        <v>8</v>
      </c>
      <c r="V126">
        <v>124</v>
      </c>
      <c r="W126">
        <v>14</v>
      </c>
      <c r="X126" t="s">
        <v>868</v>
      </c>
      <c r="Y126" t="s">
        <v>869</v>
      </c>
    </row>
    <row r="127" spans="1:25">
      <c r="A127">
        <f>数据表!A129</f>
        <v>125</v>
      </c>
      <c r="B127" t="str">
        <f>数据表!B129</f>
        <v>Tex_luxun_1_S</v>
      </c>
      <c r="C127" t="str">
        <f>数据表!C129</f>
        <v>Tex_luxun_1_M</v>
      </c>
      <c r="D127" t="s">
        <v>872</v>
      </c>
      <c r="E127" t="s">
        <v>873</v>
      </c>
      <c r="F127" t="s">
        <v>874</v>
      </c>
      <c r="G127">
        <v>2</v>
      </c>
      <c r="H127">
        <v>1</v>
      </c>
      <c r="I127">
        <v>3</v>
      </c>
      <c r="J127" t="s">
        <v>51</v>
      </c>
      <c r="K127" t="s">
        <v>203</v>
      </c>
      <c r="L127">
        <v>40</v>
      </c>
      <c r="M127">
        <v>96</v>
      </c>
      <c r="N127">
        <v>510</v>
      </c>
      <c r="O127">
        <v>2</v>
      </c>
      <c r="P127">
        <v>0</v>
      </c>
      <c r="Q127">
        <v>0</v>
      </c>
      <c r="R127">
        <v>126</v>
      </c>
      <c r="S127" t="str">
        <f>数据表!S129&amp;","&amp;数据表!T129&amp;","&amp;数据表!U129&amp;","&amp;数据表!V129&amp;","&amp;数据表!W129</f>
        <v>178,202,184,0,0</v>
      </c>
      <c r="T127">
        <v>20</v>
      </c>
      <c r="U127">
        <v>5</v>
      </c>
      <c r="V127">
        <v>125</v>
      </c>
      <c r="W127">
        <v>13</v>
      </c>
      <c r="X127" t="s">
        <v>875</v>
      </c>
      <c r="Y127" t="s">
        <v>876</v>
      </c>
    </row>
    <row r="128" spans="1:25">
      <c r="A128">
        <f>数据表!A130</f>
        <v>126</v>
      </c>
      <c r="B128" t="str">
        <f>数据表!B130</f>
        <v>Tex_luxun_2_S</v>
      </c>
      <c r="C128" t="str">
        <f>数据表!C130</f>
        <v>Tex_luxun_2_M</v>
      </c>
      <c r="D128" t="s">
        <v>879</v>
      </c>
      <c r="E128" t="s">
        <v>880</v>
      </c>
      <c r="F128" t="s">
        <v>881</v>
      </c>
      <c r="G128">
        <v>2</v>
      </c>
      <c r="H128">
        <v>1</v>
      </c>
      <c r="I128">
        <v>4</v>
      </c>
      <c r="J128" t="s">
        <v>51</v>
      </c>
      <c r="K128" t="s">
        <v>203</v>
      </c>
      <c r="L128">
        <v>60</v>
      </c>
      <c r="M128">
        <v>181</v>
      </c>
      <c r="N128">
        <v>1016</v>
      </c>
      <c r="O128">
        <v>2</v>
      </c>
      <c r="P128">
        <v>0</v>
      </c>
      <c r="Q128">
        <v>0</v>
      </c>
      <c r="R128">
        <v>0</v>
      </c>
      <c r="S128" t="str">
        <f>数据表!S130&amp;","&amp;数据表!T130&amp;","&amp;数据表!U130&amp;","&amp;数据表!V130&amp;","&amp;数据表!W130</f>
        <v>0,0,0,0,0</v>
      </c>
      <c r="T128">
        <v>20</v>
      </c>
      <c r="U128">
        <v>8</v>
      </c>
      <c r="V128">
        <v>126</v>
      </c>
      <c r="W128">
        <v>14</v>
      </c>
      <c r="X128" t="s">
        <v>882</v>
      </c>
      <c r="Y128" t="s">
        <v>883</v>
      </c>
    </row>
    <row r="129" spans="1:25">
      <c r="A129">
        <f>数据表!A131</f>
        <v>127</v>
      </c>
      <c r="B129" t="str">
        <f>数据表!B131</f>
        <v>Tex_huangyueying_1_S</v>
      </c>
      <c r="C129" t="str">
        <f>数据表!C131</f>
        <v>Tex_huangyueying_1_M</v>
      </c>
      <c r="D129" t="s">
        <v>886</v>
      </c>
      <c r="E129" t="s">
        <v>887</v>
      </c>
      <c r="F129" t="s">
        <v>888</v>
      </c>
      <c r="G129">
        <v>3</v>
      </c>
      <c r="H129">
        <v>1</v>
      </c>
      <c r="I129">
        <v>3</v>
      </c>
      <c r="J129" t="s">
        <v>51</v>
      </c>
      <c r="K129" t="s">
        <v>203</v>
      </c>
      <c r="L129">
        <v>40</v>
      </c>
      <c r="M129">
        <v>192</v>
      </c>
      <c r="N129">
        <v>510</v>
      </c>
      <c r="O129">
        <v>2</v>
      </c>
      <c r="P129">
        <v>0</v>
      </c>
      <c r="Q129">
        <v>0</v>
      </c>
      <c r="R129">
        <v>128</v>
      </c>
      <c r="S129" t="str">
        <f>数据表!S131&amp;","&amp;数据表!T131&amp;","&amp;数据表!U131&amp;","&amp;数据表!V131&amp;","&amp;数据表!W131</f>
        <v>179,202,185,0,0</v>
      </c>
      <c r="T129">
        <v>20</v>
      </c>
      <c r="U129">
        <v>5</v>
      </c>
      <c r="V129">
        <v>127</v>
      </c>
      <c r="W129">
        <v>13</v>
      </c>
      <c r="X129" t="s">
        <v>889</v>
      </c>
      <c r="Y129" t="s">
        <v>890</v>
      </c>
    </row>
    <row r="130" spans="1:25">
      <c r="A130">
        <f>数据表!A132</f>
        <v>128</v>
      </c>
      <c r="B130" t="str">
        <f>数据表!B132</f>
        <v>Tex_huangyueying_2_S</v>
      </c>
      <c r="C130" t="str">
        <f>数据表!C132</f>
        <v>Tex_huangyueying_2_M</v>
      </c>
      <c r="D130" t="s">
        <v>893</v>
      </c>
      <c r="E130" t="s">
        <v>894</v>
      </c>
      <c r="F130" t="s">
        <v>895</v>
      </c>
      <c r="G130">
        <v>3</v>
      </c>
      <c r="H130">
        <v>1</v>
      </c>
      <c r="I130">
        <v>4</v>
      </c>
      <c r="J130" t="s">
        <v>51</v>
      </c>
      <c r="K130" t="s">
        <v>203</v>
      </c>
      <c r="L130">
        <v>60</v>
      </c>
      <c r="M130">
        <v>256</v>
      </c>
      <c r="N130">
        <v>1016</v>
      </c>
      <c r="O130">
        <v>2</v>
      </c>
      <c r="P130">
        <v>0</v>
      </c>
      <c r="Q130">
        <v>0</v>
      </c>
      <c r="R130">
        <v>0</v>
      </c>
      <c r="S130" t="str">
        <f>数据表!S132&amp;","&amp;数据表!T132&amp;","&amp;数据表!U132&amp;","&amp;数据表!V132&amp;","&amp;数据表!W132</f>
        <v>0,0,0,0,0</v>
      </c>
      <c r="T130">
        <v>20</v>
      </c>
      <c r="U130">
        <v>8</v>
      </c>
      <c r="V130">
        <v>128</v>
      </c>
      <c r="W130">
        <v>14</v>
      </c>
      <c r="X130" t="s">
        <v>896</v>
      </c>
      <c r="Y130" t="s">
        <v>897</v>
      </c>
    </row>
    <row r="131" spans="1:25">
      <c r="A131">
        <f>数据表!A133</f>
        <v>129</v>
      </c>
      <c r="B131" t="str">
        <f>数据表!B133</f>
        <v>Tex_sunjian_1_S</v>
      </c>
      <c r="C131" t="str">
        <f>数据表!C133</f>
        <v>Tex_sunjian_1_M</v>
      </c>
      <c r="D131" t="s">
        <v>900</v>
      </c>
      <c r="E131" t="s">
        <v>901</v>
      </c>
      <c r="F131" t="s">
        <v>902</v>
      </c>
      <c r="G131">
        <v>4</v>
      </c>
      <c r="H131">
        <v>1</v>
      </c>
      <c r="I131">
        <v>3</v>
      </c>
      <c r="J131" t="s">
        <v>51</v>
      </c>
      <c r="K131" t="s">
        <v>203</v>
      </c>
      <c r="L131">
        <v>40</v>
      </c>
      <c r="M131">
        <v>160</v>
      </c>
      <c r="N131">
        <v>510</v>
      </c>
      <c r="O131">
        <v>2</v>
      </c>
      <c r="P131">
        <v>0</v>
      </c>
      <c r="Q131">
        <v>0</v>
      </c>
      <c r="R131">
        <v>130</v>
      </c>
      <c r="S131" t="str">
        <f>数据表!S133&amp;","&amp;数据表!T133&amp;","&amp;数据表!U133&amp;","&amp;数据表!V133&amp;","&amp;数据表!W133</f>
        <v>180,202,186,0,0</v>
      </c>
      <c r="T131">
        <v>20</v>
      </c>
      <c r="U131">
        <v>5</v>
      </c>
      <c r="V131">
        <v>129</v>
      </c>
      <c r="W131">
        <v>13</v>
      </c>
      <c r="X131" t="s">
        <v>903</v>
      </c>
      <c r="Y131" t="s">
        <v>904</v>
      </c>
    </row>
    <row r="132" spans="1:25">
      <c r="A132">
        <f>数据表!A134</f>
        <v>130</v>
      </c>
      <c r="B132" t="str">
        <f>数据表!B134</f>
        <v>Tex_sunjian_2_S</v>
      </c>
      <c r="C132" t="str">
        <f>数据表!C134</f>
        <v>Tex_sunjian_2_M</v>
      </c>
      <c r="D132" t="s">
        <v>907</v>
      </c>
      <c r="E132" t="s">
        <v>908</v>
      </c>
      <c r="F132" t="s">
        <v>909</v>
      </c>
      <c r="G132">
        <v>4</v>
      </c>
      <c r="H132">
        <v>1</v>
      </c>
      <c r="I132">
        <v>4</v>
      </c>
      <c r="J132" t="s">
        <v>51</v>
      </c>
      <c r="K132" t="s">
        <v>203</v>
      </c>
      <c r="L132">
        <v>60</v>
      </c>
      <c r="M132">
        <v>224</v>
      </c>
      <c r="N132">
        <v>1016</v>
      </c>
      <c r="O132">
        <v>2</v>
      </c>
      <c r="P132">
        <v>0</v>
      </c>
      <c r="Q132">
        <v>0</v>
      </c>
      <c r="R132">
        <v>0</v>
      </c>
      <c r="S132" t="str">
        <f>数据表!S134&amp;","&amp;数据表!T134&amp;","&amp;数据表!U134&amp;","&amp;数据表!V134&amp;","&amp;数据表!W134</f>
        <v>0,0,0,0,0</v>
      </c>
      <c r="T132">
        <v>20</v>
      </c>
      <c r="U132">
        <v>8</v>
      </c>
      <c r="V132">
        <v>130</v>
      </c>
      <c r="W132">
        <v>14</v>
      </c>
      <c r="X132" t="s">
        <v>910</v>
      </c>
      <c r="Y132" t="s">
        <v>911</v>
      </c>
    </row>
    <row r="133" spans="1:25">
      <c r="A133">
        <f>数据表!A135</f>
        <v>131</v>
      </c>
      <c r="B133" t="str">
        <f>数据表!B135</f>
        <v>Tex_zhenji_1_S</v>
      </c>
      <c r="C133" t="str">
        <f>数据表!C135</f>
        <v>Tex_zhenji_1_M</v>
      </c>
      <c r="D133" t="s">
        <v>914</v>
      </c>
      <c r="E133" t="s">
        <v>915</v>
      </c>
      <c r="F133" t="s">
        <v>916</v>
      </c>
      <c r="G133">
        <v>5</v>
      </c>
      <c r="H133">
        <v>0</v>
      </c>
      <c r="I133">
        <v>3</v>
      </c>
      <c r="J133" t="s">
        <v>51</v>
      </c>
      <c r="K133" t="s">
        <v>203</v>
      </c>
      <c r="L133">
        <v>40</v>
      </c>
      <c r="M133">
        <v>160</v>
      </c>
      <c r="N133">
        <v>510</v>
      </c>
      <c r="O133">
        <v>2</v>
      </c>
      <c r="P133">
        <v>0</v>
      </c>
      <c r="Q133">
        <v>0</v>
      </c>
      <c r="R133">
        <v>132</v>
      </c>
      <c r="S133" t="str">
        <f>数据表!S135&amp;","&amp;数据表!T135&amp;","&amp;数据表!U135&amp;","&amp;数据表!V135&amp;","&amp;数据表!W135</f>
        <v>181,202,187,0,0</v>
      </c>
      <c r="T133">
        <v>20</v>
      </c>
      <c r="U133">
        <v>5</v>
      </c>
      <c r="V133">
        <v>131</v>
      </c>
      <c r="W133">
        <v>13</v>
      </c>
      <c r="X133" t="s">
        <v>917</v>
      </c>
      <c r="Y133" t="s">
        <v>918</v>
      </c>
    </row>
    <row r="134" spans="1:25">
      <c r="A134">
        <f>数据表!A136</f>
        <v>132</v>
      </c>
      <c r="B134" t="str">
        <f>数据表!B136</f>
        <v>Tex_zhenji_2_S</v>
      </c>
      <c r="C134" t="str">
        <f>数据表!C136</f>
        <v>Tex_zhenji_2_M</v>
      </c>
      <c r="D134" t="s">
        <v>921</v>
      </c>
      <c r="E134" t="s">
        <v>922</v>
      </c>
      <c r="F134" t="s">
        <v>923</v>
      </c>
      <c r="G134">
        <v>5</v>
      </c>
      <c r="H134">
        <v>0</v>
      </c>
      <c r="I134">
        <v>4</v>
      </c>
      <c r="J134" t="s">
        <v>51</v>
      </c>
      <c r="K134" t="s">
        <v>203</v>
      </c>
      <c r="L134">
        <v>60</v>
      </c>
      <c r="M134">
        <v>320</v>
      </c>
      <c r="N134">
        <v>1016</v>
      </c>
      <c r="O134">
        <v>2</v>
      </c>
      <c r="P134">
        <v>0</v>
      </c>
      <c r="Q134">
        <v>0</v>
      </c>
      <c r="R134">
        <v>0</v>
      </c>
      <c r="S134" t="str">
        <f>数据表!S136&amp;","&amp;数据表!T136&amp;","&amp;数据表!U136&amp;","&amp;数据表!V136&amp;","&amp;数据表!W136</f>
        <v>0,0,0,0,0</v>
      </c>
      <c r="T134">
        <v>20</v>
      </c>
      <c r="U134">
        <v>8</v>
      </c>
      <c r="V134">
        <v>132</v>
      </c>
      <c r="W134">
        <v>14</v>
      </c>
      <c r="X134" t="s">
        <v>924</v>
      </c>
      <c r="Y134" t="s">
        <v>925</v>
      </c>
    </row>
    <row r="135" spans="1:25">
      <c r="A135">
        <f>数据表!A137</f>
        <v>133</v>
      </c>
      <c r="B135" t="str">
        <f>数据表!B137</f>
        <v>Tex_jiaxu_1_S</v>
      </c>
      <c r="C135" t="str">
        <f>数据表!C137</f>
        <v>Tex_jiaxu_1_M</v>
      </c>
      <c r="D135" t="s">
        <v>928</v>
      </c>
      <c r="E135" t="s">
        <v>929</v>
      </c>
      <c r="F135" t="s">
        <v>930</v>
      </c>
      <c r="G135">
        <v>6</v>
      </c>
      <c r="H135">
        <v>0</v>
      </c>
      <c r="I135">
        <v>3</v>
      </c>
      <c r="J135" t="s">
        <v>51</v>
      </c>
      <c r="K135" t="s">
        <v>203</v>
      </c>
      <c r="L135">
        <v>40</v>
      </c>
      <c r="M135">
        <v>192</v>
      </c>
      <c r="N135">
        <v>510</v>
      </c>
      <c r="O135">
        <v>2</v>
      </c>
      <c r="P135">
        <v>0</v>
      </c>
      <c r="Q135">
        <v>0</v>
      </c>
      <c r="R135">
        <v>134</v>
      </c>
      <c r="S135" t="str">
        <f>数据表!S137&amp;","&amp;数据表!T137&amp;","&amp;数据表!U137&amp;","&amp;数据表!V137&amp;","&amp;数据表!W137</f>
        <v>182,202,188,0,0</v>
      </c>
      <c r="T135">
        <v>20</v>
      </c>
      <c r="U135">
        <v>5</v>
      </c>
      <c r="V135">
        <v>133</v>
      </c>
      <c r="W135">
        <v>13</v>
      </c>
      <c r="X135" t="s">
        <v>931</v>
      </c>
      <c r="Y135" t="s">
        <v>932</v>
      </c>
    </row>
    <row r="136" spans="1:25">
      <c r="A136">
        <f>数据表!A138</f>
        <v>134</v>
      </c>
      <c r="B136" t="str">
        <f>数据表!B138</f>
        <v>Tex_jiaxu_2_S</v>
      </c>
      <c r="C136" t="str">
        <f>数据表!C138</f>
        <v>Tex_jiaxu_2_M</v>
      </c>
      <c r="D136" t="s">
        <v>935</v>
      </c>
      <c r="E136" t="s">
        <v>936</v>
      </c>
      <c r="F136" t="s">
        <v>937</v>
      </c>
      <c r="G136">
        <v>6</v>
      </c>
      <c r="H136">
        <v>0</v>
      </c>
      <c r="I136">
        <v>4</v>
      </c>
      <c r="J136" t="s">
        <v>51</v>
      </c>
      <c r="K136" t="s">
        <v>203</v>
      </c>
      <c r="L136">
        <v>60</v>
      </c>
      <c r="M136">
        <v>224</v>
      </c>
      <c r="N136">
        <v>1016</v>
      </c>
      <c r="O136">
        <v>2</v>
      </c>
      <c r="P136">
        <v>0</v>
      </c>
      <c r="Q136">
        <v>0</v>
      </c>
      <c r="R136">
        <v>0</v>
      </c>
      <c r="S136" t="str">
        <f>数据表!S138&amp;","&amp;数据表!T138&amp;","&amp;数据表!U138&amp;","&amp;数据表!V138&amp;","&amp;数据表!W138</f>
        <v>0,0,0,0,0</v>
      </c>
      <c r="T136">
        <v>20</v>
      </c>
      <c r="U136">
        <v>8</v>
      </c>
      <c r="V136">
        <v>134</v>
      </c>
      <c r="W136">
        <v>14</v>
      </c>
      <c r="X136" t="s">
        <v>938</v>
      </c>
      <c r="Y136" t="s">
        <v>939</v>
      </c>
    </row>
    <row r="137" spans="1:25">
      <c r="A137">
        <f>数据表!A139</f>
        <v>135</v>
      </c>
      <c r="B137" t="str">
        <f>数据表!B139</f>
        <v>Tex_zhuque_1_S</v>
      </c>
      <c r="C137" t="str">
        <f>数据表!C139</f>
        <v>Tex_zhuque_1_M</v>
      </c>
      <c r="D137" t="s">
        <v>942</v>
      </c>
      <c r="E137" t="s">
        <v>943</v>
      </c>
      <c r="F137" t="s">
        <v>944</v>
      </c>
      <c r="G137">
        <v>1</v>
      </c>
      <c r="H137">
        <v>1</v>
      </c>
      <c r="I137">
        <v>3</v>
      </c>
      <c r="J137" t="s">
        <v>51</v>
      </c>
      <c r="K137" t="s">
        <v>203</v>
      </c>
      <c r="L137">
        <v>40</v>
      </c>
      <c r="M137">
        <v>100</v>
      </c>
      <c r="N137">
        <v>510</v>
      </c>
      <c r="O137">
        <v>3</v>
      </c>
      <c r="P137">
        <v>0</v>
      </c>
      <c r="Q137">
        <v>0</v>
      </c>
      <c r="R137">
        <v>136</v>
      </c>
      <c r="S137" t="str">
        <f>数据表!S139&amp;","&amp;数据表!T139&amp;","&amp;数据表!U139&amp;","&amp;数据表!V139&amp;","&amp;数据表!W139</f>
        <v>202,183,0,0,0</v>
      </c>
      <c r="T137">
        <v>20</v>
      </c>
      <c r="U137">
        <v>5</v>
      </c>
      <c r="V137">
        <v>135</v>
      </c>
      <c r="W137">
        <v>37</v>
      </c>
      <c r="X137" t="s">
        <v>945</v>
      </c>
      <c r="Y137" t="s">
        <v>946</v>
      </c>
    </row>
    <row r="138" spans="1:25">
      <c r="A138">
        <f>数据表!A140</f>
        <v>136</v>
      </c>
      <c r="B138" t="str">
        <f>数据表!B140</f>
        <v>Tex_zhuque_2_S</v>
      </c>
      <c r="C138" t="str">
        <f>数据表!C140</f>
        <v>Tex_zhuque_2_M</v>
      </c>
      <c r="D138" t="s">
        <v>949</v>
      </c>
      <c r="E138" t="s">
        <v>950</v>
      </c>
      <c r="F138" t="s">
        <v>951</v>
      </c>
      <c r="G138">
        <v>1</v>
      </c>
      <c r="H138">
        <v>1</v>
      </c>
      <c r="I138">
        <v>4</v>
      </c>
      <c r="J138" t="s">
        <v>51</v>
      </c>
      <c r="K138" t="s">
        <v>203</v>
      </c>
      <c r="L138">
        <v>60</v>
      </c>
      <c r="M138">
        <v>125</v>
      </c>
      <c r="N138">
        <v>1016</v>
      </c>
      <c r="O138">
        <v>3</v>
      </c>
      <c r="P138">
        <v>0</v>
      </c>
      <c r="Q138">
        <v>0</v>
      </c>
      <c r="R138">
        <v>137</v>
      </c>
      <c r="S138" t="str">
        <f>数据表!S140&amp;","&amp;数据表!T140&amp;","&amp;数据表!U140&amp;","&amp;数据表!V140&amp;","&amp;数据表!W140</f>
        <v>201,189,177,202,171</v>
      </c>
      <c r="T138">
        <v>20</v>
      </c>
      <c r="U138">
        <v>8</v>
      </c>
      <c r="V138">
        <v>136</v>
      </c>
      <c r="W138">
        <v>37</v>
      </c>
      <c r="X138" t="s">
        <v>952</v>
      </c>
      <c r="Y138" t="s">
        <v>953</v>
      </c>
    </row>
    <row r="139" spans="1:25">
      <c r="A139">
        <f>数据表!A141</f>
        <v>137</v>
      </c>
      <c r="B139" t="str">
        <f>数据表!B141</f>
        <v>Tex_zhuque_3_S</v>
      </c>
      <c r="C139" t="str">
        <f>数据表!C141</f>
        <v>Tex_zhuque_3_M</v>
      </c>
      <c r="D139" t="s">
        <v>956</v>
      </c>
      <c r="E139" t="s">
        <v>957</v>
      </c>
      <c r="F139" t="s">
        <v>958</v>
      </c>
      <c r="G139">
        <v>1</v>
      </c>
      <c r="H139">
        <v>1</v>
      </c>
      <c r="I139">
        <v>5</v>
      </c>
      <c r="J139" t="s">
        <v>51</v>
      </c>
      <c r="K139" t="s">
        <v>203</v>
      </c>
      <c r="L139">
        <v>80</v>
      </c>
      <c r="M139">
        <v>150</v>
      </c>
      <c r="N139">
        <v>1522</v>
      </c>
      <c r="O139">
        <v>3</v>
      </c>
      <c r="P139">
        <v>0</v>
      </c>
      <c r="Q139">
        <v>0</v>
      </c>
      <c r="R139">
        <v>0</v>
      </c>
      <c r="S139" t="str">
        <f>数据表!S141&amp;","&amp;数据表!T141&amp;","&amp;数据表!U141&amp;","&amp;数据表!V141&amp;","&amp;数据表!W141</f>
        <v>0,0,0,0,0</v>
      </c>
      <c r="T139">
        <v>20</v>
      </c>
      <c r="U139">
        <v>12</v>
      </c>
      <c r="V139">
        <v>137</v>
      </c>
      <c r="W139">
        <v>38</v>
      </c>
      <c r="X139" t="s">
        <v>959</v>
      </c>
      <c r="Y139" t="s">
        <v>953</v>
      </c>
    </row>
    <row r="140" spans="1:25">
      <c r="A140">
        <f>数据表!A142</f>
        <v>138</v>
      </c>
      <c r="B140" t="str">
        <f>数据表!B142</f>
        <v>Tex_qinglong_1_S</v>
      </c>
      <c r="C140" t="str">
        <f>数据表!C142</f>
        <v>Tex_qinglong_1_M</v>
      </c>
      <c r="D140" t="s">
        <v>962</v>
      </c>
      <c r="E140" t="s">
        <v>963</v>
      </c>
      <c r="F140" t="s">
        <v>964</v>
      </c>
      <c r="G140">
        <v>2</v>
      </c>
      <c r="H140">
        <v>1</v>
      </c>
      <c r="I140">
        <v>3</v>
      </c>
      <c r="J140" t="s">
        <v>51</v>
      </c>
      <c r="K140" t="s">
        <v>203</v>
      </c>
      <c r="L140">
        <v>40</v>
      </c>
      <c r="M140">
        <v>112</v>
      </c>
      <c r="N140">
        <v>510</v>
      </c>
      <c r="O140">
        <v>3</v>
      </c>
      <c r="P140">
        <v>0</v>
      </c>
      <c r="Q140">
        <v>0</v>
      </c>
      <c r="R140">
        <v>139</v>
      </c>
      <c r="S140" t="str">
        <f>数据表!S142&amp;","&amp;数据表!T142&amp;","&amp;数据表!U142&amp;","&amp;数据表!V142&amp;","&amp;数据表!W142</f>
        <v>202,184,0,0,0</v>
      </c>
      <c r="T140">
        <v>20</v>
      </c>
      <c r="U140">
        <v>5</v>
      </c>
      <c r="V140">
        <v>138</v>
      </c>
      <c r="W140">
        <v>39</v>
      </c>
      <c r="X140" t="s">
        <v>965</v>
      </c>
      <c r="Y140" t="s">
        <v>966</v>
      </c>
    </row>
    <row r="141" spans="1:25">
      <c r="A141">
        <f>数据表!A143</f>
        <v>139</v>
      </c>
      <c r="B141" t="str">
        <f>数据表!B143</f>
        <v>Tex_qinglong_2_S</v>
      </c>
      <c r="C141" t="str">
        <f>数据表!C143</f>
        <v>Tex_qinglong_2_M</v>
      </c>
      <c r="D141" t="s">
        <v>969</v>
      </c>
      <c r="E141" t="s">
        <v>970</v>
      </c>
      <c r="F141" t="s">
        <v>971</v>
      </c>
      <c r="G141">
        <v>2</v>
      </c>
      <c r="H141">
        <v>1</v>
      </c>
      <c r="I141">
        <v>4</v>
      </c>
      <c r="J141" t="s">
        <v>51</v>
      </c>
      <c r="K141" t="s">
        <v>203</v>
      </c>
      <c r="L141">
        <v>60</v>
      </c>
      <c r="M141">
        <v>144</v>
      </c>
      <c r="N141">
        <v>1016</v>
      </c>
      <c r="O141">
        <v>3</v>
      </c>
      <c r="P141">
        <v>0</v>
      </c>
      <c r="Q141">
        <v>0</v>
      </c>
      <c r="R141">
        <v>140</v>
      </c>
      <c r="S141" t="str">
        <f>数据表!S143&amp;","&amp;数据表!T143&amp;","&amp;数据表!U143&amp;","&amp;数据表!V143&amp;","&amp;数据表!W143</f>
        <v>201,190,178,202,172</v>
      </c>
      <c r="T141">
        <v>20</v>
      </c>
      <c r="U141">
        <v>8</v>
      </c>
      <c r="V141">
        <v>139</v>
      </c>
      <c r="W141">
        <v>39</v>
      </c>
      <c r="X141" t="s">
        <v>972</v>
      </c>
      <c r="Y141" t="s">
        <v>973</v>
      </c>
    </row>
    <row r="142" spans="1:25">
      <c r="A142">
        <f>数据表!A144</f>
        <v>140</v>
      </c>
      <c r="B142" t="str">
        <f>数据表!B144</f>
        <v>Tex_qinglong_3_S</v>
      </c>
      <c r="C142" t="str">
        <f>数据表!C144</f>
        <v>Tex_qinglong_3_M</v>
      </c>
      <c r="D142" t="s">
        <v>976</v>
      </c>
      <c r="E142" t="s">
        <v>977</v>
      </c>
      <c r="F142" t="s">
        <v>978</v>
      </c>
      <c r="G142">
        <v>2</v>
      </c>
      <c r="H142">
        <v>1</v>
      </c>
      <c r="I142">
        <v>5</v>
      </c>
      <c r="J142" t="s">
        <v>51</v>
      </c>
      <c r="K142" t="s">
        <v>203</v>
      </c>
      <c r="L142">
        <v>80</v>
      </c>
      <c r="M142">
        <v>176</v>
      </c>
      <c r="N142">
        <v>1522</v>
      </c>
      <c r="O142">
        <v>3</v>
      </c>
      <c r="P142">
        <v>0</v>
      </c>
      <c r="Q142">
        <v>0</v>
      </c>
      <c r="R142">
        <v>0</v>
      </c>
      <c r="S142" t="str">
        <f>数据表!S144&amp;","&amp;数据表!T144&amp;","&amp;数据表!U144&amp;","&amp;数据表!V144&amp;","&amp;数据表!W144</f>
        <v>0,0,0,0,0</v>
      </c>
      <c r="T142">
        <v>20</v>
      </c>
      <c r="U142">
        <v>12</v>
      </c>
      <c r="V142">
        <v>140</v>
      </c>
      <c r="W142">
        <v>40</v>
      </c>
      <c r="X142" t="s">
        <v>979</v>
      </c>
      <c r="Y142" t="s">
        <v>973</v>
      </c>
    </row>
    <row r="143" spans="1:25">
      <c r="A143">
        <f>数据表!A145</f>
        <v>141</v>
      </c>
      <c r="B143" t="str">
        <f>数据表!B145</f>
        <v>Tex_xuanwu_1_S</v>
      </c>
      <c r="C143" t="str">
        <f>数据表!C145</f>
        <v>Tex_xuanwu_1_M</v>
      </c>
      <c r="D143" t="s">
        <v>982</v>
      </c>
      <c r="E143" t="s">
        <v>983</v>
      </c>
      <c r="F143" t="s">
        <v>984</v>
      </c>
      <c r="G143">
        <v>3</v>
      </c>
      <c r="H143">
        <v>1</v>
      </c>
      <c r="I143">
        <v>3</v>
      </c>
      <c r="J143" t="s">
        <v>51</v>
      </c>
      <c r="K143" t="s">
        <v>203</v>
      </c>
      <c r="L143">
        <v>40</v>
      </c>
      <c r="M143">
        <v>100</v>
      </c>
      <c r="N143">
        <v>510</v>
      </c>
      <c r="O143">
        <v>3</v>
      </c>
      <c r="P143">
        <v>0</v>
      </c>
      <c r="Q143">
        <v>0</v>
      </c>
      <c r="R143">
        <v>142</v>
      </c>
      <c r="S143" t="str">
        <f>数据表!S145&amp;","&amp;数据表!T145&amp;","&amp;数据表!U145&amp;","&amp;数据表!V145&amp;","&amp;数据表!W145</f>
        <v>202,185,0,0,0</v>
      </c>
      <c r="T143">
        <v>20</v>
      </c>
      <c r="U143">
        <v>5</v>
      </c>
      <c r="V143">
        <v>141</v>
      </c>
      <c r="W143">
        <v>37</v>
      </c>
      <c r="X143" t="s">
        <v>985</v>
      </c>
      <c r="Y143" t="s">
        <v>986</v>
      </c>
    </row>
    <row r="144" spans="1:25">
      <c r="A144">
        <f>数据表!A146</f>
        <v>142</v>
      </c>
      <c r="B144" t="str">
        <f>数据表!B146</f>
        <v>Tex_xuanwu_2_S</v>
      </c>
      <c r="C144" t="str">
        <f>数据表!C146</f>
        <v>Tex_xuanwu_2_M</v>
      </c>
      <c r="D144" t="s">
        <v>989</v>
      </c>
      <c r="E144" t="s">
        <v>990</v>
      </c>
      <c r="F144" t="s">
        <v>991</v>
      </c>
      <c r="G144">
        <v>3</v>
      </c>
      <c r="H144">
        <v>1</v>
      </c>
      <c r="I144">
        <v>4</v>
      </c>
      <c r="J144" t="s">
        <v>51</v>
      </c>
      <c r="K144" t="s">
        <v>203</v>
      </c>
      <c r="L144">
        <v>60</v>
      </c>
      <c r="M144">
        <v>125</v>
      </c>
      <c r="N144">
        <v>1016</v>
      </c>
      <c r="O144">
        <v>3</v>
      </c>
      <c r="P144">
        <v>0</v>
      </c>
      <c r="Q144">
        <v>0</v>
      </c>
      <c r="R144">
        <v>143</v>
      </c>
      <c r="S144" t="str">
        <f>数据表!S146&amp;","&amp;数据表!T146&amp;","&amp;数据表!U146&amp;","&amp;数据表!V146&amp;","&amp;数据表!W146</f>
        <v>201,191,179,202,173</v>
      </c>
      <c r="T144">
        <v>20</v>
      </c>
      <c r="U144">
        <v>8</v>
      </c>
      <c r="V144">
        <v>142</v>
      </c>
      <c r="W144">
        <v>37</v>
      </c>
      <c r="X144" t="s">
        <v>992</v>
      </c>
      <c r="Y144" t="s">
        <v>993</v>
      </c>
    </row>
    <row r="145" spans="1:25">
      <c r="A145">
        <f>数据表!A147</f>
        <v>143</v>
      </c>
      <c r="B145" t="str">
        <f>数据表!B147</f>
        <v>Tex_xuanwu_3_S</v>
      </c>
      <c r="C145" t="str">
        <f>数据表!C147</f>
        <v>Tex_xuanwu_3_M</v>
      </c>
      <c r="D145" t="s">
        <v>996</v>
      </c>
      <c r="E145" t="s">
        <v>997</v>
      </c>
      <c r="F145" t="s">
        <v>998</v>
      </c>
      <c r="G145">
        <v>3</v>
      </c>
      <c r="H145">
        <v>1</v>
      </c>
      <c r="I145">
        <v>5</v>
      </c>
      <c r="J145" t="s">
        <v>51</v>
      </c>
      <c r="K145" t="s">
        <v>203</v>
      </c>
      <c r="L145">
        <v>80</v>
      </c>
      <c r="M145">
        <v>150</v>
      </c>
      <c r="N145">
        <v>1522</v>
      </c>
      <c r="O145">
        <v>3</v>
      </c>
      <c r="P145">
        <v>0</v>
      </c>
      <c r="Q145">
        <v>0</v>
      </c>
      <c r="R145">
        <v>0</v>
      </c>
      <c r="S145" t="str">
        <f>数据表!S147&amp;","&amp;数据表!T147&amp;","&amp;数据表!U147&amp;","&amp;数据表!V147&amp;","&amp;数据表!W147</f>
        <v>0,0,0,0,0</v>
      </c>
      <c r="T145">
        <v>20</v>
      </c>
      <c r="U145">
        <v>12</v>
      </c>
      <c r="V145">
        <v>143</v>
      </c>
      <c r="W145">
        <v>38</v>
      </c>
      <c r="X145" t="s">
        <v>999</v>
      </c>
      <c r="Y145" t="s">
        <v>993</v>
      </c>
    </row>
    <row r="146" spans="1:25">
      <c r="A146">
        <f>数据表!A148</f>
        <v>144</v>
      </c>
      <c r="B146" t="str">
        <f>数据表!B148</f>
        <v>Tex_baihu_1_S</v>
      </c>
      <c r="C146" t="str">
        <f>数据表!C148</f>
        <v>Tex_baihu_1_M</v>
      </c>
      <c r="D146" t="s">
        <v>1002</v>
      </c>
      <c r="E146" t="s">
        <v>1003</v>
      </c>
      <c r="F146" t="s">
        <v>1004</v>
      </c>
      <c r="G146">
        <v>4</v>
      </c>
      <c r="H146">
        <v>1</v>
      </c>
      <c r="I146">
        <v>3</v>
      </c>
      <c r="J146" t="s">
        <v>51</v>
      </c>
      <c r="K146" t="s">
        <v>203</v>
      </c>
      <c r="L146">
        <v>40</v>
      </c>
      <c r="M146">
        <v>84</v>
      </c>
      <c r="N146">
        <v>510</v>
      </c>
      <c r="O146">
        <v>3</v>
      </c>
      <c r="P146">
        <v>0</v>
      </c>
      <c r="Q146">
        <v>0</v>
      </c>
      <c r="R146">
        <v>145</v>
      </c>
      <c r="S146" t="str">
        <f>数据表!S148&amp;","&amp;数据表!T148&amp;","&amp;数据表!U148&amp;","&amp;数据表!V148&amp;","&amp;数据表!W148</f>
        <v>202,186,0,0,0</v>
      </c>
      <c r="T146">
        <v>20</v>
      </c>
      <c r="U146">
        <v>5</v>
      </c>
      <c r="V146">
        <v>144</v>
      </c>
      <c r="W146">
        <v>22</v>
      </c>
      <c r="X146" t="s">
        <v>1005</v>
      </c>
      <c r="Y146" t="s">
        <v>1006</v>
      </c>
    </row>
    <row r="147" spans="1:25">
      <c r="A147">
        <f>数据表!A149</f>
        <v>145</v>
      </c>
      <c r="B147" t="str">
        <f>数据表!B149</f>
        <v>Tex_baihu_2_S</v>
      </c>
      <c r="C147" t="str">
        <f>数据表!C149</f>
        <v>Tex_baihu_2_M</v>
      </c>
      <c r="D147" t="s">
        <v>1009</v>
      </c>
      <c r="E147" t="s">
        <v>1010</v>
      </c>
      <c r="F147" t="s">
        <v>1011</v>
      </c>
      <c r="G147">
        <v>4</v>
      </c>
      <c r="H147">
        <v>1</v>
      </c>
      <c r="I147">
        <v>4</v>
      </c>
      <c r="J147" t="s">
        <v>51</v>
      </c>
      <c r="K147" t="s">
        <v>203</v>
      </c>
      <c r="L147">
        <v>60</v>
      </c>
      <c r="M147">
        <v>96</v>
      </c>
      <c r="N147">
        <v>1016</v>
      </c>
      <c r="O147">
        <v>3</v>
      </c>
      <c r="P147">
        <v>0</v>
      </c>
      <c r="Q147">
        <v>0</v>
      </c>
      <c r="R147">
        <v>146</v>
      </c>
      <c r="S147" t="str">
        <f>数据表!S149&amp;","&amp;数据表!T149&amp;","&amp;数据表!U149&amp;","&amp;数据表!V149&amp;","&amp;数据表!W149</f>
        <v>201,192,180,202,174</v>
      </c>
      <c r="T147">
        <v>20</v>
      </c>
      <c r="U147">
        <v>8</v>
      </c>
      <c r="V147">
        <v>145</v>
      </c>
      <c r="W147">
        <v>23</v>
      </c>
      <c r="X147" t="s">
        <v>1012</v>
      </c>
      <c r="Y147" t="s">
        <v>1013</v>
      </c>
    </row>
    <row r="148" spans="1:25">
      <c r="A148">
        <f>数据表!A150</f>
        <v>146</v>
      </c>
      <c r="B148" t="str">
        <f>数据表!B150</f>
        <v>Tex_baihu_3_S</v>
      </c>
      <c r="C148" t="str">
        <f>数据表!C150</f>
        <v>Tex_baihu_3_M</v>
      </c>
      <c r="D148" t="s">
        <v>1016</v>
      </c>
      <c r="E148" t="s">
        <v>1017</v>
      </c>
      <c r="F148" t="s">
        <v>1018</v>
      </c>
      <c r="G148">
        <v>4</v>
      </c>
      <c r="H148">
        <v>1</v>
      </c>
      <c r="I148">
        <v>5</v>
      </c>
      <c r="J148" t="s">
        <v>51</v>
      </c>
      <c r="K148" t="s">
        <v>203</v>
      </c>
      <c r="L148">
        <v>80</v>
      </c>
      <c r="M148">
        <v>112</v>
      </c>
      <c r="N148">
        <v>1522</v>
      </c>
      <c r="O148">
        <v>3</v>
      </c>
      <c r="P148">
        <v>0</v>
      </c>
      <c r="Q148">
        <v>0</v>
      </c>
      <c r="R148">
        <v>0</v>
      </c>
      <c r="S148" t="str">
        <f>数据表!S150&amp;","&amp;数据表!T150&amp;","&amp;数据表!U150&amp;","&amp;数据表!V150&amp;","&amp;数据表!W150</f>
        <v>0,0,0,0,0</v>
      </c>
      <c r="T148">
        <v>20</v>
      </c>
      <c r="U148">
        <v>12</v>
      </c>
      <c r="V148">
        <v>146</v>
      </c>
      <c r="W148">
        <v>24</v>
      </c>
      <c r="X148" t="s">
        <v>1019</v>
      </c>
      <c r="Y148" t="s">
        <v>1013</v>
      </c>
    </row>
    <row r="149" spans="1:25">
      <c r="A149">
        <f>数据表!A151</f>
        <v>147</v>
      </c>
      <c r="B149" t="str">
        <f>数据表!B151</f>
        <v>Tex_yuqiling_1_S</v>
      </c>
      <c r="C149" t="str">
        <f>数据表!C151</f>
        <v>Tex_yuqiling_1_M</v>
      </c>
      <c r="D149" t="s">
        <v>1022</v>
      </c>
      <c r="E149" t="s">
        <v>1023</v>
      </c>
      <c r="F149" t="s">
        <v>1024</v>
      </c>
      <c r="G149">
        <v>5</v>
      </c>
      <c r="H149">
        <v>0</v>
      </c>
      <c r="I149">
        <v>3</v>
      </c>
      <c r="J149" t="s">
        <v>51</v>
      </c>
      <c r="K149" t="s">
        <v>203</v>
      </c>
      <c r="L149">
        <v>40</v>
      </c>
      <c r="M149">
        <v>107</v>
      </c>
      <c r="N149">
        <v>510</v>
      </c>
      <c r="O149">
        <v>3</v>
      </c>
      <c r="P149">
        <v>0</v>
      </c>
      <c r="Q149">
        <v>0</v>
      </c>
      <c r="R149">
        <v>148</v>
      </c>
      <c r="S149" t="str">
        <f>数据表!S151&amp;","&amp;数据表!T151&amp;","&amp;数据表!U151&amp;","&amp;数据表!V151&amp;","&amp;数据表!W151</f>
        <v>202,187,0,0,0</v>
      </c>
      <c r="T149">
        <v>20</v>
      </c>
      <c r="U149">
        <v>5</v>
      </c>
      <c r="V149">
        <v>147</v>
      </c>
      <c r="W149">
        <v>39</v>
      </c>
      <c r="X149" t="s">
        <v>1025</v>
      </c>
      <c r="Y149" t="s">
        <v>1026</v>
      </c>
    </row>
    <row r="150" spans="1:25">
      <c r="A150">
        <f>数据表!A152</f>
        <v>148</v>
      </c>
      <c r="B150" t="str">
        <f>数据表!B152</f>
        <v>Tex_yuqiling_2_S</v>
      </c>
      <c r="C150" t="str">
        <f>数据表!C152</f>
        <v>Tex_yuqiling_2_M</v>
      </c>
      <c r="D150" t="s">
        <v>1029</v>
      </c>
      <c r="E150" t="s">
        <v>1030</v>
      </c>
      <c r="F150" t="s">
        <v>1031</v>
      </c>
      <c r="G150">
        <v>5</v>
      </c>
      <c r="H150">
        <v>0</v>
      </c>
      <c r="I150">
        <v>4</v>
      </c>
      <c r="J150" t="s">
        <v>51</v>
      </c>
      <c r="K150" t="s">
        <v>203</v>
      </c>
      <c r="L150">
        <v>60</v>
      </c>
      <c r="M150">
        <v>139</v>
      </c>
      <c r="N150">
        <v>1016</v>
      </c>
      <c r="O150">
        <v>3</v>
      </c>
      <c r="P150">
        <v>0</v>
      </c>
      <c r="Q150">
        <v>0</v>
      </c>
      <c r="R150">
        <v>149</v>
      </c>
      <c r="S150" t="str">
        <f>数据表!S152&amp;","&amp;数据表!T152&amp;","&amp;数据表!U152&amp;","&amp;数据表!V152&amp;","&amp;数据表!W152</f>
        <v>201,193,181,202,175</v>
      </c>
      <c r="T150">
        <v>20</v>
      </c>
      <c r="U150">
        <v>8</v>
      </c>
      <c r="V150">
        <v>148</v>
      </c>
      <c r="W150">
        <v>39</v>
      </c>
      <c r="X150" t="s">
        <v>1032</v>
      </c>
      <c r="Y150" t="s">
        <v>1033</v>
      </c>
    </row>
    <row r="151" spans="1:25">
      <c r="A151">
        <f>数据表!A153</f>
        <v>149</v>
      </c>
      <c r="B151" t="str">
        <f>数据表!B153</f>
        <v>Tex_yuqiling_3_S</v>
      </c>
      <c r="C151" t="str">
        <f>数据表!C153</f>
        <v>Tex_yuqiling_3_M</v>
      </c>
      <c r="D151" t="s">
        <v>1036</v>
      </c>
      <c r="E151" t="s">
        <v>1037</v>
      </c>
      <c r="F151" t="s">
        <v>1038</v>
      </c>
      <c r="G151">
        <v>5</v>
      </c>
      <c r="H151">
        <v>0</v>
      </c>
      <c r="I151">
        <v>5</v>
      </c>
      <c r="J151" t="s">
        <v>51</v>
      </c>
      <c r="K151" t="s">
        <v>203</v>
      </c>
      <c r="L151">
        <v>80</v>
      </c>
      <c r="M151">
        <v>171</v>
      </c>
      <c r="N151">
        <v>1522</v>
      </c>
      <c r="O151">
        <v>3</v>
      </c>
      <c r="P151">
        <v>0</v>
      </c>
      <c r="Q151">
        <v>0</v>
      </c>
      <c r="R151">
        <v>0</v>
      </c>
      <c r="S151" t="str">
        <f>数据表!S153&amp;","&amp;数据表!T153&amp;","&amp;数据表!U153&amp;","&amp;数据表!V153&amp;","&amp;数据表!W153</f>
        <v>0,0,0,0,0</v>
      </c>
      <c r="T151">
        <v>20</v>
      </c>
      <c r="U151">
        <v>12</v>
      </c>
      <c r="V151">
        <v>149</v>
      </c>
      <c r="W151">
        <v>40</v>
      </c>
      <c r="X151" t="s">
        <v>1039</v>
      </c>
      <c r="Y151" t="s">
        <v>1033</v>
      </c>
    </row>
    <row r="152" spans="1:25">
      <c r="A152">
        <f>数据表!A154</f>
        <v>150</v>
      </c>
      <c r="B152" t="str">
        <f>数据表!B154</f>
        <v>Tex_lvbu_1_S</v>
      </c>
      <c r="C152" t="str">
        <f>数据表!C154</f>
        <v>Tex_lvbu_1_M</v>
      </c>
      <c r="D152" t="s">
        <v>1042</v>
      </c>
      <c r="E152" t="s">
        <v>1043</v>
      </c>
      <c r="F152" t="s">
        <v>1044</v>
      </c>
      <c r="G152">
        <v>6</v>
      </c>
      <c r="H152">
        <v>1</v>
      </c>
      <c r="I152">
        <v>3</v>
      </c>
      <c r="J152" t="s">
        <v>51</v>
      </c>
      <c r="K152" t="s">
        <v>203</v>
      </c>
      <c r="L152">
        <v>40</v>
      </c>
      <c r="M152">
        <v>96</v>
      </c>
      <c r="N152">
        <v>510</v>
      </c>
      <c r="O152">
        <v>3</v>
      </c>
      <c r="P152">
        <v>0</v>
      </c>
      <c r="Q152">
        <v>0</v>
      </c>
      <c r="R152">
        <v>151</v>
      </c>
      <c r="S152" t="str">
        <f>数据表!S154&amp;","&amp;数据表!T154&amp;","&amp;数据表!U154&amp;","&amp;数据表!V154&amp;","&amp;数据表!W154</f>
        <v>202,188,0,0,0</v>
      </c>
      <c r="T152">
        <v>20</v>
      </c>
      <c r="U152">
        <v>5</v>
      </c>
      <c r="V152">
        <v>150</v>
      </c>
      <c r="W152">
        <v>22</v>
      </c>
      <c r="X152" t="s">
        <v>1045</v>
      </c>
      <c r="Y152" t="s">
        <v>1046</v>
      </c>
    </row>
    <row r="153" spans="1:25">
      <c r="A153">
        <f>数据表!A155</f>
        <v>151</v>
      </c>
      <c r="B153" t="str">
        <f>数据表!B155</f>
        <v>Tex_lvbu_2_S</v>
      </c>
      <c r="C153" t="str">
        <f>数据表!C155</f>
        <v>Tex_lvbu_2_M</v>
      </c>
      <c r="D153" t="s">
        <v>1049</v>
      </c>
      <c r="E153" t="s">
        <v>1050</v>
      </c>
      <c r="F153" t="s">
        <v>1051</v>
      </c>
      <c r="G153">
        <v>6</v>
      </c>
      <c r="H153">
        <v>1</v>
      </c>
      <c r="I153">
        <v>4</v>
      </c>
      <c r="J153" t="s">
        <v>51</v>
      </c>
      <c r="K153" t="s">
        <v>203</v>
      </c>
      <c r="L153">
        <v>60</v>
      </c>
      <c r="M153">
        <v>96</v>
      </c>
      <c r="N153">
        <v>1016</v>
      </c>
      <c r="O153">
        <v>3</v>
      </c>
      <c r="P153">
        <v>0</v>
      </c>
      <c r="Q153">
        <v>0</v>
      </c>
      <c r="R153">
        <v>152</v>
      </c>
      <c r="S153" t="str">
        <f>数据表!S155&amp;","&amp;数据表!T155&amp;","&amp;数据表!U155&amp;","&amp;数据表!V155&amp;","&amp;数据表!W155</f>
        <v>201,194,182,202,176</v>
      </c>
      <c r="T153">
        <v>20</v>
      </c>
      <c r="U153">
        <v>8</v>
      </c>
      <c r="V153">
        <v>151</v>
      </c>
      <c r="W153">
        <v>23</v>
      </c>
      <c r="X153" t="s">
        <v>1052</v>
      </c>
      <c r="Y153" t="s">
        <v>1053</v>
      </c>
    </row>
    <row r="154" spans="1:25">
      <c r="A154">
        <f>数据表!A156</f>
        <v>152</v>
      </c>
      <c r="B154" t="str">
        <f>数据表!B156</f>
        <v>Tex_lvbu_3_S</v>
      </c>
      <c r="C154" t="str">
        <f>数据表!C156</f>
        <v>Tex_lvbu_3_M</v>
      </c>
      <c r="D154" t="s">
        <v>1056</v>
      </c>
      <c r="E154" t="s">
        <v>1057</v>
      </c>
      <c r="F154" t="s">
        <v>1058</v>
      </c>
      <c r="G154">
        <v>6</v>
      </c>
      <c r="H154">
        <v>1</v>
      </c>
      <c r="I154">
        <v>5</v>
      </c>
      <c r="J154" t="s">
        <v>51</v>
      </c>
      <c r="K154" t="s">
        <v>203</v>
      </c>
      <c r="L154">
        <v>80</v>
      </c>
      <c r="M154">
        <v>128</v>
      </c>
      <c r="N154">
        <v>1522</v>
      </c>
      <c r="O154">
        <v>3</v>
      </c>
      <c r="P154">
        <v>0</v>
      </c>
      <c r="Q154">
        <v>0</v>
      </c>
      <c r="R154">
        <v>0</v>
      </c>
      <c r="S154" t="str">
        <f>数据表!S156&amp;","&amp;数据表!T156&amp;","&amp;数据表!U156&amp;","&amp;数据表!V156&amp;","&amp;数据表!W156</f>
        <v>0,0,0,0,0</v>
      </c>
      <c r="T154">
        <v>20</v>
      </c>
      <c r="U154">
        <v>12</v>
      </c>
      <c r="V154">
        <v>152</v>
      </c>
      <c r="W154">
        <v>24</v>
      </c>
      <c r="X154" t="s">
        <v>1052</v>
      </c>
      <c r="Y154" t="s">
        <v>1053</v>
      </c>
    </row>
    <row r="155" spans="1:25">
      <c r="A155">
        <f>数据表!A157</f>
        <v>153</v>
      </c>
      <c r="B155" t="str">
        <f>数据表!B157</f>
        <v>Tex_zhouyu_1_S</v>
      </c>
      <c r="C155" t="str">
        <f>数据表!C157</f>
        <v>Tex_zhouyu_1_M</v>
      </c>
      <c r="D155" t="s">
        <v>1061</v>
      </c>
      <c r="E155" t="s">
        <v>1062</v>
      </c>
      <c r="F155" t="s">
        <v>1063</v>
      </c>
      <c r="G155">
        <v>1</v>
      </c>
      <c r="H155">
        <v>1</v>
      </c>
      <c r="I155">
        <v>3</v>
      </c>
      <c r="J155" t="s">
        <v>51</v>
      </c>
      <c r="K155" t="s">
        <v>102</v>
      </c>
      <c r="L155">
        <v>40</v>
      </c>
      <c r="M155">
        <v>112</v>
      </c>
      <c r="N155">
        <v>510</v>
      </c>
      <c r="O155">
        <v>3</v>
      </c>
      <c r="P155">
        <v>0</v>
      </c>
      <c r="Q155">
        <v>0</v>
      </c>
      <c r="R155">
        <v>154</v>
      </c>
      <c r="S155" t="str">
        <f>数据表!S157&amp;","&amp;数据表!T157&amp;","&amp;数据表!U157&amp;","&amp;数据表!V157&amp;","&amp;数据表!W157</f>
        <v>177,183,177,177,0</v>
      </c>
      <c r="T155">
        <v>20</v>
      </c>
      <c r="U155">
        <v>5</v>
      </c>
      <c r="V155">
        <v>153</v>
      </c>
      <c r="W155">
        <v>1</v>
      </c>
      <c r="X155" t="s">
        <v>1064</v>
      </c>
      <c r="Y155" t="s">
        <v>1065</v>
      </c>
    </row>
    <row r="156" spans="1:25">
      <c r="A156">
        <f>数据表!A158</f>
        <v>154</v>
      </c>
      <c r="B156" t="str">
        <f>数据表!B158</f>
        <v>Tex_zhouyu_2_S</v>
      </c>
      <c r="C156" t="str">
        <f>数据表!C158</f>
        <v>Tex_zhouyu_2_M</v>
      </c>
      <c r="D156" t="s">
        <v>1068</v>
      </c>
      <c r="E156" t="s">
        <v>1069</v>
      </c>
      <c r="F156" t="s">
        <v>1070</v>
      </c>
      <c r="G156">
        <v>1</v>
      </c>
      <c r="H156">
        <v>1</v>
      </c>
      <c r="I156">
        <v>4</v>
      </c>
      <c r="J156" t="s">
        <v>51</v>
      </c>
      <c r="K156" t="s">
        <v>102</v>
      </c>
      <c r="L156">
        <v>60</v>
      </c>
      <c r="M156">
        <v>144</v>
      </c>
      <c r="N156">
        <v>1016</v>
      </c>
      <c r="O156">
        <v>3</v>
      </c>
      <c r="P156">
        <v>0</v>
      </c>
      <c r="Q156">
        <v>0</v>
      </c>
      <c r="R156">
        <v>155</v>
      </c>
      <c r="S156" t="str">
        <f>数据表!S158&amp;","&amp;数据表!T158&amp;","&amp;数据表!U158&amp;","&amp;数据表!V158&amp;","&amp;数据表!W158</f>
        <v>202,189,171,183,171</v>
      </c>
      <c r="T156">
        <v>20</v>
      </c>
      <c r="U156">
        <v>8</v>
      </c>
      <c r="V156">
        <v>154</v>
      </c>
      <c r="W156">
        <v>2</v>
      </c>
      <c r="X156" t="s">
        <v>1071</v>
      </c>
      <c r="Y156" t="s">
        <v>1072</v>
      </c>
    </row>
    <row r="157" spans="1:25">
      <c r="A157">
        <f>数据表!A159</f>
        <v>155</v>
      </c>
      <c r="B157" t="str">
        <f>数据表!B159</f>
        <v>Tex_zhouyu_3_S</v>
      </c>
      <c r="C157" t="str">
        <f>数据表!C159</f>
        <v>Tex_zhouyu_3_M</v>
      </c>
      <c r="D157" t="s">
        <v>1075</v>
      </c>
      <c r="E157" t="s">
        <v>1076</v>
      </c>
      <c r="F157" t="s">
        <v>1077</v>
      </c>
      <c r="G157">
        <v>1</v>
      </c>
      <c r="H157">
        <v>1</v>
      </c>
      <c r="I157">
        <v>5</v>
      </c>
      <c r="J157" t="s">
        <v>51</v>
      </c>
      <c r="K157" t="s">
        <v>102</v>
      </c>
      <c r="L157">
        <v>80</v>
      </c>
      <c r="M157">
        <v>272</v>
      </c>
      <c r="N157">
        <v>1522</v>
      </c>
      <c r="O157">
        <v>3</v>
      </c>
      <c r="P157">
        <v>0</v>
      </c>
      <c r="Q157">
        <v>0</v>
      </c>
      <c r="R157">
        <v>0</v>
      </c>
      <c r="S157" t="str">
        <f>数据表!S159&amp;","&amp;数据表!T159&amp;","&amp;数据表!U159&amp;","&amp;数据表!V159&amp;","&amp;数据表!W159</f>
        <v>0,0,0,0,0</v>
      </c>
      <c r="T157">
        <v>20</v>
      </c>
      <c r="U157">
        <v>12</v>
      </c>
      <c r="V157">
        <v>155</v>
      </c>
      <c r="W157">
        <v>2</v>
      </c>
      <c r="X157" t="s">
        <v>1071</v>
      </c>
      <c r="Y157" t="s">
        <v>1072</v>
      </c>
    </row>
    <row r="158" spans="1:25">
      <c r="A158">
        <f>数据表!A160</f>
        <v>156</v>
      </c>
      <c r="B158" t="str">
        <f>数据表!B160</f>
        <v>Tex_xuhuang_1_S</v>
      </c>
      <c r="C158" t="str">
        <f>数据表!C160</f>
        <v>Tex_xuhuang_1_M</v>
      </c>
      <c r="D158" t="s">
        <v>1080</v>
      </c>
      <c r="E158" t="s">
        <v>1081</v>
      </c>
      <c r="F158" t="s">
        <v>1082</v>
      </c>
      <c r="G158">
        <v>3</v>
      </c>
      <c r="H158">
        <v>1</v>
      </c>
      <c r="I158">
        <v>3</v>
      </c>
      <c r="J158" t="s">
        <v>51</v>
      </c>
      <c r="K158" t="s">
        <v>203</v>
      </c>
      <c r="L158">
        <v>40</v>
      </c>
      <c r="M158">
        <v>112</v>
      </c>
      <c r="N158">
        <v>510</v>
      </c>
      <c r="O158">
        <v>3</v>
      </c>
      <c r="P158">
        <v>0</v>
      </c>
      <c r="Q158">
        <v>0</v>
      </c>
      <c r="R158">
        <v>157</v>
      </c>
      <c r="S158" t="str">
        <f>数据表!S160&amp;","&amp;数据表!T160&amp;","&amp;数据表!U160&amp;","&amp;数据表!V160&amp;","&amp;数据表!W160</f>
        <v>179,185,179,179,0</v>
      </c>
      <c r="T158">
        <v>20</v>
      </c>
      <c r="U158">
        <v>5</v>
      </c>
      <c r="V158">
        <v>156</v>
      </c>
      <c r="W158">
        <v>13</v>
      </c>
      <c r="X158" t="s">
        <v>1083</v>
      </c>
      <c r="Y158" t="s">
        <v>1084</v>
      </c>
    </row>
    <row r="159" spans="1:25">
      <c r="A159">
        <f>数据表!A161</f>
        <v>157</v>
      </c>
      <c r="B159" t="str">
        <f>数据表!B161</f>
        <v>Tex_xuhuang_2_S</v>
      </c>
      <c r="C159" t="str">
        <f>数据表!C161</f>
        <v>Tex_xuhuang_2_M</v>
      </c>
      <c r="D159" t="s">
        <v>1087</v>
      </c>
      <c r="E159" t="s">
        <v>1088</v>
      </c>
      <c r="F159" t="s">
        <v>1089</v>
      </c>
      <c r="G159">
        <v>3</v>
      </c>
      <c r="H159">
        <v>1</v>
      </c>
      <c r="I159">
        <v>4</v>
      </c>
      <c r="J159" t="s">
        <v>51</v>
      </c>
      <c r="K159" t="s">
        <v>203</v>
      </c>
      <c r="L159">
        <v>60</v>
      </c>
      <c r="M159">
        <v>128</v>
      </c>
      <c r="N159">
        <v>1016</v>
      </c>
      <c r="O159">
        <v>3</v>
      </c>
      <c r="P159">
        <v>0</v>
      </c>
      <c r="Q159">
        <v>0</v>
      </c>
      <c r="R159">
        <v>158</v>
      </c>
      <c r="S159" t="str">
        <f>数据表!S161&amp;","&amp;数据表!T161&amp;","&amp;数据表!U161&amp;","&amp;数据表!V161&amp;","&amp;数据表!W161</f>
        <v>202,191,173,185,173</v>
      </c>
      <c r="T159">
        <v>20</v>
      </c>
      <c r="U159">
        <v>8</v>
      </c>
      <c r="V159">
        <v>157</v>
      </c>
      <c r="W159">
        <v>14</v>
      </c>
      <c r="X159" t="s">
        <v>1090</v>
      </c>
      <c r="Y159" t="s">
        <v>1091</v>
      </c>
    </row>
    <row r="160" spans="1:25">
      <c r="A160">
        <f>数据表!A162</f>
        <v>158</v>
      </c>
      <c r="B160" t="str">
        <f>数据表!B162</f>
        <v>Tex_xuhuang_3_S</v>
      </c>
      <c r="C160" t="str">
        <f>数据表!C162</f>
        <v>Tex_xuhuang_3_M</v>
      </c>
      <c r="D160" t="s">
        <v>1094</v>
      </c>
      <c r="E160" t="s">
        <v>1095</v>
      </c>
      <c r="F160" t="s">
        <v>1096</v>
      </c>
      <c r="G160">
        <v>3</v>
      </c>
      <c r="H160">
        <v>1</v>
      </c>
      <c r="I160">
        <v>5</v>
      </c>
      <c r="J160" t="s">
        <v>51</v>
      </c>
      <c r="K160" t="s">
        <v>203</v>
      </c>
      <c r="L160">
        <v>80</v>
      </c>
      <c r="M160">
        <v>192</v>
      </c>
      <c r="N160">
        <v>1522</v>
      </c>
      <c r="O160">
        <v>3</v>
      </c>
      <c r="P160">
        <v>0</v>
      </c>
      <c r="Q160">
        <v>0</v>
      </c>
      <c r="R160">
        <v>0</v>
      </c>
      <c r="S160" t="str">
        <f>数据表!S162&amp;","&amp;数据表!T162&amp;","&amp;数据表!U162&amp;","&amp;数据表!V162&amp;","&amp;数据表!W162</f>
        <v>0,0,0,0,0</v>
      </c>
      <c r="T160">
        <v>20</v>
      </c>
      <c r="U160">
        <v>12</v>
      </c>
      <c r="V160">
        <v>158</v>
      </c>
      <c r="W160">
        <v>15</v>
      </c>
      <c r="X160" t="s">
        <v>1090</v>
      </c>
      <c r="Y160" t="s">
        <v>1091</v>
      </c>
    </row>
    <row r="161" spans="1:25">
      <c r="A161">
        <f>数据表!A163</f>
        <v>159</v>
      </c>
      <c r="B161" t="str">
        <f>数据表!B163</f>
        <v>Tex_taishici_1_S</v>
      </c>
      <c r="C161" t="str">
        <f>数据表!C163</f>
        <v>Tex_taishici_1_M</v>
      </c>
      <c r="D161" t="s">
        <v>1099</v>
      </c>
      <c r="E161" t="s">
        <v>1100</v>
      </c>
      <c r="F161" t="s">
        <v>1101</v>
      </c>
      <c r="G161">
        <v>6</v>
      </c>
      <c r="H161">
        <v>0</v>
      </c>
      <c r="I161">
        <v>3</v>
      </c>
      <c r="J161" t="s">
        <v>51</v>
      </c>
      <c r="K161" t="s">
        <v>203</v>
      </c>
      <c r="L161">
        <v>40</v>
      </c>
      <c r="M161">
        <v>277</v>
      </c>
      <c r="N161">
        <v>510</v>
      </c>
      <c r="O161">
        <v>3</v>
      </c>
      <c r="P161">
        <v>0</v>
      </c>
      <c r="Q161">
        <v>0</v>
      </c>
      <c r="R161">
        <v>160</v>
      </c>
      <c r="S161" t="str">
        <f>数据表!S163&amp;","&amp;数据表!T163&amp;","&amp;数据表!U163&amp;","&amp;数据表!V163&amp;","&amp;数据表!W163</f>
        <v>182,188,182,182,0</v>
      </c>
      <c r="T161">
        <v>20</v>
      </c>
      <c r="U161">
        <v>5</v>
      </c>
      <c r="V161">
        <v>159</v>
      </c>
      <c r="W161">
        <v>11</v>
      </c>
      <c r="X161" t="s">
        <v>1102</v>
      </c>
      <c r="Y161" t="s">
        <v>1103</v>
      </c>
    </row>
    <row r="162" spans="1:25">
      <c r="A162">
        <f>数据表!A164</f>
        <v>160</v>
      </c>
      <c r="B162" t="str">
        <f>数据表!B164</f>
        <v>Tex_taishici_2_S</v>
      </c>
      <c r="C162" t="str">
        <f>数据表!C164</f>
        <v>Tex_taishici_2_M</v>
      </c>
      <c r="D162" t="s">
        <v>1106</v>
      </c>
      <c r="E162" t="s">
        <v>1107</v>
      </c>
      <c r="F162" t="s">
        <v>1108</v>
      </c>
      <c r="G162">
        <v>6</v>
      </c>
      <c r="H162">
        <v>0</v>
      </c>
      <c r="I162">
        <v>4</v>
      </c>
      <c r="J162" t="s">
        <v>51</v>
      </c>
      <c r="K162" t="s">
        <v>203</v>
      </c>
      <c r="L162">
        <v>60</v>
      </c>
      <c r="M162">
        <v>373</v>
      </c>
      <c r="N162">
        <v>1016</v>
      </c>
      <c r="O162">
        <v>3</v>
      </c>
      <c r="P162">
        <v>0</v>
      </c>
      <c r="Q162">
        <v>0</v>
      </c>
      <c r="R162">
        <v>161</v>
      </c>
      <c r="S162" t="str">
        <f>数据表!S164&amp;","&amp;数据表!T164&amp;","&amp;数据表!U164&amp;","&amp;数据表!V164&amp;","&amp;数据表!W164</f>
        <v>202,194,176,188,176</v>
      </c>
      <c r="T162">
        <v>20</v>
      </c>
      <c r="U162">
        <v>8</v>
      </c>
      <c r="V162">
        <v>160</v>
      </c>
      <c r="W162">
        <v>12</v>
      </c>
      <c r="X162" t="s">
        <v>1109</v>
      </c>
      <c r="Y162" t="s">
        <v>1110</v>
      </c>
    </row>
    <row r="163" spans="1:25">
      <c r="A163">
        <f>数据表!A165</f>
        <v>161</v>
      </c>
      <c r="B163" t="str">
        <f>数据表!B165</f>
        <v>Tex_taishici_3_S</v>
      </c>
      <c r="C163" t="str">
        <f>数据表!C165</f>
        <v>Tex_taishici_3_M</v>
      </c>
      <c r="D163" t="s">
        <v>1113</v>
      </c>
      <c r="E163" t="s">
        <v>1114</v>
      </c>
      <c r="F163" t="s">
        <v>1115</v>
      </c>
      <c r="G163">
        <v>6</v>
      </c>
      <c r="H163">
        <v>0</v>
      </c>
      <c r="I163">
        <v>5</v>
      </c>
      <c r="J163" t="s">
        <v>51</v>
      </c>
      <c r="K163" t="s">
        <v>203</v>
      </c>
      <c r="L163">
        <v>80</v>
      </c>
      <c r="M163">
        <v>469</v>
      </c>
      <c r="N163">
        <v>1522</v>
      </c>
      <c r="O163">
        <v>3</v>
      </c>
      <c r="P163">
        <v>0</v>
      </c>
      <c r="Q163">
        <v>0</v>
      </c>
      <c r="R163">
        <v>0</v>
      </c>
      <c r="S163" t="str">
        <f>数据表!S165&amp;","&amp;数据表!T165&amp;","&amp;数据表!U165&amp;","&amp;数据表!V165&amp;","&amp;数据表!W165</f>
        <v>0,0,0,0,0</v>
      </c>
      <c r="T163">
        <v>20</v>
      </c>
      <c r="U163">
        <v>12</v>
      </c>
      <c r="V163">
        <v>161</v>
      </c>
      <c r="W163">
        <v>12</v>
      </c>
      <c r="X163" t="s">
        <v>1109</v>
      </c>
      <c r="Y163" t="s">
        <v>1110</v>
      </c>
    </row>
    <row r="164" spans="1:25">
      <c r="A164">
        <f>数据表!A166</f>
        <v>162</v>
      </c>
      <c r="B164" t="str">
        <f>数据表!B166</f>
        <v>Tex_zhangjiao_1_S</v>
      </c>
      <c r="C164" t="str">
        <f>数据表!C166</f>
        <v>Tex_zhangjiao_1_M</v>
      </c>
      <c r="D164" t="s">
        <v>1118</v>
      </c>
      <c r="E164" t="s">
        <v>1119</v>
      </c>
      <c r="F164" t="s">
        <v>1120</v>
      </c>
      <c r="G164">
        <v>4</v>
      </c>
      <c r="H164">
        <v>0</v>
      </c>
      <c r="I164">
        <v>3</v>
      </c>
      <c r="J164" t="s">
        <v>51</v>
      </c>
      <c r="K164" t="s">
        <v>127</v>
      </c>
      <c r="L164">
        <v>40</v>
      </c>
      <c r="M164">
        <v>144</v>
      </c>
      <c r="N164">
        <v>510</v>
      </c>
      <c r="O164">
        <v>3</v>
      </c>
      <c r="P164">
        <v>0</v>
      </c>
      <c r="Q164">
        <v>0</v>
      </c>
      <c r="R164">
        <v>163</v>
      </c>
      <c r="S164" t="str">
        <f>数据表!S166&amp;","&amp;数据表!T166&amp;","&amp;数据表!U166&amp;","&amp;数据表!V166&amp;","&amp;数据表!W166</f>
        <v>180,186,180,180,0</v>
      </c>
      <c r="T164">
        <v>20</v>
      </c>
      <c r="U164">
        <v>5</v>
      </c>
      <c r="V164">
        <v>162</v>
      </c>
      <c r="W164">
        <v>7</v>
      </c>
      <c r="X164" t="s">
        <v>1121</v>
      </c>
      <c r="Y164" t="s">
        <v>1122</v>
      </c>
    </row>
    <row r="165" spans="1:25">
      <c r="A165">
        <f>数据表!A167</f>
        <v>163</v>
      </c>
      <c r="B165" t="str">
        <f>数据表!B167</f>
        <v>Tex_zhangjiao_2_S</v>
      </c>
      <c r="C165" t="str">
        <f>数据表!C167</f>
        <v>Tex_zhangjiao_2_M</v>
      </c>
      <c r="D165" t="s">
        <v>1125</v>
      </c>
      <c r="E165" t="s">
        <v>1126</v>
      </c>
      <c r="F165" t="s">
        <v>1127</v>
      </c>
      <c r="G165">
        <v>4</v>
      </c>
      <c r="H165">
        <v>0</v>
      </c>
      <c r="I165">
        <v>4</v>
      </c>
      <c r="J165" t="s">
        <v>51</v>
      </c>
      <c r="K165" t="s">
        <v>127</v>
      </c>
      <c r="L165">
        <v>60</v>
      </c>
      <c r="M165">
        <v>144</v>
      </c>
      <c r="N165">
        <v>1016</v>
      </c>
      <c r="O165">
        <v>3</v>
      </c>
      <c r="P165">
        <v>0</v>
      </c>
      <c r="Q165">
        <v>0</v>
      </c>
      <c r="R165">
        <v>164</v>
      </c>
      <c r="S165" t="str">
        <f>数据表!S167&amp;","&amp;数据表!T167&amp;","&amp;数据表!U167&amp;","&amp;数据表!V167&amp;","&amp;数据表!W167</f>
        <v>202,192,174,186,174</v>
      </c>
      <c r="T165">
        <v>20</v>
      </c>
      <c r="U165">
        <v>8</v>
      </c>
      <c r="V165">
        <v>163</v>
      </c>
      <c r="W165">
        <v>8</v>
      </c>
      <c r="X165" t="s">
        <v>1128</v>
      </c>
      <c r="Y165" t="s">
        <v>1129</v>
      </c>
    </row>
    <row r="166" spans="1:25">
      <c r="A166">
        <f>数据表!A168</f>
        <v>164</v>
      </c>
      <c r="B166" t="str">
        <f>数据表!B168</f>
        <v>Tex_zhangjiao_3_S</v>
      </c>
      <c r="C166" t="str">
        <f>数据表!C168</f>
        <v>Tex_zhangjiao_3_M</v>
      </c>
      <c r="D166" t="s">
        <v>1132</v>
      </c>
      <c r="E166" t="s">
        <v>1133</v>
      </c>
      <c r="F166" t="s">
        <v>1134</v>
      </c>
      <c r="G166">
        <v>4</v>
      </c>
      <c r="H166">
        <v>0</v>
      </c>
      <c r="I166">
        <v>5</v>
      </c>
      <c r="J166" t="s">
        <v>51</v>
      </c>
      <c r="K166" t="s">
        <v>127</v>
      </c>
      <c r="L166">
        <v>80</v>
      </c>
      <c r="M166">
        <v>208</v>
      </c>
      <c r="N166">
        <v>1522</v>
      </c>
      <c r="O166">
        <v>3</v>
      </c>
      <c r="P166">
        <v>0</v>
      </c>
      <c r="Q166">
        <v>0</v>
      </c>
      <c r="R166">
        <v>0</v>
      </c>
      <c r="S166" t="str">
        <f>数据表!S168&amp;","&amp;数据表!T168&amp;","&amp;数据表!U168&amp;","&amp;数据表!V168&amp;","&amp;数据表!W168</f>
        <v>0,0,0,0,0</v>
      </c>
      <c r="T166">
        <v>20</v>
      </c>
      <c r="U166">
        <v>12</v>
      </c>
      <c r="V166">
        <v>164</v>
      </c>
      <c r="W166">
        <v>8</v>
      </c>
      <c r="X166" t="s">
        <v>1128</v>
      </c>
      <c r="Y166" t="s">
        <v>1129</v>
      </c>
    </row>
    <row r="167" spans="1:25">
      <c r="A167">
        <f>数据表!A169</f>
        <v>165</v>
      </c>
      <c r="B167" t="str">
        <f>数据表!B169</f>
        <v>Tex_machao_1_S</v>
      </c>
      <c r="C167" t="str">
        <f>数据表!C169</f>
        <v>Tex_machao_1_M</v>
      </c>
      <c r="D167" t="s">
        <v>1137</v>
      </c>
      <c r="E167" t="s">
        <v>1138</v>
      </c>
      <c r="F167" t="s">
        <v>1139</v>
      </c>
      <c r="G167">
        <v>5</v>
      </c>
      <c r="H167">
        <v>1</v>
      </c>
      <c r="I167">
        <v>3</v>
      </c>
      <c r="J167" t="s">
        <v>51</v>
      </c>
      <c r="K167" t="s">
        <v>203</v>
      </c>
      <c r="L167">
        <v>40</v>
      </c>
      <c r="M167">
        <v>112</v>
      </c>
      <c r="N167">
        <v>510</v>
      </c>
      <c r="O167">
        <v>3</v>
      </c>
      <c r="P167">
        <v>0</v>
      </c>
      <c r="Q167">
        <v>0</v>
      </c>
      <c r="R167">
        <v>166</v>
      </c>
      <c r="S167" t="str">
        <f>数据表!S169&amp;","&amp;数据表!T169&amp;","&amp;数据表!U169&amp;","&amp;数据表!V169&amp;","&amp;数据表!W169</f>
        <v>181,187,181,181,0</v>
      </c>
      <c r="T167">
        <v>20</v>
      </c>
      <c r="U167">
        <v>5</v>
      </c>
      <c r="V167">
        <v>165</v>
      </c>
      <c r="W167">
        <v>9</v>
      </c>
      <c r="X167" t="s">
        <v>1140</v>
      </c>
      <c r="Y167" t="s">
        <v>1141</v>
      </c>
    </row>
    <row r="168" spans="1:25">
      <c r="A168">
        <f>数据表!A170</f>
        <v>166</v>
      </c>
      <c r="B168" t="str">
        <f>数据表!B170</f>
        <v>Tex_machao_2_S</v>
      </c>
      <c r="C168" t="str">
        <f>数据表!C170</f>
        <v>Tex_machao_2_M</v>
      </c>
      <c r="D168" t="s">
        <v>1144</v>
      </c>
      <c r="E168" t="s">
        <v>1145</v>
      </c>
      <c r="F168" t="s">
        <v>1146</v>
      </c>
      <c r="G168">
        <v>5</v>
      </c>
      <c r="H168">
        <v>1</v>
      </c>
      <c r="I168">
        <v>4</v>
      </c>
      <c r="J168" t="s">
        <v>51</v>
      </c>
      <c r="K168" t="s">
        <v>203</v>
      </c>
      <c r="L168">
        <v>60</v>
      </c>
      <c r="M168">
        <v>144</v>
      </c>
      <c r="N168">
        <v>1016</v>
      </c>
      <c r="O168">
        <v>3</v>
      </c>
      <c r="P168">
        <v>0</v>
      </c>
      <c r="Q168">
        <v>0</v>
      </c>
      <c r="R168">
        <v>167</v>
      </c>
      <c r="S168" t="str">
        <f>数据表!S170&amp;","&amp;数据表!T170&amp;","&amp;数据表!U170&amp;","&amp;数据表!V170&amp;","&amp;数据表!W170</f>
        <v>202,193,175,187,175</v>
      </c>
      <c r="T168">
        <v>20</v>
      </c>
      <c r="U168">
        <v>8</v>
      </c>
      <c r="V168">
        <v>166</v>
      </c>
      <c r="W168">
        <v>10</v>
      </c>
      <c r="X168" t="s">
        <v>1147</v>
      </c>
      <c r="Y168" t="s">
        <v>1148</v>
      </c>
    </row>
    <row r="169" spans="1:25">
      <c r="A169">
        <f>数据表!A171</f>
        <v>167</v>
      </c>
      <c r="B169" t="str">
        <f>数据表!B171</f>
        <v>Tex_machao_3_S</v>
      </c>
      <c r="C169" t="str">
        <f>数据表!C171</f>
        <v>Tex_machao_3_M</v>
      </c>
      <c r="D169" t="s">
        <v>1151</v>
      </c>
      <c r="E169" t="s">
        <v>1152</v>
      </c>
      <c r="F169" t="s">
        <v>1153</v>
      </c>
      <c r="G169">
        <v>5</v>
      </c>
      <c r="H169">
        <v>1</v>
      </c>
      <c r="I169">
        <v>5</v>
      </c>
      <c r="J169" t="s">
        <v>51</v>
      </c>
      <c r="K169" t="s">
        <v>203</v>
      </c>
      <c r="L169">
        <v>80</v>
      </c>
      <c r="M169">
        <v>176</v>
      </c>
      <c r="N169">
        <v>1522</v>
      </c>
      <c r="O169">
        <v>3</v>
      </c>
      <c r="P169">
        <v>0</v>
      </c>
      <c r="Q169">
        <v>0</v>
      </c>
      <c r="R169">
        <v>0</v>
      </c>
      <c r="S169" t="str">
        <f>数据表!S171&amp;","&amp;数据表!T171&amp;","&amp;数据表!U171&amp;","&amp;数据表!V171&amp;","&amp;数据表!W171</f>
        <v>0,0,0,0,0</v>
      </c>
      <c r="T169">
        <v>20</v>
      </c>
      <c r="U169">
        <v>12</v>
      </c>
      <c r="V169">
        <v>167</v>
      </c>
      <c r="W169">
        <v>10</v>
      </c>
      <c r="X169" t="s">
        <v>1147</v>
      </c>
      <c r="Y169" t="s">
        <v>1148</v>
      </c>
    </row>
    <row r="170" spans="1:25">
      <c r="A170">
        <f>数据表!A172</f>
        <v>168</v>
      </c>
      <c r="B170" t="str">
        <f>数据表!B172</f>
        <v>Tex_guanyu_1_S</v>
      </c>
      <c r="C170" t="str">
        <f>数据表!C172</f>
        <v>Tex_guanyu_1_M</v>
      </c>
      <c r="D170" t="s">
        <v>1156</v>
      </c>
      <c r="E170" t="s">
        <v>1157</v>
      </c>
      <c r="F170" t="s">
        <v>1158</v>
      </c>
      <c r="G170">
        <v>3</v>
      </c>
      <c r="H170">
        <v>1</v>
      </c>
      <c r="I170">
        <v>3</v>
      </c>
      <c r="J170" t="s">
        <v>51</v>
      </c>
      <c r="K170" t="s">
        <v>52</v>
      </c>
      <c r="L170">
        <v>40</v>
      </c>
      <c r="M170">
        <v>144</v>
      </c>
      <c r="N170">
        <v>510</v>
      </c>
      <c r="O170">
        <v>3</v>
      </c>
      <c r="P170">
        <v>0</v>
      </c>
      <c r="Q170">
        <v>0</v>
      </c>
      <c r="R170">
        <v>169</v>
      </c>
      <c r="S170" t="str">
        <f>数据表!S172&amp;","&amp;数据表!T172&amp;","&amp;数据表!U172&amp;","&amp;数据表!V172&amp;","&amp;数据表!W172</f>
        <v>179,185,179,179,0</v>
      </c>
      <c r="T170">
        <v>20</v>
      </c>
      <c r="U170">
        <v>5</v>
      </c>
      <c r="V170">
        <v>168</v>
      </c>
      <c r="W170">
        <v>5</v>
      </c>
      <c r="X170" t="s">
        <v>1159</v>
      </c>
      <c r="Y170" t="s">
        <v>1160</v>
      </c>
    </row>
    <row r="171" spans="1:25">
      <c r="A171">
        <f>数据表!A173</f>
        <v>169</v>
      </c>
      <c r="B171" t="str">
        <f>数据表!B173</f>
        <v>Tex_guanyu_2_S</v>
      </c>
      <c r="C171" t="str">
        <f>数据表!C173</f>
        <v>Tex_guanyu_2_M</v>
      </c>
      <c r="D171" t="s">
        <v>1163</v>
      </c>
      <c r="E171" t="s">
        <v>1164</v>
      </c>
      <c r="F171" t="s">
        <v>1165</v>
      </c>
      <c r="G171">
        <v>3</v>
      </c>
      <c r="H171">
        <v>1</v>
      </c>
      <c r="I171">
        <v>4</v>
      </c>
      <c r="J171" t="s">
        <v>51</v>
      </c>
      <c r="K171" t="s">
        <v>52</v>
      </c>
      <c r="L171">
        <v>60</v>
      </c>
      <c r="M171">
        <v>160</v>
      </c>
      <c r="N171">
        <v>1016</v>
      </c>
      <c r="O171">
        <v>3</v>
      </c>
      <c r="P171">
        <v>0</v>
      </c>
      <c r="Q171">
        <v>0</v>
      </c>
      <c r="R171">
        <v>170</v>
      </c>
      <c r="S171" t="str">
        <f>数据表!S173&amp;","&amp;数据表!T173&amp;","&amp;数据表!U173&amp;","&amp;数据表!V173&amp;","&amp;数据表!W173</f>
        <v>202,191,173,185,173</v>
      </c>
      <c r="T171">
        <v>20</v>
      </c>
      <c r="U171">
        <v>8</v>
      </c>
      <c r="V171">
        <v>169</v>
      </c>
      <c r="W171">
        <v>6</v>
      </c>
      <c r="X171" t="s">
        <v>1166</v>
      </c>
      <c r="Y171" t="s">
        <v>1167</v>
      </c>
    </row>
    <row r="172" spans="1:25">
      <c r="A172">
        <f>数据表!A174</f>
        <v>170</v>
      </c>
      <c r="B172" t="str">
        <f>数据表!B174</f>
        <v>Tex_guanyu_3_S</v>
      </c>
      <c r="C172" t="str">
        <f>数据表!C174</f>
        <v>Tex_guanyu_3_M</v>
      </c>
      <c r="D172" t="s">
        <v>1170</v>
      </c>
      <c r="E172" t="s">
        <v>1171</v>
      </c>
      <c r="F172" t="s">
        <v>1172</v>
      </c>
      <c r="G172">
        <v>3</v>
      </c>
      <c r="H172">
        <v>1</v>
      </c>
      <c r="I172">
        <v>5</v>
      </c>
      <c r="J172" t="s">
        <v>51</v>
      </c>
      <c r="K172" t="s">
        <v>52</v>
      </c>
      <c r="L172">
        <v>80</v>
      </c>
      <c r="M172">
        <v>208</v>
      </c>
      <c r="N172">
        <v>1522</v>
      </c>
      <c r="O172">
        <v>3</v>
      </c>
      <c r="P172">
        <v>0</v>
      </c>
      <c r="Q172">
        <v>0</v>
      </c>
      <c r="R172">
        <v>0</v>
      </c>
      <c r="S172" t="str">
        <f>数据表!S174&amp;","&amp;数据表!T174&amp;","&amp;数据表!U174&amp;","&amp;数据表!V174&amp;","&amp;数据表!W174</f>
        <v>0,0,0,0,0</v>
      </c>
      <c r="T172">
        <v>20</v>
      </c>
      <c r="U172">
        <v>12</v>
      </c>
      <c r="V172">
        <v>170</v>
      </c>
      <c r="W172">
        <v>6</v>
      </c>
      <c r="X172" t="s">
        <v>1166</v>
      </c>
      <c r="Y172" t="s">
        <v>1167</v>
      </c>
    </row>
    <row r="173" spans="1:25">
      <c r="A173">
        <f>数据表!A175</f>
        <v>171</v>
      </c>
      <c r="B173" t="str">
        <f>数据表!B175</f>
        <v>Tex_huoduanjian_1_S</v>
      </c>
      <c r="C173" t="str">
        <f>数据表!C175</f>
        <v>Tex_huoduanjian_1_M</v>
      </c>
      <c r="D173" t="s">
        <v>1175</v>
      </c>
      <c r="E173" t="s">
        <v>1176</v>
      </c>
      <c r="F173" t="s">
        <v>1177</v>
      </c>
      <c r="G173">
        <v>1</v>
      </c>
      <c r="H173">
        <v>1</v>
      </c>
      <c r="I173">
        <v>1</v>
      </c>
      <c r="J173" t="s">
        <v>51</v>
      </c>
      <c r="K173" t="s">
        <v>102</v>
      </c>
      <c r="L173">
        <v>1</v>
      </c>
      <c r="M173">
        <v>0</v>
      </c>
      <c r="N173">
        <v>504</v>
      </c>
      <c r="O173">
        <v>1</v>
      </c>
      <c r="P173">
        <v>2</v>
      </c>
      <c r="Q173">
        <v>0</v>
      </c>
      <c r="R173">
        <v>0</v>
      </c>
      <c r="S173" t="str">
        <f>数据表!S175&amp;","&amp;数据表!T175&amp;","&amp;数据表!U175&amp;","&amp;数据表!V175&amp;","&amp;数据表!W175</f>
        <v>0,0,0,0,0</v>
      </c>
      <c r="T173">
        <v>20</v>
      </c>
      <c r="U173">
        <v>2</v>
      </c>
      <c r="V173">
        <v>0</v>
      </c>
      <c r="X173" t="s">
        <v>1178</v>
      </c>
      <c r="Y173" t="s">
        <v>1179</v>
      </c>
    </row>
    <row r="174" spans="1:25">
      <c r="A174">
        <f>数据表!A176</f>
        <v>172</v>
      </c>
      <c r="B174" t="str">
        <f>数据表!B176</f>
        <v>Tex_shuiduanjian_1_S</v>
      </c>
      <c r="C174" t="str">
        <f>数据表!C176</f>
        <v>Tex_shuiduanjian_1_M</v>
      </c>
      <c r="D174" t="s">
        <v>1182</v>
      </c>
      <c r="E174" t="s">
        <v>1183</v>
      </c>
      <c r="F174" t="s">
        <v>1184</v>
      </c>
      <c r="G174">
        <v>2</v>
      </c>
      <c r="H174">
        <v>1</v>
      </c>
      <c r="I174">
        <v>1</v>
      </c>
      <c r="J174" t="s">
        <v>51</v>
      </c>
      <c r="K174" t="s">
        <v>332</v>
      </c>
      <c r="L174">
        <v>1</v>
      </c>
      <c r="M174">
        <v>0</v>
      </c>
      <c r="N174">
        <v>504</v>
      </c>
      <c r="O174">
        <v>1</v>
      </c>
      <c r="P174">
        <v>2</v>
      </c>
      <c r="Q174">
        <v>0</v>
      </c>
      <c r="R174">
        <v>0</v>
      </c>
      <c r="S174" t="str">
        <f>数据表!S176&amp;","&amp;数据表!T176&amp;","&amp;数据表!U176&amp;","&amp;数据表!V176&amp;","&amp;数据表!W176</f>
        <v>0,0,0,0,0</v>
      </c>
      <c r="T174">
        <v>20</v>
      </c>
      <c r="U174">
        <v>2</v>
      </c>
      <c r="V174">
        <v>0</v>
      </c>
      <c r="X174" t="s">
        <v>1185</v>
      </c>
      <c r="Y174" t="s">
        <v>1186</v>
      </c>
    </row>
    <row r="175" spans="1:25">
      <c r="A175">
        <f>数据表!A177</f>
        <v>173</v>
      </c>
      <c r="B175" t="str">
        <f>数据表!B177</f>
        <v>Tex_shuduanjian_1_S</v>
      </c>
      <c r="C175" t="str">
        <f>数据表!C177</f>
        <v>Tex_shuduanjian_1_M</v>
      </c>
      <c r="D175" t="s">
        <v>1189</v>
      </c>
      <c r="E175" t="s">
        <v>1190</v>
      </c>
      <c r="F175" t="s">
        <v>1191</v>
      </c>
      <c r="G175">
        <v>3</v>
      </c>
      <c r="H175">
        <v>1</v>
      </c>
      <c r="I175">
        <v>1</v>
      </c>
      <c r="J175" t="s">
        <v>51</v>
      </c>
      <c r="K175" t="s">
        <v>52</v>
      </c>
      <c r="L175">
        <v>1</v>
      </c>
      <c r="M175">
        <v>0</v>
      </c>
      <c r="N175">
        <v>504</v>
      </c>
      <c r="O175">
        <v>1</v>
      </c>
      <c r="P175">
        <v>2</v>
      </c>
      <c r="Q175">
        <v>0</v>
      </c>
      <c r="R175">
        <v>0</v>
      </c>
      <c r="S175" t="str">
        <f>数据表!S177&amp;","&amp;数据表!T177&amp;","&amp;数据表!U177&amp;","&amp;数据表!V177&amp;","&amp;数据表!W177</f>
        <v>0,0,0,0,0</v>
      </c>
      <c r="T175">
        <v>20</v>
      </c>
      <c r="U175">
        <v>2</v>
      </c>
      <c r="V175">
        <v>0</v>
      </c>
      <c r="X175" t="s">
        <v>1192</v>
      </c>
      <c r="Y175" t="s">
        <v>1193</v>
      </c>
    </row>
    <row r="176" spans="1:25">
      <c r="A176">
        <f>数据表!A178</f>
        <v>174</v>
      </c>
      <c r="B176" t="str">
        <f>数据表!B178</f>
        <v>Tex_leiduanjian_1_S</v>
      </c>
      <c r="C176" t="str">
        <f>数据表!C178</f>
        <v>Tex_leiduanjian_1_M</v>
      </c>
      <c r="D176" t="s">
        <v>1196</v>
      </c>
      <c r="E176" t="s">
        <v>1197</v>
      </c>
      <c r="F176" t="s">
        <v>1198</v>
      </c>
      <c r="G176">
        <v>4</v>
      </c>
      <c r="H176">
        <v>1</v>
      </c>
      <c r="I176">
        <v>1</v>
      </c>
      <c r="J176" t="s">
        <v>51</v>
      </c>
      <c r="K176" t="s">
        <v>127</v>
      </c>
      <c r="L176">
        <v>1</v>
      </c>
      <c r="M176">
        <v>0</v>
      </c>
      <c r="N176">
        <v>504</v>
      </c>
      <c r="O176">
        <v>1</v>
      </c>
      <c r="P176">
        <v>2</v>
      </c>
      <c r="Q176">
        <v>0</v>
      </c>
      <c r="R176">
        <v>0</v>
      </c>
      <c r="S176" t="str">
        <f>数据表!S178&amp;","&amp;数据表!T178&amp;","&amp;数据表!U178&amp;","&amp;数据表!V178&amp;","&amp;数据表!W178</f>
        <v>0,0,0,0,0</v>
      </c>
      <c r="T176">
        <v>20</v>
      </c>
      <c r="U176">
        <v>2</v>
      </c>
      <c r="V176">
        <v>0</v>
      </c>
      <c r="X176" t="s">
        <v>1199</v>
      </c>
      <c r="Y176" t="s">
        <v>1200</v>
      </c>
    </row>
    <row r="177" spans="1:25">
      <c r="A177">
        <f>数据表!A179</f>
        <v>175</v>
      </c>
      <c r="B177" t="str">
        <f>数据表!B179</f>
        <v>Tex_guangduanjian_1_S</v>
      </c>
      <c r="C177" t="str">
        <f>数据表!C179</f>
        <v>Tex_guangduanjian_1_M</v>
      </c>
      <c r="D177" t="s">
        <v>1203</v>
      </c>
      <c r="E177" t="s">
        <v>1204</v>
      </c>
      <c r="F177" t="s">
        <v>1205</v>
      </c>
      <c r="G177">
        <v>5</v>
      </c>
      <c r="H177">
        <v>1</v>
      </c>
      <c r="I177">
        <v>1</v>
      </c>
      <c r="J177" t="s">
        <v>51</v>
      </c>
      <c r="K177" t="s">
        <v>152</v>
      </c>
      <c r="L177">
        <v>1</v>
      </c>
      <c r="M177">
        <v>0</v>
      </c>
      <c r="N177">
        <v>504</v>
      </c>
      <c r="O177">
        <v>1</v>
      </c>
      <c r="P177">
        <v>2</v>
      </c>
      <c r="Q177">
        <v>0</v>
      </c>
      <c r="R177">
        <v>0</v>
      </c>
      <c r="S177" t="str">
        <f>数据表!S179&amp;","&amp;数据表!T179&amp;","&amp;数据表!U179&amp;","&amp;数据表!V179&amp;","&amp;数据表!W179</f>
        <v>0,0,0,0,0</v>
      </c>
      <c r="T177">
        <v>20</v>
      </c>
      <c r="U177">
        <v>2</v>
      </c>
      <c r="V177">
        <v>0</v>
      </c>
      <c r="X177" t="s">
        <v>1206</v>
      </c>
      <c r="Y177" t="s">
        <v>1207</v>
      </c>
    </row>
    <row r="178" spans="1:25">
      <c r="A178">
        <f>数据表!A180</f>
        <v>176</v>
      </c>
      <c r="B178" t="str">
        <f>数据表!B180</f>
        <v>Tex_anduanjian_1_S</v>
      </c>
      <c r="C178" t="str">
        <f>数据表!C180</f>
        <v>Tex_anduanjian_1_M</v>
      </c>
      <c r="D178" t="s">
        <v>1210</v>
      </c>
      <c r="E178" t="s">
        <v>1211</v>
      </c>
      <c r="F178" t="s">
        <v>1212</v>
      </c>
      <c r="G178">
        <v>6</v>
      </c>
      <c r="H178">
        <v>1</v>
      </c>
      <c r="I178">
        <v>1</v>
      </c>
      <c r="J178" t="s">
        <v>51</v>
      </c>
      <c r="K178" t="s">
        <v>178</v>
      </c>
      <c r="L178">
        <v>1</v>
      </c>
      <c r="M178">
        <v>0</v>
      </c>
      <c r="N178">
        <v>504</v>
      </c>
      <c r="O178">
        <v>1</v>
      </c>
      <c r="P178">
        <v>2</v>
      </c>
      <c r="Q178">
        <v>0</v>
      </c>
      <c r="R178">
        <v>0</v>
      </c>
      <c r="S178" t="str">
        <f>数据表!S180&amp;","&amp;数据表!T180&amp;","&amp;数据表!U180&amp;","&amp;数据表!V180&amp;","&amp;数据表!W180</f>
        <v>0,0,0,0,0</v>
      </c>
      <c r="T178">
        <v>20</v>
      </c>
      <c r="U178">
        <v>2</v>
      </c>
      <c r="V178">
        <v>0</v>
      </c>
      <c r="X178" t="s">
        <v>1213</v>
      </c>
      <c r="Y178" t="s">
        <v>1214</v>
      </c>
    </row>
    <row r="179" spans="1:25">
      <c r="A179">
        <f>数据表!A181</f>
        <v>177</v>
      </c>
      <c r="B179" t="str">
        <f>数据表!B181</f>
        <v>Tex_huoqingjia_1_S</v>
      </c>
      <c r="C179" t="str">
        <f>数据表!C181</f>
        <v>Tex_huoqingjia_1_M</v>
      </c>
      <c r="D179" t="s">
        <v>1217</v>
      </c>
      <c r="E179" t="s">
        <v>1218</v>
      </c>
      <c r="F179" t="s">
        <v>1219</v>
      </c>
      <c r="G179">
        <v>1</v>
      </c>
      <c r="H179">
        <v>1</v>
      </c>
      <c r="I179">
        <v>2</v>
      </c>
      <c r="J179" t="s">
        <v>177</v>
      </c>
      <c r="K179" t="s">
        <v>102</v>
      </c>
      <c r="L179">
        <v>1</v>
      </c>
      <c r="M179">
        <v>0</v>
      </c>
      <c r="N179">
        <v>1010</v>
      </c>
      <c r="O179">
        <v>1</v>
      </c>
      <c r="P179">
        <v>2</v>
      </c>
      <c r="Q179">
        <v>0</v>
      </c>
      <c r="R179">
        <v>0</v>
      </c>
      <c r="S179" t="str">
        <f>数据表!S181&amp;","&amp;数据表!T181&amp;","&amp;数据表!U181&amp;","&amp;数据表!V181&amp;","&amp;数据表!W181</f>
        <v>0,0,0,0,0</v>
      </c>
      <c r="T179">
        <v>20</v>
      </c>
      <c r="U179">
        <v>5</v>
      </c>
      <c r="V179">
        <v>0</v>
      </c>
      <c r="X179" t="s">
        <v>1220</v>
      </c>
      <c r="Y179" t="s">
        <v>1221</v>
      </c>
    </row>
    <row r="180" spans="1:25">
      <c r="A180">
        <f>数据表!A182</f>
        <v>178</v>
      </c>
      <c r="B180" t="str">
        <f>数据表!B182</f>
        <v>Tex_shuiqingjia_1_S</v>
      </c>
      <c r="C180" t="str">
        <f>数据表!C182</f>
        <v>Tex_shuiqingjia_1_M</v>
      </c>
      <c r="D180" t="s">
        <v>1224</v>
      </c>
      <c r="E180" t="s">
        <v>1225</v>
      </c>
      <c r="F180" t="s">
        <v>1226</v>
      </c>
      <c r="G180">
        <v>2</v>
      </c>
      <c r="H180">
        <v>1</v>
      </c>
      <c r="I180">
        <v>2</v>
      </c>
      <c r="J180" t="s">
        <v>177</v>
      </c>
      <c r="K180" t="s">
        <v>332</v>
      </c>
      <c r="L180">
        <v>1</v>
      </c>
      <c r="M180">
        <v>0</v>
      </c>
      <c r="N180">
        <v>1010</v>
      </c>
      <c r="O180">
        <v>1</v>
      </c>
      <c r="P180">
        <v>2</v>
      </c>
      <c r="Q180">
        <v>0</v>
      </c>
      <c r="R180">
        <v>0</v>
      </c>
      <c r="S180" t="str">
        <f>数据表!S182&amp;","&amp;数据表!T182&amp;","&amp;数据表!U182&amp;","&amp;数据表!V182&amp;","&amp;数据表!W182</f>
        <v>0,0,0,0,0</v>
      </c>
      <c r="T180">
        <v>20</v>
      </c>
      <c r="U180">
        <v>5</v>
      </c>
      <c r="V180">
        <v>0</v>
      </c>
      <c r="X180" t="s">
        <v>1227</v>
      </c>
      <c r="Y180" t="s">
        <v>1228</v>
      </c>
    </row>
    <row r="181" spans="1:25">
      <c r="A181">
        <f>数据表!A183</f>
        <v>179</v>
      </c>
      <c r="B181" t="str">
        <f>数据表!B183</f>
        <v>Tex_shuqingjia_1_S</v>
      </c>
      <c r="C181" t="str">
        <f>数据表!C183</f>
        <v>Tex_shuqingjia_1_M</v>
      </c>
      <c r="D181" t="s">
        <v>1231</v>
      </c>
      <c r="E181" t="s">
        <v>1232</v>
      </c>
      <c r="F181" t="s">
        <v>1233</v>
      </c>
      <c r="G181">
        <v>3</v>
      </c>
      <c r="H181">
        <v>1</v>
      </c>
      <c r="I181">
        <v>2</v>
      </c>
      <c r="J181" t="s">
        <v>177</v>
      </c>
      <c r="K181" t="s">
        <v>52</v>
      </c>
      <c r="L181">
        <v>1</v>
      </c>
      <c r="M181">
        <v>0</v>
      </c>
      <c r="N181">
        <v>1010</v>
      </c>
      <c r="O181">
        <v>1</v>
      </c>
      <c r="P181">
        <v>2</v>
      </c>
      <c r="Q181">
        <v>0</v>
      </c>
      <c r="R181">
        <v>0</v>
      </c>
      <c r="S181" t="str">
        <f>数据表!S183&amp;","&amp;数据表!T183&amp;","&amp;数据表!U183&amp;","&amp;数据表!V183&amp;","&amp;数据表!W183</f>
        <v>0,0,0,0,0</v>
      </c>
      <c r="T181">
        <v>20</v>
      </c>
      <c r="U181">
        <v>5</v>
      </c>
      <c r="V181">
        <v>0</v>
      </c>
      <c r="X181" t="s">
        <v>1234</v>
      </c>
      <c r="Y181" t="s">
        <v>1235</v>
      </c>
    </row>
    <row r="182" spans="1:25">
      <c r="A182">
        <f>数据表!A184</f>
        <v>180</v>
      </c>
      <c r="B182" t="str">
        <f>数据表!B184</f>
        <v>Tex_leiqingjia_1_S</v>
      </c>
      <c r="C182" t="str">
        <f>数据表!C184</f>
        <v>Tex_leiqingjia_1_M</v>
      </c>
      <c r="D182" t="s">
        <v>1238</v>
      </c>
      <c r="E182" t="s">
        <v>1239</v>
      </c>
      <c r="F182" t="s">
        <v>1240</v>
      </c>
      <c r="G182">
        <v>4</v>
      </c>
      <c r="H182">
        <v>1</v>
      </c>
      <c r="I182">
        <v>2</v>
      </c>
      <c r="J182" t="s">
        <v>177</v>
      </c>
      <c r="K182" t="s">
        <v>127</v>
      </c>
      <c r="L182">
        <v>1</v>
      </c>
      <c r="M182">
        <v>0</v>
      </c>
      <c r="N182">
        <v>1010</v>
      </c>
      <c r="O182">
        <v>1</v>
      </c>
      <c r="P182">
        <v>2</v>
      </c>
      <c r="Q182">
        <v>0</v>
      </c>
      <c r="R182">
        <v>0</v>
      </c>
      <c r="S182" t="str">
        <f>数据表!S184&amp;","&amp;数据表!T184&amp;","&amp;数据表!U184&amp;","&amp;数据表!V184&amp;","&amp;数据表!W184</f>
        <v>0,0,0,0,0</v>
      </c>
      <c r="T182">
        <v>20</v>
      </c>
      <c r="U182">
        <v>5</v>
      </c>
      <c r="V182">
        <v>0</v>
      </c>
      <c r="X182" t="s">
        <v>1241</v>
      </c>
      <c r="Y182" t="s">
        <v>1242</v>
      </c>
    </row>
    <row r="183" spans="1:25">
      <c r="A183">
        <f>数据表!A185</f>
        <v>181</v>
      </c>
      <c r="B183" t="str">
        <f>数据表!B185</f>
        <v>Tex_guangqingjia_1_S</v>
      </c>
      <c r="C183" t="str">
        <f>数据表!C185</f>
        <v>Tex_guangqingjia_1_M</v>
      </c>
      <c r="D183" t="s">
        <v>1245</v>
      </c>
      <c r="E183" t="s">
        <v>1246</v>
      </c>
      <c r="F183" t="s">
        <v>1247</v>
      </c>
      <c r="G183">
        <v>5</v>
      </c>
      <c r="H183">
        <v>1</v>
      </c>
      <c r="I183">
        <v>2</v>
      </c>
      <c r="J183" t="s">
        <v>177</v>
      </c>
      <c r="K183" t="s">
        <v>152</v>
      </c>
      <c r="L183">
        <v>1</v>
      </c>
      <c r="M183">
        <v>0</v>
      </c>
      <c r="N183">
        <v>1010</v>
      </c>
      <c r="O183">
        <v>1</v>
      </c>
      <c r="P183">
        <v>2</v>
      </c>
      <c r="Q183">
        <v>0</v>
      </c>
      <c r="R183">
        <v>0</v>
      </c>
      <c r="S183" t="str">
        <f>数据表!S185&amp;","&amp;数据表!T185&amp;","&amp;数据表!U185&amp;","&amp;数据表!V185&amp;","&amp;数据表!W185</f>
        <v>0,0,0,0,0</v>
      </c>
      <c r="T183">
        <v>20</v>
      </c>
      <c r="U183">
        <v>5</v>
      </c>
      <c r="V183">
        <v>0</v>
      </c>
      <c r="X183" t="s">
        <v>1248</v>
      </c>
      <c r="Y183" t="s">
        <v>1249</v>
      </c>
    </row>
    <row r="184" spans="1:25">
      <c r="A184">
        <f>数据表!A186</f>
        <v>182</v>
      </c>
      <c r="B184" t="str">
        <f>数据表!B186</f>
        <v>Tex_anqingjia_1_S</v>
      </c>
      <c r="C184" t="str">
        <f>数据表!C186</f>
        <v>Tex_anqingjia_1_M</v>
      </c>
      <c r="D184" t="s">
        <v>1252</v>
      </c>
      <c r="E184" t="s">
        <v>1253</v>
      </c>
      <c r="F184" t="s">
        <v>1254</v>
      </c>
      <c r="G184">
        <v>6</v>
      </c>
      <c r="H184">
        <v>1</v>
      </c>
      <c r="I184">
        <v>2</v>
      </c>
      <c r="J184" t="s">
        <v>177</v>
      </c>
      <c r="K184" t="s">
        <v>178</v>
      </c>
      <c r="L184">
        <v>1</v>
      </c>
      <c r="M184">
        <v>0</v>
      </c>
      <c r="N184">
        <v>1010</v>
      </c>
      <c r="O184">
        <v>1</v>
      </c>
      <c r="P184">
        <v>2</v>
      </c>
      <c r="Q184">
        <v>0</v>
      </c>
      <c r="R184">
        <v>0</v>
      </c>
      <c r="S184" t="str">
        <f>数据表!S186&amp;","&amp;数据表!T186&amp;","&amp;数据表!U186&amp;","&amp;数据表!V186&amp;","&amp;数据表!W186</f>
        <v>0,0,0,0,0</v>
      </c>
      <c r="T184">
        <v>20</v>
      </c>
      <c r="U184">
        <v>5</v>
      </c>
      <c r="V184">
        <v>0</v>
      </c>
      <c r="X184" t="s">
        <v>1255</v>
      </c>
      <c r="Y184" t="s">
        <v>1256</v>
      </c>
    </row>
    <row r="185" spans="1:25">
      <c r="A185">
        <f>数据表!A187</f>
        <v>183</v>
      </c>
      <c r="B185" t="str">
        <f>数据表!B187</f>
        <v>Tex_huochangjian_1_S</v>
      </c>
      <c r="C185" t="str">
        <f>数据表!C187</f>
        <v>Tex_huochangjian_1_M</v>
      </c>
      <c r="D185" t="s">
        <v>1259</v>
      </c>
      <c r="E185" t="s">
        <v>1260</v>
      </c>
      <c r="F185" t="s">
        <v>1261</v>
      </c>
      <c r="G185">
        <v>1</v>
      </c>
      <c r="H185">
        <v>1</v>
      </c>
      <c r="I185">
        <v>3</v>
      </c>
      <c r="J185" t="s">
        <v>51</v>
      </c>
      <c r="K185" t="s">
        <v>102</v>
      </c>
      <c r="L185">
        <v>1</v>
      </c>
      <c r="M185">
        <v>0</v>
      </c>
      <c r="N185">
        <v>1516</v>
      </c>
      <c r="O185">
        <v>1</v>
      </c>
      <c r="P185">
        <v>2</v>
      </c>
      <c r="Q185">
        <v>0</v>
      </c>
      <c r="R185">
        <v>0</v>
      </c>
      <c r="S185" t="str">
        <f>数据表!S187&amp;","&amp;数据表!T187&amp;","&amp;数据表!U187&amp;","&amp;数据表!V187&amp;","&amp;数据表!W187</f>
        <v>0,0,0,0,0</v>
      </c>
      <c r="T185">
        <v>20</v>
      </c>
      <c r="U185">
        <v>8</v>
      </c>
      <c r="V185">
        <v>0</v>
      </c>
      <c r="X185" t="s">
        <v>1262</v>
      </c>
      <c r="Y185" t="s">
        <v>1263</v>
      </c>
    </row>
    <row r="186" spans="1:25">
      <c r="A186">
        <f>数据表!A188</f>
        <v>184</v>
      </c>
      <c r="B186" t="str">
        <f>数据表!B188</f>
        <v>Tex_shuichangjian_1_S</v>
      </c>
      <c r="C186" t="str">
        <f>数据表!C188</f>
        <v>Tex_shuichangjian_1_M</v>
      </c>
      <c r="D186" t="s">
        <v>1266</v>
      </c>
      <c r="E186" t="s">
        <v>1267</v>
      </c>
      <c r="F186" t="s">
        <v>1268</v>
      </c>
      <c r="G186">
        <v>2</v>
      </c>
      <c r="H186">
        <v>1</v>
      </c>
      <c r="I186">
        <v>3</v>
      </c>
      <c r="J186" t="s">
        <v>51</v>
      </c>
      <c r="K186" t="s">
        <v>332</v>
      </c>
      <c r="L186">
        <v>1</v>
      </c>
      <c r="M186">
        <v>0</v>
      </c>
      <c r="N186">
        <v>1516</v>
      </c>
      <c r="O186">
        <v>1</v>
      </c>
      <c r="P186">
        <v>2</v>
      </c>
      <c r="Q186">
        <v>0</v>
      </c>
      <c r="R186">
        <v>0</v>
      </c>
      <c r="S186" t="str">
        <f>数据表!S188&amp;","&amp;数据表!T188&amp;","&amp;数据表!U188&amp;","&amp;数据表!V188&amp;","&amp;数据表!W188</f>
        <v>0,0,0,0,0</v>
      </c>
      <c r="T186">
        <v>20</v>
      </c>
      <c r="U186">
        <v>8</v>
      </c>
      <c r="V186">
        <v>0</v>
      </c>
      <c r="X186" t="s">
        <v>1269</v>
      </c>
      <c r="Y186" t="s">
        <v>1270</v>
      </c>
    </row>
    <row r="187" spans="1:25">
      <c r="A187">
        <f>数据表!A189</f>
        <v>185</v>
      </c>
      <c r="B187" t="str">
        <f>数据表!B189</f>
        <v>Tex_shuchangjian_1_S</v>
      </c>
      <c r="C187" t="str">
        <f>数据表!C189</f>
        <v>Tex_shuchangjian_1_M</v>
      </c>
      <c r="D187" t="s">
        <v>1273</v>
      </c>
      <c r="E187" t="s">
        <v>1274</v>
      </c>
      <c r="F187" t="s">
        <v>1275</v>
      </c>
      <c r="G187">
        <v>3</v>
      </c>
      <c r="H187">
        <v>1</v>
      </c>
      <c r="I187">
        <v>3</v>
      </c>
      <c r="J187" t="s">
        <v>51</v>
      </c>
      <c r="K187" t="s">
        <v>52</v>
      </c>
      <c r="L187">
        <v>1</v>
      </c>
      <c r="M187">
        <v>0</v>
      </c>
      <c r="N187">
        <v>1516</v>
      </c>
      <c r="O187">
        <v>1</v>
      </c>
      <c r="P187">
        <v>2</v>
      </c>
      <c r="Q187">
        <v>0</v>
      </c>
      <c r="R187">
        <v>0</v>
      </c>
      <c r="S187" t="str">
        <f>数据表!S189&amp;","&amp;数据表!T189&amp;","&amp;数据表!U189&amp;","&amp;数据表!V189&amp;","&amp;数据表!W189</f>
        <v>0,0,0,0,0</v>
      </c>
      <c r="T187">
        <v>20</v>
      </c>
      <c r="U187">
        <v>8</v>
      </c>
      <c r="V187">
        <v>0</v>
      </c>
      <c r="X187" t="s">
        <v>1276</v>
      </c>
      <c r="Y187" t="s">
        <v>1277</v>
      </c>
    </row>
    <row r="188" spans="1:25">
      <c r="A188">
        <f>数据表!A190</f>
        <v>186</v>
      </c>
      <c r="B188" t="str">
        <f>数据表!B190</f>
        <v>Tex_leichangjian_1_S</v>
      </c>
      <c r="C188" t="str">
        <f>数据表!C190</f>
        <v>Tex_leichangjian_1_M</v>
      </c>
      <c r="D188" t="s">
        <v>1280</v>
      </c>
      <c r="E188" t="s">
        <v>1281</v>
      </c>
      <c r="F188" t="s">
        <v>1282</v>
      </c>
      <c r="G188">
        <v>4</v>
      </c>
      <c r="H188">
        <v>1</v>
      </c>
      <c r="I188">
        <v>3</v>
      </c>
      <c r="J188" t="s">
        <v>51</v>
      </c>
      <c r="K188" t="s">
        <v>127</v>
      </c>
      <c r="L188">
        <v>1</v>
      </c>
      <c r="M188">
        <v>0</v>
      </c>
      <c r="N188">
        <v>1516</v>
      </c>
      <c r="O188">
        <v>1</v>
      </c>
      <c r="P188">
        <v>2</v>
      </c>
      <c r="Q188">
        <v>0</v>
      </c>
      <c r="R188">
        <v>0</v>
      </c>
      <c r="S188" t="str">
        <f>数据表!S190&amp;","&amp;数据表!T190&amp;","&amp;数据表!U190&amp;","&amp;数据表!V190&amp;","&amp;数据表!W190</f>
        <v>0,0,0,0,0</v>
      </c>
      <c r="T188">
        <v>20</v>
      </c>
      <c r="U188">
        <v>8</v>
      </c>
      <c r="V188">
        <v>0</v>
      </c>
      <c r="X188" t="s">
        <v>1283</v>
      </c>
      <c r="Y188" t="s">
        <v>1284</v>
      </c>
    </row>
    <row r="189" spans="1:25">
      <c r="A189">
        <f>数据表!A191</f>
        <v>187</v>
      </c>
      <c r="B189" t="str">
        <f>数据表!B191</f>
        <v>Tex_guangchangjian_1_S</v>
      </c>
      <c r="C189" t="str">
        <f>数据表!C191</f>
        <v>Tex_guangchangjian_1_M</v>
      </c>
      <c r="D189" t="s">
        <v>1287</v>
      </c>
      <c r="E189" t="s">
        <v>1288</v>
      </c>
      <c r="F189" t="s">
        <v>1289</v>
      </c>
      <c r="G189">
        <v>5</v>
      </c>
      <c r="H189">
        <v>1</v>
      </c>
      <c r="I189">
        <v>3</v>
      </c>
      <c r="J189" t="s">
        <v>51</v>
      </c>
      <c r="K189" t="s">
        <v>152</v>
      </c>
      <c r="L189">
        <v>1</v>
      </c>
      <c r="M189">
        <v>0</v>
      </c>
      <c r="N189">
        <v>1516</v>
      </c>
      <c r="O189">
        <v>1</v>
      </c>
      <c r="P189">
        <v>2</v>
      </c>
      <c r="Q189">
        <v>0</v>
      </c>
      <c r="R189">
        <v>0</v>
      </c>
      <c r="S189" t="str">
        <f>数据表!S191&amp;","&amp;数据表!T191&amp;","&amp;数据表!U191&amp;","&amp;数据表!V191&amp;","&amp;数据表!W191</f>
        <v>0,0,0,0,0</v>
      </c>
      <c r="T189">
        <v>20</v>
      </c>
      <c r="U189">
        <v>8</v>
      </c>
      <c r="V189">
        <v>0</v>
      </c>
      <c r="X189" t="s">
        <v>1290</v>
      </c>
      <c r="Y189" t="s">
        <v>1291</v>
      </c>
    </row>
    <row r="190" spans="1:25">
      <c r="A190">
        <f>数据表!A192</f>
        <v>188</v>
      </c>
      <c r="B190" t="str">
        <f>数据表!B192</f>
        <v>Tex_anchangjian_1_S</v>
      </c>
      <c r="C190" t="str">
        <f>数据表!C192</f>
        <v>Tex_anchangjian_1_M</v>
      </c>
      <c r="D190" t="s">
        <v>1294</v>
      </c>
      <c r="E190" t="s">
        <v>1295</v>
      </c>
      <c r="F190" t="s">
        <v>1296</v>
      </c>
      <c r="G190">
        <v>6</v>
      </c>
      <c r="H190">
        <v>1</v>
      </c>
      <c r="I190">
        <v>3</v>
      </c>
      <c r="J190" t="s">
        <v>51</v>
      </c>
      <c r="K190" t="s">
        <v>178</v>
      </c>
      <c r="L190">
        <v>1</v>
      </c>
      <c r="M190">
        <v>0</v>
      </c>
      <c r="N190">
        <v>1516</v>
      </c>
      <c r="O190">
        <v>1</v>
      </c>
      <c r="P190">
        <v>2</v>
      </c>
      <c r="Q190">
        <v>0</v>
      </c>
      <c r="R190">
        <v>0</v>
      </c>
      <c r="S190" t="str">
        <f>数据表!S192&amp;","&amp;数据表!T192&amp;","&amp;数据表!U192&amp;","&amp;数据表!V192&amp;","&amp;数据表!W192</f>
        <v>0,0,0,0,0</v>
      </c>
      <c r="T190">
        <v>20</v>
      </c>
      <c r="U190">
        <v>8</v>
      </c>
      <c r="V190">
        <v>0</v>
      </c>
      <c r="X190" t="s">
        <v>1297</v>
      </c>
      <c r="Y190" t="s">
        <v>1298</v>
      </c>
    </row>
    <row r="191" spans="1:25">
      <c r="A191">
        <f>数据表!A193</f>
        <v>189</v>
      </c>
      <c r="B191" t="str">
        <f>数据表!B193</f>
        <v>Tex_huozhongjia_1_S</v>
      </c>
      <c r="C191" t="str">
        <f>数据表!C193</f>
        <v>Tex_huozhongjia_1_M</v>
      </c>
      <c r="D191" t="s">
        <v>1301</v>
      </c>
      <c r="E191" t="s">
        <v>1302</v>
      </c>
      <c r="F191" t="s">
        <v>1303</v>
      </c>
      <c r="G191">
        <v>1</v>
      </c>
      <c r="H191">
        <v>1</v>
      </c>
      <c r="I191">
        <v>4</v>
      </c>
      <c r="J191" t="s">
        <v>177</v>
      </c>
      <c r="K191" t="s">
        <v>102</v>
      </c>
      <c r="L191">
        <v>1</v>
      </c>
      <c r="M191">
        <v>0</v>
      </c>
      <c r="N191">
        <v>2020</v>
      </c>
      <c r="O191">
        <v>1</v>
      </c>
      <c r="P191">
        <v>2</v>
      </c>
      <c r="Q191">
        <v>0</v>
      </c>
      <c r="R191">
        <v>0</v>
      </c>
      <c r="S191" t="str">
        <f>数据表!S193&amp;","&amp;数据表!T193&amp;","&amp;数据表!U193&amp;","&amp;数据表!V193&amp;","&amp;数据表!W193</f>
        <v>0,0,0,0,0</v>
      </c>
      <c r="T191">
        <v>20</v>
      </c>
      <c r="U191">
        <v>10</v>
      </c>
      <c r="V191">
        <v>0</v>
      </c>
      <c r="X191" t="s">
        <v>1304</v>
      </c>
      <c r="Y191" t="s">
        <v>1305</v>
      </c>
    </row>
    <row r="192" spans="1:25">
      <c r="A192">
        <f>数据表!A194</f>
        <v>190</v>
      </c>
      <c r="B192" t="str">
        <f>数据表!B194</f>
        <v>Tex_shuizhongjia_1_S</v>
      </c>
      <c r="C192" t="str">
        <f>数据表!C194</f>
        <v>Tex_shuizhongjia_1_M</v>
      </c>
      <c r="D192" t="s">
        <v>1308</v>
      </c>
      <c r="E192" t="s">
        <v>1309</v>
      </c>
      <c r="F192" t="s">
        <v>1310</v>
      </c>
      <c r="G192">
        <v>2</v>
      </c>
      <c r="H192">
        <v>1</v>
      </c>
      <c r="I192">
        <v>4</v>
      </c>
      <c r="J192" t="s">
        <v>177</v>
      </c>
      <c r="K192" t="s">
        <v>332</v>
      </c>
      <c r="L192">
        <v>1</v>
      </c>
      <c r="M192">
        <v>0</v>
      </c>
      <c r="N192">
        <v>2020</v>
      </c>
      <c r="O192">
        <v>1</v>
      </c>
      <c r="P192">
        <v>2</v>
      </c>
      <c r="Q192">
        <v>0</v>
      </c>
      <c r="R192">
        <v>0</v>
      </c>
      <c r="S192" t="str">
        <f>数据表!S194&amp;","&amp;数据表!T194&amp;","&amp;数据表!U194&amp;","&amp;数据表!V194&amp;","&amp;数据表!W194</f>
        <v>0,0,0,0,0</v>
      </c>
      <c r="T192">
        <v>20</v>
      </c>
      <c r="U192">
        <v>10</v>
      </c>
      <c r="V192">
        <v>0</v>
      </c>
      <c r="X192" t="s">
        <v>1311</v>
      </c>
      <c r="Y192" t="s">
        <v>1312</v>
      </c>
    </row>
    <row r="193" spans="1:25">
      <c r="A193">
        <f>数据表!A195</f>
        <v>191</v>
      </c>
      <c r="B193" t="str">
        <f>数据表!B195</f>
        <v>Tex_shuzhongjia_1_S</v>
      </c>
      <c r="C193" t="str">
        <f>数据表!C195</f>
        <v>Tex_shuzhongjia_1_M</v>
      </c>
      <c r="D193" t="s">
        <v>1315</v>
      </c>
      <c r="E193" t="s">
        <v>1316</v>
      </c>
      <c r="F193" t="s">
        <v>1317</v>
      </c>
      <c r="G193">
        <v>3</v>
      </c>
      <c r="H193">
        <v>1</v>
      </c>
      <c r="I193">
        <v>4</v>
      </c>
      <c r="J193" t="s">
        <v>177</v>
      </c>
      <c r="K193" t="s">
        <v>52</v>
      </c>
      <c r="L193">
        <v>1</v>
      </c>
      <c r="M193">
        <v>0</v>
      </c>
      <c r="N193">
        <v>2020</v>
      </c>
      <c r="O193">
        <v>1</v>
      </c>
      <c r="P193">
        <v>2</v>
      </c>
      <c r="Q193">
        <v>0</v>
      </c>
      <c r="R193">
        <v>0</v>
      </c>
      <c r="S193" t="str">
        <f>数据表!S195&amp;","&amp;数据表!T195&amp;","&amp;数据表!U195&amp;","&amp;数据表!V195&amp;","&amp;数据表!W195</f>
        <v>0,0,0,0,0</v>
      </c>
      <c r="T193">
        <v>20</v>
      </c>
      <c r="U193">
        <v>10</v>
      </c>
      <c r="V193">
        <v>0</v>
      </c>
      <c r="X193" t="s">
        <v>1318</v>
      </c>
      <c r="Y193" t="s">
        <v>1319</v>
      </c>
    </row>
    <row r="194" spans="1:25">
      <c r="A194">
        <f>数据表!A196</f>
        <v>192</v>
      </c>
      <c r="B194" t="str">
        <f>数据表!B196</f>
        <v>Tex_leizhongjia_1_S</v>
      </c>
      <c r="C194" t="str">
        <f>数据表!C196</f>
        <v>Tex_leizhongjia_1_M</v>
      </c>
      <c r="D194" t="s">
        <v>1322</v>
      </c>
      <c r="E194" t="s">
        <v>1323</v>
      </c>
      <c r="F194" t="s">
        <v>1324</v>
      </c>
      <c r="G194">
        <v>4</v>
      </c>
      <c r="H194">
        <v>1</v>
      </c>
      <c r="I194">
        <v>4</v>
      </c>
      <c r="J194" t="s">
        <v>177</v>
      </c>
      <c r="K194" t="s">
        <v>127</v>
      </c>
      <c r="L194">
        <v>1</v>
      </c>
      <c r="M194">
        <v>0</v>
      </c>
      <c r="N194">
        <v>2020</v>
      </c>
      <c r="O194">
        <v>1</v>
      </c>
      <c r="P194">
        <v>2</v>
      </c>
      <c r="Q194">
        <v>0</v>
      </c>
      <c r="R194">
        <v>0</v>
      </c>
      <c r="S194" t="str">
        <f>数据表!S196&amp;","&amp;数据表!T196&amp;","&amp;数据表!U196&amp;","&amp;数据表!V196&amp;","&amp;数据表!W196</f>
        <v>0,0,0,0,0</v>
      </c>
      <c r="T194">
        <v>20</v>
      </c>
      <c r="U194">
        <v>10</v>
      </c>
      <c r="V194">
        <v>0</v>
      </c>
      <c r="X194" t="s">
        <v>1325</v>
      </c>
      <c r="Y194" t="s">
        <v>1326</v>
      </c>
    </row>
    <row r="195" spans="1:25">
      <c r="A195">
        <f>数据表!A197</f>
        <v>193</v>
      </c>
      <c r="B195" t="str">
        <f>数据表!B197</f>
        <v>Tex_guangzhongjia_1_S</v>
      </c>
      <c r="C195" t="str">
        <f>数据表!C197</f>
        <v>Tex_guangzhongjia_1_M</v>
      </c>
      <c r="D195" t="s">
        <v>1329</v>
      </c>
      <c r="E195" t="s">
        <v>1330</v>
      </c>
      <c r="F195" t="s">
        <v>1331</v>
      </c>
      <c r="G195">
        <v>5</v>
      </c>
      <c r="H195">
        <v>1</v>
      </c>
      <c r="I195">
        <v>4</v>
      </c>
      <c r="J195" t="s">
        <v>177</v>
      </c>
      <c r="K195" t="s">
        <v>152</v>
      </c>
      <c r="L195">
        <v>1</v>
      </c>
      <c r="M195">
        <v>0</v>
      </c>
      <c r="N195">
        <v>2020</v>
      </c>
      <c r="O195">
        <v>1</v>
      </c>
      <c r="P195">
        <v>2</v>
      </c>
      <c r="Q195">
        <v>0</v>
      </c>
      <c r="R195">
        <v>0</v>
      </c>
      <c r="S195" t="str">
        <f>数据表!S197&amp;","&amp;数据表!T197&amp;","&amp;数据表!U197&amp;","&amp;数据表!V197&amp;","&amp;数据表!W197</f>
        <v>0,0,0,0,0</v>
      </c>
      <c r="T195">
        <v>20</v>
      </c>
      <c r="U195">
        <v>10</v>
      </c>
      <c r="V195">
        <v>0</v>
      </c>
      <c r="X195" t="s">
        <v>1332</v>
      </c>
      <c r="Y195" t="s">
        <v>1333</v>
      </c>
    </row>
    <row r="196" spans="1:25">
      <c r="A196">
        <f>数据表!A198</f>
        <v>194</v>
      </c>
      <c r="B196" t="str">
        <f>数据表!B198</f>
        <v>Tex_anzhongjia_1_S</v>
      </c>
      <c r="C196" t="str">
        <f>数据表!C198</f>
        <v>Tex_anzhongjia_1_M</v>
      </c>
      <c r="D196" t="s">
        <v>1336</v>
      </c>
      <c r="E196" t="s">
        <v>1337</v>
      </c>
      <c r="F196" t="s">
        <v>1338</v>
      </c>
      <c r="G196">
        <v>6</v>
      </c>
      <c r="H196">
        <v>1</v>
      </c>
      <c r="I196">
        <v>4</v>
      </c>
      <c r="J196" t="s">
        <v>177</v>
      </c>
      <c r="K196" t="s">
        <v>178</v>
      </c>
      <c r="L196">
        <v>1</v>
      </c>
      <c r="M196">
        <v>0</v>
      </c>
      <c r="N196">
        <v>2020</v>
      </c>
      <c r="O196">
        <v>1</v>
      </c>
      <c r="P196">
        <v>2</v>
      </c>
      <c r="Q196">
        <v>0</v>
      </c>
      <c r="R196">
        <v>0</v>
      </c>
      <c r="S196" t="str">
        <f>数据表!S198&amp;","&amp;数据表!T198&amp;","&amp;数据表!U198&amp;","&amp;数据表!V198&amp;","&amp;数据表!W198</f>
        <v>0,0,0,0,0</v>
      </c>
      <c r="T196">
        <v>20</v>
      </c>
      <c r="U196">
        <v>10</v>
      </c>
      <c r="V196">
        <v>0</v>
      </c>
      <c r="X196" t="s">
        <v>1339</v>
      </c>
      <c r="Y196" t="s">
        <v>1340</v>
      </c>
    </row>
    <row r="197" spans="1:25">
      <c r="A197">
        <f>数据表!A199</f>
        <v>195</v>
      </c>
      <c r="B197" t="str">
        <f>数据表!B199</f>
        <v>Tex_tongzi_1_S</v>
      </c>
      <c r="C197" t="str">
        <f>数据表!C199</f>
        <v>Tex_tongzi_1_M</v>
      </c>
      <c r="D197" t="s">
        <v>1343</v>
      </c>
      <c r="E197" t="s">
        <v>1344</v>
      </c>
      <c r="F197" t="s">
        <v>1345</v>
      </c>
      <c r="G197">
        <v>5</v>
      </c>
      <c r="H197">
        <v>1</v>
      </c>
      <c r="I197">
        <v>2</v>
      </c>
      <c r="J197" t="s">
        <v>177</v>
      </c>
      <c r="K197" t="s">
        <v>152</v>
      </c>
      <c r="L197">
        <v>1</v>
      </c>
      <c r="M197">
        <v>0</v>
      </c>
      <c r="N197">
        <v>206</v>
      </c>
      <c r="O197">
        <v>1</v>
      </c>
      <c r="P197">
        <v>3</v>
      </c>
      <c r="Q197">
        <v>7000</v>
      </c>
      <c r="R197">
        <v>0</v>
      </c>
      <c r="S197" t="str">
        <f>数据表!S199&amp;","&amp;数据表!T199&amp;","&amp;数据表!U199&amp;","&amp;数据表!V199&amp;","&amp;数据表!W199</f>
        <v>0,0,0,0,0</v>
      </c>
      <c r="T197">
        <v>20</v>
      </c>
      <c r="U197">
        <v>3</v>
      </c>
      <c r="V197">
        <v>0</v>
      </c>
      <c r="X197" t="s">
        <v>1346</v>
      </c>
      <c r="Y197" t="s">
        <v>1347</v>
      </c>
    </row>
    <row r="198" spans="1:25">
      <c r="A198">
        <f>数据表!A200</f>
        <v>196</v>
      </c>
      <c r="B198" t="str">
        <f>数据表!B200</f>
        <v>Tex_tongzi_2_S</v>
      </c>
      <c r="C198" t="str">
        <f>数据表!C200</f>
        <v>Tex_tongzi_2_M</v>
      </c>
      <c r="D198" t="s">
        <v>1350</v>
      </c>
      <c r="E198" t="s">
        <v>1351</v>
      </c>
      <c r="F198" t="s">
        <v>1352</v>
      </c>
      <c r="G198">
        <v>5</v>
      </c>
      <c r="H198">
        <v>1</v>
      </c>
      <c r="I198">
        <v>3</v>
      </c>
      <c r="J198" t="s">
        <v>177</v>
      </c>
      <c r="K198" t="s">
        <v>152</v>
      </c>
      <c r="L198">
        <v>1</v>
      </c>
      <c r="M198">
        <v>0</v>
      </c>
      <c r="N198">
        <v>510</v>
      </c>
      <c r="O198">
        <v>1</v>
      </c>
      <c r="P198">
        <v>3</v>
      </c>
      <c r="Q198">
        <v>20000</v>
      </c>
      <c r="R198">
        <v>0</v>
      </c>
      <c r="S198" t="str">
        <f>数据表!S200&amp;","&amp;数据表!T200&amp;","&amp;数据表!U200&amp;","&amp;数据表!V200&amp;","&amp;数据表!W200</f>
        <v>0,0,0,0,0</v>
      </c>
      <c r="T198">
        <v>20</v>
      </c>
      <c r="U198">
        <v>6</v>
      </c>
      <c r="V198">
        <v>0</v>
      </c>
      <c r="X198" t="s">
        <v>1353</v>
      </c>
      <c r="Y198" t="s">
        <v>1354</v>
      </c>
    </row>
    <row r="199" spans="1:25">
      <c r="A199">
        <f>数据表!A201</f>
        <v>197</v>
      </c>
      <c r="B199" t="str">
        <f>数据表!B201</f>
        <v>Tex_tongzi_3_S</v>
      </c>
      <c r="C199" t="str">
        <f>数据表!C201</f>
        <v>Tex_tongzi_3_M</v>
      </c>
      <c r="D199" t="s">
        <v>1357</v>
      </c>
      <c r="E199" t="s">
        <v>1358</v>
      </c>
      <c r="F199" t="s">
        <v>1359</v>
      </c>
      <c r="G199">
        <v>5</v>
      </c>
      <c r="H199">
        <v>1</v>
      </c>
      <c r="I199">
        <v>4</v>
      </c>
      <c r="J199" t="s">
        <v>177</v>
      </c>
      <c r="K199" t="s">
        <v>152</v>
      </c>
      <c r="L199">
        <v>1</v>
      </c>
      <c r="M199">
        <v>0</v>
      </c>
      <c r="N199">
        <v>1016</v>
      </c>
      <c r="O199">
        <v>1</v>
      </c>
      <c r="P199">
        <v>3</v>
      </c>
      <c r="Q199">
        <v>50000</v>
      </c>
      <c r="R199">
        <v>0</v>
      </c>
      <c r="S199" t="str">
        <f>数据表!S201&amp;","&amp;数据表!T201&amp;","&amp;数据表!U201&amp;","&amp;数据表!V201&amp;","&amp;数据表!W201</f>
        <v>0,0,0,0,0</v>
      </c>
      <c r="T199">
        <v>20</v>
      </c>
      <c r="U199">
        <v>9</v>
      </c>
      <c r="V199">
        <v>0</v>
      </c>
      <c r="X199" t="s">
        <v>1360</v>
      </c>
      <c r="Y199" t="s">
        <v>1361</v>
      </c>
    </row>
    <row r="200" spans="1:25">
      <c r="A200">
        <f>数据表!A202</f>
        <v>198</v>
      </c>
      <c r="B200" t="str">
        <f>数据表!B202</f>
        <v>Tex_yuzhuan_1_S</v>
      </c>
      <c r="C200" t="str">
        <f>数据表!C202</f>
        <v>Tex_yuzhuan_1_M</v>
      </c>
      <c r="D200" t="s">
        <v>1364</v>
      </c>
      <c r="E200" t="s">
        <v>1365</v>
      </c>
      <c r="F200" t="s">
        <v>1366</v>
      </c>
      <c r="G200">
        <v>6</v>
      </c>
      <c r="H200">
        <v>0</v>
      </c>
      <c r="I200">
        <v>3</v>
      </c>
      <c r="J200" t="s">
        <v>51</v>
      </c>
      <c r="K200" t="s">
        <v>203</v>
      </c>
      <c r="L200">
        <v>1</v>
      </c>
      <c r="M200">
        <v>0</v>
      </c>
      <c r="N200">
        <v>1506</v>
      </c>
      <c r="O200">
        <v>1</v>
      </c>
      <c r="P200">
        <v>1</v>
      </c>
      <c r="Q200">
        <v>0</v>
      </c>
      <c r="R200">
        <v>0</v>
      </c>
      <c r="S200" t="str">
        <f>数据表!S202&amp;","&amp;数据表!T202&amp;","&amp;数据表!U202&amp;","&amp;数据表!V202&amp;","&amp;数据表!W202</f>
        <v>0,0,0,0,0</v>
      </c>
      <c r="T200">
        <v>20</v>
      </c>
      <c r="U200">
        <v>3</v>
      </c>
      <c r="V200">
        <v>0</v>
      </c>
      <c r="X200" t="s">
        <v>1367</v>
      </c>
      <c r="Y200" t="s">
        <v>1368</v>
      </c>
    </row>
    <row r="201" spans="1:25">
      <c r="A201">
        <f>数据表!A203</f>
        <v>199</v>
      </c>
      <c r="B201" t="str">
        <f>数据表!B203</f>
        <v>Tex_yuzhuan_2_S</v>
      </c>
      <c r="C201" t="str">
        <f>数据表!C203</f>
        <v>Tex_yuzhuan_2_M</v>
      </c>
      <c r="D201" t="s">
        <v>1371</v>
      </c>
      <c r="E201" t="s">
        <v>1372</v>
      </c>
      <c r="F201" t="s">
        <v>1373</v>
      </c>
      <c r="G201">
        <v>6</v>
      </c>
      <c r="H201">
        <v>0</v>
      </c>
      <c r="I201">
        <v>4</v>
      </c>
      <c r="J201" t="s">
        <v>51</v>
      </c>
      <c r="K201" t="s">
        <v>203</v>
      </c>
      <c r="L201">
        <v>1</v>
      </c>
      <c r="M201">
        <v>0</v>
      </c>
      <c r="N201">
        <v>11012</v>
      </c>
      <c r="O201">
        <v>1</v>
      </c>
      <c r="P201">
        <v>1</v>
      </c>
      <c r="Q201">
        <v>0</v>
      </c>
      <c r="R201">
        <v>0</v>
      </c>
      <c r="S201" t="str">
        <f>数据表!S203&amp;","&amp;数据表!T203&amp;","&amp;数据表!U203&amp;","&amp;数据表!V203&amp;","&amp;数据表!W203</f>
        <v>0,0,0,0,0</v>
      </c>
      <c r="T201">
        <v>20</v>
      </c>
      <c r="U201">
        <v>6</v>
      </c>
      <c r="V201">
        <v>0</v>
      </c>
      <c r="X201" t="s">
        <v>1374</v>
      </c>
      <c r="Y201" t="s">
        <v>1375</v>
      </c>
    </row>
    <row r="202" spans="1:25">
      <c r="A202">
        <f>数据表!A204</f>
        <v>200</v>
      </c>
      <c r="B202" t="str">
        <f>数据表!B204</f>
        <v>Tex_yuzhuan_3_S</v>
      </c>
      <c r="C202" t="str">
        <f>数据表!C204</f>
        <v>Tex_yuzhuan_3_M</v>
      </c>
      <c r="D202" t="s">
        <v>1378</v>
      </c>
      <c r="E202" t="s">
        <v>1379</v>
      </c>
      <c r="F202" t="s">
        <v>1380</v>
      </c>
      <c r="G202">
        <v>6</v>
      </c>
      <c r="H202">
        <v>0</v>
      </c>
      <c r="I202">
        <v>5</v>
      </c>
      <c r="J202" t="s">
        <v>51</v>
      </c>
      <c r="K202" t="s">
        <v>203</v>
      </c>
      <c r="L202">
        <v>1</v>
      </c>
      <c r="M202">
        <v>0</v>
      </c>
      <c r="N202">
        <v>51518</v>
      </c>
      <c r="O202">
        <v>1</v>
      </c>
      <c r="P202">
        <v>1</v>
      </c>
      <c r="Q202">
        <v>0</v>
      </c>
      <c r="R202">
        <v>0</v>
      </c>
      <c r="S202" t="str">
        <f>数据表!S204&amp;","&amp;数据表!T204&amp;","&amp;数据表!U204&amp;","&amp;数据表!V204&amp;","&amp;数据表!W204</f>
        <v>0,0,0,0,0</v>
      </c>
      <c r="T202">
        <v>20</v>
      </c>
      <c r="U202">
        <v>9</v>
      </c>
      <c r="V202">
        <v>0</v>
      </c>
      <c r="X202" t="s">
        <v>1381</v>
      </c>
      <c r="Y202" t="s">
        <v>1382</v>
      </c>
    </row>
    <row r="203" spans="1:25">
      <c r="A203">
        <f>数据表!A205</f>
        <v>201</v>
      </c>
      <c r="B203" t="str">
        <f>数据表!B205</f>
        <v>Tex_baoxiangguai_1_S</v>
      </c>
      <c r="C203" t="str">
        <f>数据表!C205</f>
        <v>Tex_baoxiangguai_1_M</v>
      </c>
      <c r="D203" t="s">
        <v>1385</v>
      </c>
      <c r="E203" t="s">
        <v>1386</v>
      </c>
      <c r="F203" t="s">
        <v>1387</v>
      </c>
      <c r="G203">
        <v>6</v>
      </c>
      <c r="H203">
        <v>1</v>
      </c>
      <c r="I203">
        <v>3</v>
      </c>
      <c r="J203" t="s">
        <v>51</v>
      </c>
      <c r="K203" t="s">
        <v>203</v>
      </c>
      <c r="L203">
        <v>1</v>
      </c>
      <c r="M203">
        <v>0</v>
      </c>
      <c r="N203">
        <v>1004</v>
      </c>
      <c r="O203">
        <v>1</v>
      </c>
      <c r="P203">
        <v>2</v>
      </c>
      <c r="Q203">
        <v>2500</v>
      </c>
      <c r="R203">
        <v>0</v>
      </c>
      <c r="S203" t="str">
        <f>数据表!S205&amp;","&amp;数据表!T205&amp;","&amp;数据表!U205&amp;","&amp;数据表!V205&amp;","&amp;数据表!W205</f>
        <v>0,0,0,0,0</v>
      </c>
      <c r="T203">
        <v>20</v>
      </c>
      <c r="U203">
        <v>2</v>
      </c>
      <c r="V203">
        <v>0</v>
      </c>
      <c r="X203" t="s">
        <v>1388</v>
      </c>
      <c r="Y203" t="s">
        <v>1389</v>
      </c>
    </row>
    <row r="204" spans="1:25">
      <c r="A204">
        <f>数据表!A206</f>
        <v>202</v>
      </c>
      <c r="B204" t="str">
        <f>数据表!B206</f>
        <v>Tex_baoxiangguai_2_S</v>
      </c>
      <c r="C204" t="str">
        <f>数据表!C206</f>
        <v>Tex_baoxiangguai_2_M</v>
      </c>
      <c r="D204" t="s">
        <v>1392</v>
      </c>
      <c r="E204" t="s">
        <v>1393</v>
      </c>
      <c r="F204" t="s">
        <v>1394</v>
      </c>
      <c r="G204">
        <v>6</v>
      </c>
      <c r="H204">
        <v>1</v>
      </c>
      <c r="I204">
        <v>4</v>
      </c>
      <c r="J204" t="s">
        <v>51</v>
      </c>
      <c r="K204" t="s">
        <v>203</v>
      </c>
      <c r="L204">
        <v>1</v>
      </c>
      <c r="M204">
        <v>0</v>
      </c>
      <c r="N204">
        <v>3012</v>
      </c>
      <c r="O204">
        <v>1</v>
      </c>
      <c r="P204">
        <v>2</v>
      </c>
      <c r="Q204">
        <v>6000</v>
      </c>
      <c r="R204">
        <v>0</v>
      </c>
      <c r="S204" t="str">
        <f>数据表!S206&amp;","&amp;数据表!T206&amp;","&amp;数据表!U206&amp;","&amp;数据表!V206&amp;","&amp;数据表!W206</f>
        <v>0,0,0,0,0</v>
      </c>
      <c r="T204">
        <v>20</v>
      </c>
      <c r="U204">
        <v>6</v>
      </c>
      <c r="V204">
        <v>0</v>
      </c>
      <c r="X204" t="s">
        <v>1395</v>
      </c>
      <c r="Y204" t="s">
        <v>1396</v>
      </c>
    </row>
    <row r="205" spans="1:25">
      <c r="A205">
        <f>数据表!A207</f>
        <v>203</v>
      </c>
      <c r="B205" t="str">
        <f>数据表!B207</f>
        <v>Tex_tongzi_1_S</v>
      </c>
      <c r="C205" t="str">
        <f>数据表!C207</f>
        <v>Tex_tongzi_1_M</v>
      </c>
      <c r="D205" t="s">
        <v>1343</v>
      </c>
      <c r="E205" t="s">
        <v>1344</v>
      </c>
      <c r="F205" t="s">
        <v>1397</v>
      </c>
      <c r="G205">
        <v>1</v>
      </c>
      <c r="H205">
        <v>1</v>
      </c>
      <c r="I205">
        <v>2</v>
      </c>
      <c r="J205" t="s">
        <v>51</v>
      </c>
      <c r="K205" t="s">
        <v>203</v>
      </c>
      <c r="L205">
        <v>30</v>
      </c>
      <c r="M205">
        <v>80</v>
      </c>
      <c r="N205">
        <v>206</v>
      </c>
      <c r="O205">
        <v>2</v>
      </c>
      <c r="P205">
        <v>0</v>
      </c>
      <c r="Q205">
        <v>0</v>
      </c>
      <c r="R205">
        <v>204</v>
      </c>
      <c r="S205" t="str">
        <f>数据表!S207&amp;","&amp;数据表!T207&amp;","&amp;数据表!U207&amp;","&amp;数据表!V207&amp;","&amp;数据表!W207</f>
        <v>171,177,171,171,201</v>
      </c>
      <c r="T205">
        <v>20</v>
      </c>
      <c r="U205">
        <v>4</v>
      </c>
      <c r="V205">
        <v>203</v>
      </c>
      <c r="W205">
        <v>22</v>
      </c>
      <c r="X205" t="s">
        <v>1398</v>
      </c>
      <c r="Y205" t="s">
        <v>1399</v>
      </c>
    </row>
    <row r="206" spans="1:25">
      <c r="A206">
        <f>数据表!A208</f>
        <v>204</v>
      </c>
      <c r="B206" t="str">
        <f>数据表!B208</f>
        <v>Tex_tongzi_1_S</v>
      </c>
      <c r="C206" t="str">
        <f>数据表!C208</f>
        <v>Tex_tongzi_1_M</v>
      </c>
      <c r="D206" t="s">
        <v>1343</v>
      </c>
      <c r="E206" t="s">
        <v>1344</v>
      </c>
      <c r="F206" t="s">
        <v>1400</v>
      </c>
      <c r="G206">
        <v>1</v>
      </c>
      <c r="H206">
        <v>1</v>
      </c>
      <c r="I206">
        <v>3</v>
      </c>
      <c r="J206" t="s">
        <v>51</v>
      </c>
      <c r="K206" t="s">
        <v>203</v>
      </c>
      <c r="L206">
        <v>40</v>
      </c>
      <c r="M206">
        <v>96</v>
      </c>
      <c r="N206">
        <v>510</v>
      </c>
      <c r="O206">
        <v>2</v>
      </c>
      <c r="P206">
        <v>0</v>
      </c>
      <c r="Q206">
        <v>0</v>
      </c>
      <c r="R206">
        <v>205</v>
      </c>
      <c r="S206" t="str">
        <f>数据表!S208&amp;","&amp;数据表!T208&amp;","&amp;数据表!U208&amp;","&amp;数据表!V208&amp;","&amp;数据表!W208</f>
        <v>177,183,171,202,171</v>
      </c>
      <c r="T206">
        <v>20</v>
      </c>
      <c r="U206">
        <v>6</v>
      </c>
      <c r="V206">
        <v>204</v>
      </c>
      <c r="W206">
        <v>23</v>
      </c>
      <c r="X206" t="s">
        <v>1401</v>
      </c>
      <c r="Y206" t="s">
        <v>1402</v>
      </c>
    </row>
    <row r="207" spans="1:25">
      <c r="A207">
        <f>数据表!A209</f>
        <v>205</v>
      </c>
      <c r="B207" t="str">
        <f>数据表!B209</f>
        <v>Tex_tongzi_1_S</v>
      </c>
      <c r="C207" t="str">
        <f>数据表!C209</f>
        <v>Tex_tongzi_1_M</v>
      </c>
      <c r="D207" t="s">
        <v>1343</v>
      </c>
      <c r="E207" t="s">
        <v>1344</v>
      </c>
      <c r="F207" t="s">
        <v>1403</v>
      </c>
      <c r="G207">
        <v>1</v>
      </c>
      <c r="H207">
        <v>1</v>
      </c>
      <c r="I207">
        <v>4</v>
      </c>
      <c r="J207" t="s">
        <v>51</v>
      </c>
      <c r="K207" t="s">
        <v>203</v>
      </c>
      <c r="L207">
        <v>60</v>
      </c>
      <c r="M207">
        <v>112</v>
      </c>
      <c r="N207">
        <v>1016</v>
      </c>
      <c r="O207">
        <v>2</v>
      </c>
      <c r="P207">
        <v>0</v>
      </c>
      <c r="Q207">
        <v>0</v>
      </c>
      <c r="R207">
        <v>0</v>
      </c>
      <c r="S207" t="str">
        <f>数据表!S209&amp;","&amp;数据表!T209&amp;","&amp;数据表!U209&amp;","&amp;数据表!V209&amp;","&amp;数据表!W209</f>
        <v>0,0,0,0,0</v>
      </c>
      <c r="T207">
        <v>20</v>
      </c>
      <c r="U207">
        <v>10</v>
      </c>
      <c r="V207">
        <v>205</v>
      </c>
      <c r="W207">
        <v>24</v>
      </c>
      <c r="X207" t="s">
        <v>1401</v>
      </c>
      <c r="Y207" t="s">
        <v>1402</v>
      </c>
    </row>
    <row r="208" spans="1:25">
      <c r="A208">
        <f>数据表!A210</f>
        <v>206</v>
      </c>
      <c r="B208" t="str">
        <f>数据表!B210</f>
        <v>Tex_tongzi_1_S</v>
      </c>
      <c r="C208" t="str">
        <f>数据表!C210</f>
        <v>Tex_tongzi_1_M</v>
      </c>
      <c r="D208" t="s">
        <v>1343</v>
      </c>
      <c r="E208" t="s">
        <v>1344</v>
      </c>
      <c r="F208" t="s">
        <v>1404</v>
      </c>
      <c r="G208">
        <v>2</v>
      </c>
      <c r="H208">
        <v>1</v>
      </c>
      <c r="I208">
        <v>2</v>
      </c>
      <c r="J208" t="s">
        <v>51</v>
      </c>
      <c r="K208" t="s">
        <v>203</v>
      </c>
      <c r="L208">
        <v>30</v>
      </c>
      <c r="M208">
        <v>160</v>
      </c>
      <c r="N208">
        <v>206</v>
      </c>
      <c r="O208">
        <v>2</v>
      </c>
      <c r="P208">
        <v>0</v>
      </c>
      <c r="Q208">
        <v>0</v>
      </c>
      <c r="R208">
        <v>207</v>
      </c>
      <c r="S208" t="str">
        <f>数据表!S210&amp;","&amp;数据表!T210&amp;","&amp;数据表!U210&amp;","&amp;数据表!V210&amp;","&amp;数据表!W210</f>
        <v>172,178,172,172,201</v>
      </c>
      <c r="T208">
        <v>20</v>
      </c>
      <c r="U208">
        <v>4</v>
      </c>
      <c r="V208">
        <v>206</v>
      </c>
      <c r="W208">
        <v>25</v>
      </c>
      <c r="X208" t="s">
        <v>1405</v>
      </c>
      <c r="Y208" t="s">
        <v>1406</v>
      </c>
    </row>
    <row r="209" spans="1:25">
      <c r="A209">
        <f>数据表!A211</f>
        <v>207</v>
      </c>
      <c r="B209" t="str">
        <f>数据表!B211</f>
        <v>Tex_tongzi_1_S</v>
      </c>
      <c r="C209" t="str">
        <f>数据表!C211</f>
        <v>Tex_tongzi_1_M</v>
      </c>
      <c r="D209" t="s">
        <v>1343</v>
      </c>
      <c r="E209" t="s">
        <v>1344</v>
      </c>
      <c r="F209" t="s">
        <v>1407</v>
      </c>
      <c r="G209">
        <v>2</v>
      </c>
      <c r="H209">
        <v>1</v>
      </c>
      <c r="I209">
        <v>3</v>
      </c>
      <c r="J209" t="s">
        <v>51</v>
      </c>
      <c r="K209" t="s">
        <v>203</v>
      </c>
      <c r="L209">
        <v>40</v>
      </c>
      <c r="M209">
        <v>235</v>
      </c>
      <c r="N209">
        <v>510</v>
      </c>
      <c r="O209">
        <v>2</v>
      </c>
      <c r="P209">
        <v>0</v>
      </c>
      <c r="Q209">
        <v>0</v>
      </c>
      <c r="R209">
        <v>208</v>
      </c>
      <c r="S209" t="str">
        <f>数据表!S211&amp;","&amp;数据表!T211&amp;","&amp;数据表!U211&amp;","&amp;数据表!V211&amp;","&amp;数据表!W211</f>
        <v>178,184,172,202,172</v>
      </c>
      <c r="T209">
        <v>20</v>
      </c>
      <c r="U209">
        <v>6</v>
      </c>
      <c r="V209">
        <v>207</v>
      </c>
      <c r="W209">
        <v>26</v>
      </c>
      <c r="X209" t="s">
        <v>1408</v>
      </c>
      <c r="Y209" t="s">
        <v>1409</v>
      </c>
    </row>
    <row r="210" spans="1:25">
      <c r="A210">
        <f>数据表!A212</f>
        <v>208</v>
      </c>
      <c r="B210" t="str">
        <f>数据表!B212</f>
        <v>Tex_tongzi_1_S</v>
      </c>
      <c r="C210" t="str">
        <f>数据表!C212</f>
        <v>Tex_tongzi_1_M</v>
      </c>
      <c r="D210" t="s">
        <v>1343</v>
      </c>
      <c r="E210" t="s">
        <v>1344</v>
      </c>
      <c r="F210" t="s">
        <v>1410</v>
      </c>
      <c r="G210">
        <v>2</v>
      </c>
      <c r="H210">
        <v>1</v>
      </c>
      <c r="I210">
        <v>4</v>
      </c>
      <c r="J210" t="s">
        <v>51</v>
      </c>
      <c r="K210" t="s">
        <v>203</v>
      </c>
      <c r="L210">
        <v>60</v>
      </c>
      <c r="M210">
        <v>320</v>
      </c>
      <c r="N210">
        <v>1016</v>
      </c>
      <c r="O210">
        <v>2</v>
      </c>
      <c r="P210">
        <v>0</v>
      </c>
      <c r="Q210">
        <v>0</v>
      </c>
      <c r="R210">
        <v>0</v>
      </c>
      <c r="S210" t="str">
        <f>数据表!S212&amp;","&amp;数据表!T212&amp;","&amp;数据表!U212&amp;","&amp;数据表!V212&amp;","&amp;数据表!W212</f>
        <v>0,0,0,0,0</v>
      </c>
      <c r="T210">
        <v>20</v>
      </c>
      <c r="U210">
        <v>10</v>
      </c>
      <c r="V210">
        <v>208</v>
      </c>
      <c r="W210">
        <v>27</v>
      </c>
      <c r="X210" t="s">
        <v>1408</v>
      </c>
      <c r="Y210" t="s">
        <v>1409</v>
      </c>
    </row>
    <row r="211" spans="1:25">
      <c r="A211">
        <f>数据表!A213</f>
        <v>209</v>
      </c>
      <c r="B211" t="str">
        <f>数据表!B213</f>
        <v>Tex_tongzi_1_S</v>
      </c>
      <c r="C211" t="str">
        <f>数据表!C213</f>
        <v>Tex_tongzi_1_M</v>
      </c>
      <c r="D211" t="s">
        <v>1343</v>
      </c>
      <c r="E211" t="s">
        <v>1344</v>
      </c>
      <c r="F211" t="s">
        <v>1411</v>
      </c>
      <c r="G211">
        <v>3</v>
      </c>
      <c r="H211">
        <v>1</v>
      </c>
      <c r="I211">
        <v>2</v>
      </c>
      <c r="J211" t="s">
        <v>51</v>
      </c>
      <c r="K211" t="s">
        <v>203</v>
      </c>
      <c r="L211">
        <v>30</v>
      </c>
      <c r="M211">
        <v>96</v>
      </c>
      <c r="N211">
        <v>206</v>
      </c>
      <c r="O211">
        <v>2</v>
      </c>
      <c r="P211">
        <v>0</v>
      </c>
      <c r="Q211">
        <v>0</v>
      </c>
      <c r="R211">
        <v>210</v>
      </c>
      <c r="S211" t="str">
        <f>数据表!S213&amp;","&amp;数据表!T213&amp;","&amp;数据表!U213&amp;","&amp;数据表!V213&amp;","&amp;数据表!W213</f>
        <v>173,179,173,173,201</v>
      </c>
      <c r="T211">
        <v>20</v>
      </c>
      <c r="U211">
        <v>4</v>
      </c>
      <c r="V211">
        <v>209</v>
      </c>
      <c r="W211">
        <v>13</v>
      </c>
      <c r="X211" t="s">
        <v>1412</v>
      </c>
      <c r="Y211" t="s">
        <v>1413</v>
      </c>
    </row>
    <row r="212" spans="1:25">
      <c r="A212">
        <f>数据表!A214</f>
        <v>210</v>
      </c>
      <c r="B212" t="str">
        <f>数据表!B214</f>
        <v>Tex_tongzi_1_S</v>
      </c>
      <c r="C212" t="str">
        <f>数据表!C214</f>
        <v>Tex_tongzi_1_M</v>
      </c>
      <c r="D212" t="s">
        <v>1343</v>
      </c>
      <c r="E212" t="s">
        <v>1344</v>
      </c>
      <c r="F212" t="s">
        <v>1414</v>
      </c>
      <c r="G212">
        <v>3</v>
      </c>
      <c r="H212">
        <v>1</v>
      </c>
      <c r="I212">
        <v>3</v>
      </c>
      <c r="J212" t="s">
        <v>51</v>
      </c>
      <c r="K212" t="s">
        <v>203</v>
      </c>
      <c r="L212">
        <v>40</v>
      </c>
      <c r="M212">
        <v>128</v>
      </c>
      <c r="N212">
        <v>510</v>
      </c>
      <c r="O212">
        <v>2</v>
      </c>
      <c r="P212">
        <v>0</v>
      </c>
      <c r="Q212">
        <v>0</v>
      </c>
      <c r="R212">
        <v>211</v>
      </c>
      <c r="S212" t="str">
        <f>数据表!S214&amp;","&amp;数据表!T214&amp;","&amp;数据表!U214&amp;","&amp;数据表!V214&amp;","&amp;数据表!W214</f>
        <v>179,185,173,202,173</v>
      </c>
      <c r="T212">
        <v>20</v>
      </c>
      <c r="U212">
        <v>6</v>
      </c>
      <c r="V212">
        <v>210</v>
      </c>
      <c r="W212">
        <v>13</v>
      </c>
      <c r="X212" t="s">
        <v>1415</v>
      </c>
      <c r="Y212" t="s">
        <v>1416</v>
      </c>
    </row>
    <row r="213" spans="1:25">
      <c r="A213">
        <f>数据表!A215</f>
        <v>211</v>
      </c>
      <c r="B213" t="str">
        <f>数据表!B215</f>
        <v>Tex_tongzi_1_S</v>
      </c>
      <c r="C213" t="str">
        <f>数据表!C215</f>
        <v>Tex_tongzi_1_M</v>
      </c>
      <c r="D213" t="s">
        <v>1343</v>
      </c>
      <c r="E213" t="s">
        <v>1344</v>
      </c>
      <c r="F213" t="s">
        <v>1417</v>
      </c>
      <c r="G213">
        <v>3</v>
      </c>
      <c r="H213">
        <v>1</v>
      </c>
      <c r="I213">
        <v>4</v>
      </c>
      <c r="J213" t="s">
        <v>51</v>
      </c>
      <c r="K213" t="s">
        <v>203</v>
      </c>
      <c r="L213">
        <v>60</v>
      </c>
      <c r="M213">
        <v>160</v>
      </c>
      <c r="N213">
        <v>1016</v>
      </c>
      <c r="O213">
        <v>2</v>
      </c>
      <c r="P213">
        <v>0</v>
      </c>
      <c r="Q213">
        <v>0</v>
      </c>
      <c r="R213">
        <v>0</v>
      </c>
      <c r="S213" t="str">
        <f>数据表!S215&amp;","&amp;数据表!T215&amp;","&amp;数据表!U215&amp;","&amp;数据表!V215&amp;","&amp;数据表!W215</f>
        <v>0,0,0,0,0</v>
      </c>
      <c r="T213">
        <v>20</v>
      </c>
      <c r="U213">
        <v>10</v>
      </c>
      <c r="V213">
        <v>211</v>
      </c>
      <c r="W213">
        <v>14</v>
      </c>
      <c r="X213" t="s">
        <v>1415</v>
      </c>
      <c r="Y213" t="s">
        <v>1416</v>
      </c>
    </row>
    <row r="214" spans="1:25">
      <c r="A214">
        <f>数据表!A216</f>
        <v>212</v>
      </c>
      <c r="B214" t="str">
        <f>数据表!B216</f>
        <v>Tex_tongzi_1_S</v>
      </c>
      <c r="C214" t="str">
        <f>数据表!C216</f>
        <v>Tex_tongzi_1_M</v>
      </c>
      <c r="D214" t="s">
        <v>1343</v>
      </c>
      <c r="E214" t="s">
        <v>1344</v>
      </c>
      <c r="F214" t="s">
        <v>1418</v>
      </c>
      <c r="G214">
        <v>4</v>
      </c>
      <c r="H214">
        <v>1</v>
      </c>
      <c r="I214">
        <v>2</v>
      </c>
      <c r="J214" t="s">
        <v>51</v>
      </c>
      <c r="K214" t="s">
        <v>203</v>
      </c>
      <c r="L214">
        <v>30</v>
      </c>
      <c r="M214">
        <v>96</v>
      </c>
      <c r="N214">
        <v>206</v>
      </c>
      <c r="O214">
        <v>2</v>
      </c>
      <c r="P214">
        <v>0</v>
      </c>
      <c r="Q214">
        <v>0</v>
      </c>
      <c r="R214">
        <v>213</v>
      </c>
      <c r="S214" t="str">
        <f>数据表!S216&amp;","&amp;数据表!T216&amp;","&amp;数据表!U216&amp;","&amp;数据表!V216&amp;","&amp;数据表!W216</f>
        <v>174,180,174,174,201</v>
      </c>
      <c r="T214">
        <v>20</v>
      </c>
      <c r="U214">
        <v>4</v>
      </c>
      <c r="V214">
        <v>212</v>
      </c>
      <c r="W214">
        <v>13</v>
      </c>
      <c r="X214" t="s">
        <v>1419</v>
      </c>
      <c r="Y214" t="s">
        <v>1420</v>
      </c>
    </row>
    <row r="215" spans="1:25">
      <c r="A215">
        <f>数据表!A217</f>
        <v>213</v>
      </c>
      <c r="B215" t="str">
        <f>数据表!B217</f>
        <v>Tex_tongzi_1_S</v>
      </c>
      <c r="C215" t="str">
        <f>数据表!C217</f>
        <v>Tex_tongzi_1_M</v>
      </c>
      <c r="D215" t="s">
        <v>1343</v>
      </c>
      <c r="E215" t="s">
        <v>1344</v>
      </c>
      <c r="F215" t="s">
        <v>1421</v>
      </c>
      <c r="G215">
        <v>4</v>
      </c>
      <c r="H215">
        <v>1</v>
      </c>
      <c r="I215">
        <v>3</v>
      </c>
      <c r="J215" t="s">
        <v>51</v>
      </c>
      <c r="K215" t="s">
        <v>203</v>
      </c>
      <c r="L215">
        <v>40</v>
      </c>
      <c r="M215">
        <v>128</v>
      </c>
      <c r="N215">
        <v>510</v>
      </c>
      <c r="O215">
        <v>2</v>
      </c>
      <c r="P215">
        <v>0</v>
      </c>
      <c r="Q215">
        <v>0</v>
      </c>
      <c r="R215">
        <v>214</v>
      </c>
      <c r="S215" t="str">
        <f>数据表!S217&amp;","&amp;数据表!T217&amp;","&amp;数据表!U217&amp;","&amp;数据表!V217&amp;","&amp;数据表!W217</f>
        <v>180,186,174,202,174</v>
      </c>
      <c r="T215">
        <v>20</v>
      </c>
      <c r="U215">
        <v>6</v>
      </c>
      <c r="V215">
        <v>213</v>
      </c>
      <c r="W215">
        <v>13</v>
      </c>
      <c r="X215" t="s">
        <v>1422</v>
      </c>
      <c r="Y215" t="s">
        <v>1423</v>
      </c>
    </row>
    <row r="216" spans="1:25">
      <c r="A216">
        <f>数据表!A218</f>
        <v>214</v>
      </c>
      <c r="B216" t="str">
        <f>数据表!B218</f>
        <v>Tex_tongzi_1_S</v>
      </c>
      <c r="C216" t="str">
        <f>数据表!C218</f>
        <v>Tex_tongzi_1_M</v>
      </c>
      <c r="D216" t="s">
        <v>1343</v>
      </c>
      <c r="E216" t="s">
        <v>1344</v>
      </c>
      <c r="F216" t="s">
        <v>1424</v>
      </c>
      <c r="G216">
        <v>4</v>
      </c>
      <c r="H216">
        <v>1</v>
      </c>
      <c r="I216">
        <v>4</v>
      </c>
      <c r="J216" t="s">
        <v>51</v>
      </c>
      <c r="K216" t="s">
        <v>203</v>
      </c>
      <c r="L216">
        <v>60</v>
      </c>
      <c r="M216">
        <v>160</v>
      </c>
      <c r="N216">
        <v>1016</v>
      </c>
      <c r="O216">
        <v>2</v>
      </c>
      <c r="P216">
        <v>0</v>
      </c>
      <c r="Q216">
        <v>0</v>
      </c>
      <c r="R216">
        <v>0</v>
      </c>
      <c r="S216" t="str">
        <f>数据表!S218&amp;","&amp;数据表!T218&amp;","&amp;数据表!U218&amp;","&amp;数据表!V218&amp;","&amp;数据表!W218</f>
        <v>0,0,0,0,0</v>
      </c>
      <c r="T216">
        <v>20</v>
      </c>
      <c r="U216">
        <v>10</v>
      </c>
      <c r="V216">
        <v>214</v>
      </c>
      <c r="W216">
        <v>14</v>
      </c>
      <c r="X216" t="s">
        <v>1422</v>
      </c>
      <c r="Y216" t="s">
        <v>1423</v>
      </c>
    </row>
    <row r="217" spans="1:25">
      <c r="A217">
        <f>数据表!A219</f>
        <v>215</v>
      </c>
      <c r="B217" t="str">
        <f>数据表!B219</f>
        <v>Tex_tongzi_1_S</v>
      </c>
      <c r="C217" t="str">
        <f>数据表!C219</f>
        <v>Tex_tongzi_1_M</v>
      </c>
      <c r="D217" t="s">
        <v>1343</v>
      </c>
      <c r="E217" t="s">
        <v>1344</v>
      </c>
      <c r="F217" t="s">
        <v>1425</v>
      </c>
      <c r="G217">
        <v>5</v>
      </c>
      <c r="H217">
        <v>1</v>
      </c>
      <c r="I217">
        <v>2</v>
      </c>
      <c r="J217" t="s">
        <v>51</v>
      </c>
      <c r="K217" t="s">
        <v>203</v>
      </c>
      <c r="L217">
        <v>30</v>
      </c>
      <c r="M217">
        <v>112</v>
      </c>
      <c r="N217">
        <v>206</v>
      </c>
      <c r="O217">
        <v>2</v>
      </c>
      <c r="P217">
        <v>0</v>
      </c>
      <c r="Q217">
        <v>0</v>
      </c>
      <c r="R217">
        <v>216</v>
      </c>
      <c r="S217" t="str">
        <f>数据表!S219&amp;","&amp;数据表!T219&amp;","&amp;数据表!U219&amp;","&amp;数据表!V219&amp;","&amp;数据表!W219</f>
        <v>175,181,175,175,201</v>
      </c>
      <c r="T217">
        <v>20</v>
      </c>
      <c r="U217">
        <v>4</v>
      </c>
      <c r="V217">
        <v>215</v>
      </c>
      <c r="X217" t="s">
        <v>1426</v>
      </c>
      <c r="Y217" t="s">
        <v>1427</v>
      </c>
    </row>
    <row r="218" spans="1:25">
      <c r="A218">
        <f>数据表!A220</f>
        <v>216</v>
      </c>
      <c r="B218" t="str">
        <f>数据表!B220</f>
        <v>Tex_tongzi_1_S</v>
      </c>
      <c r="C218" t="str">
        <f>数据表!C220</f>
        <v>Tex_tongzi_1_M</v>
      </c>
      <c r="D218" t="s">
        <v>1343</v>
      </c>
      <c r="E218" t="s">
        <v>1344</v>
      </c>
      <c r="F218" t="s">
        <v>1428</v>
      </c>
      <c r="G218">
        <v>5</v>
      </c>
      <c r="H218">
        <v>1</v>
      </c>
      <c r="I218">
        <v>3</v>
      </c>
      <c r="J218" t="s">
        <v>51</v>
      </c>
      <c r="K218" t="s">
        <v>203</v>
      </c>
      <c r="L218">
        <v>40</v>
      </c>
      <c r="M218">
        <v>144</v>
      </c>
      <c r="N218">
        <v>510</v>
      </c>
      <c r="O218">
        <v>2</v>
      </c>
      <c r="P218">
        <v>0</v>
      </c>
      <c r="Q218">
        <v>0</v>
      </c>
      <c r="R218">
        <v>217</v>
      </c>
      <c r="S218" t="str">
        <f>数据表!S220&amp;","&amp;数据表!T220&amp;","&amp;数据表!U220&amp;","&amp;数据表!V220&amp;","&amp;数据表!W220</f>
        <v>181,187,175,202,175</v>
      </c>
      <c r="T218">
        <v>20</v>
      </c>
      <c r="U218">
        <v>6</v>
      </c>
      <c r="V218">
        <v>216</v>
      </c>
      <c r="W218">
        <v>41</v>
      </c>
      <c r="X218" t="s">
        <v>1429</v>
      </c>
      <c r="Y218" t="s">
        <v>1430</v>
      </c>
    </row>
    <row r="219" spans="1:25">
      <c r="A219">
        <f>数据表!A221</f>
        <v>217</v>
      </c>
      <c r="B219" t="str">
        <f>数据表!B221</f>
        <v>Tex_tongzi_1_S</v>
      </c>
      <c r="C219" t="str">
        <f>数据表!C221</f>
        <v>Tex_tongzi_1_M</v>
      </c>
      <c r="D219" t="s">
        <v>1343</v>
      </c>
      <c r="E219" t="s">
        <v>1344</v>
      </c>
      <c r="F219" t="s">
        <v>1431</v>
      </c>
      <c r="G219">
        <v>5</v>
      </c>
      <c r="H219">
        <v>1</v>
      </c>
      <c r="I219">
        <v>4</v>
      </c>
      <c r="J219" t="s">
        <v>51</v>
      </c>
      <c r="K219" t="s">
        <v>203</v>
      </c>
      <c r="L219">
        <v>60</v>
      </c>
      <c r="M219">
        <v>192</v>
      </c>
      <c r="N219">
        <v>1016</v>
      </c>
      <c r="O219">
        <v>2</v>
      </c>
      <c r="P219">
        <v>0</v>
      </c>
      <c r="Q219">
        <v>0</v>
      </c>
      <c r="R219">
        <v>0</v>
      </c>
      <c r="S219" t="str">
        <f>数据表!S221&amp;","&amp;数据表!T221&amp;","&amp;数据表!U221&amp;","&amp;数据表!V221&amp;","&amp;数据表!W221</f>
        <v>0,0,0,0,0</v>
      </c>
      <c r="T219">
        <v>20</v>
      </c>
      <c r="U219">
        <v>10</v>
      </c>
      <c r="V219">
        <v>217</v>
      </c>
      <c r="W219">
        <v>41</v>
      </c>
      <c r="X219" t="s">
        <v>1429</v>
      </c>
      <c r="Y219" t="s">
        <v>1430</v>
      </c>
    </row>
    <row r="220" spans="1:25">
      <c r="A220">
        <f>数据表!A222</f>
        <v>218</v>
      </c>
      <c r="B220" t="str">
        <f>数据表!B222</f>
        <v>Tex_tongzi_1_S</v>
      </c>
      <c r="C220" t="str">
        <f>数据表!C222</f>
        <v>Tex_tongzi_1_M</v>
      </c>
      <c r="D220" t="s">
        <v>1343</v>
      </c>
      <c r="E220" t="s">
        <v>1344</v>
      </c>
      <c r="F220" t="s">
        <v>1432</v>
      </c>
      <c r="G220">
        <v>6</v>
      </c>
      <c r="H220">
        <v>1</v>
      </c>
      <c r="I220">
        <v>2</v>
      </c>
      <c r="J220" t="s">
        <v>51</v>
      </c>
      <c r="K220" t="s">
        <v>203</v>
      </c>
      <c r="L220">
        <v>30</v>
      </c>
      <c r="M220">
        <v>112</v>
      </c>
      <c r="N220">
        <v>206</v>
      </c>
      <c r="O220">
        <v>2</v>
      </c>
      <c r="P220">
        <v>0</v>
      </c>
      <c r="Q220">
        <v>0</v>
      </c>
      <c r="R220">
        <v>219</v>
      </c>
      <c r="S220" t="str">
        <f>数据表!S222&amp;","&amp;数据表!T222&amp;","&amp;数据表!U222&amp;","&amp;数据表!V222&amp;","&amp;数据表!W222</f>
        <v>176,182,176,176,201</v>
      </c>
      <c r="T220">
        <v>20</v>
      </c>
      <c r="U220">
        <v>4</v>
      </c>
      <c r="V220">
        <v>218</v>
      </c>
      <c r="W220">
        <v>39</v>
      </c>
      <c r="X220" t="s">
        <v>1433</v>
      </c>
      <c r="Y220" t="s">
        <v>1434</v>
      </c>
    </row>
    <row r="221" spans="1:25">
      <c r="A221">
        <f>数据表!A223</f>
        <v>219</v>
      </c>
      <c r="B221" t="str">
        <f>数据表!B223</f>
        <v>Tex_tongzi_1_S</v>
      </c>
      <c r="C221" t="str">
        <f>数据表!C223</f>
        <v>Tex_tongzi_1_M</v>
      </c>
      <c r="D221" t="s">
        <v>1343</v>
      </c>
      <c r="E221" t="s">
        <v>1344</v>
      </c>
      <c r="F221" t="s">
        <v>1435</v>
      </c>
      <c r="G221">
        <v>6</v>
      </c>
      <c r="H221">
        <v>1</v>
      </c>
      <c r="I221">
        <v>3</v>
      </c>
      <c r="J221" t="s">
        <v>51</v>
      </c>
      <c r="K221" t="s">
        <v>203</v>
      </c>
      <c r="L221">
        <v>40</v>
      </c>
      <c r="M221">
        <v>144</v>
      </c>
      <c r="N221">
        <v>510</v>
      </c>
      <c r="O221">
        <v>2</v>
      </c>
      <c r="P221">
        <v>0</v>
      </c>
      <c r="Q221">
        <v>0</v>
      </c>
      <c r="R221">
        <v>220</v>
      </c>
      <c r="S221" t="str">
        <f>数据表!S223&amp;","&amp;数据表!T223&amp;","&amp;数据表!U223&amp;","&amp;数据表!V223&amp;","&amp;数据表!W223</f>
        <v>182,188,176,202,176</v>
      </c>
      <c r="T221">
        <v>20</v>
      </c>
      <c r="U221">
        <v>6</v>
      </c>
      <c r="V221">
        <v>219</v>
      </c>
      <c r="W221">
        <v>39</v>
      </c>
      <c r="X221" t="s">
        <v>1436</v>
      </c>
      <c r="Y221" t="s">
        <v>1437</v>
      </c>
    </row>
    <row r="222" spans="1:25">
      <c r="A222">
        <f>数据表!A224</f>
        <v>220</v>
      </c>
      <c r="B222" t="str">
        <f>数据表!B224</f>
        <v>Tex_tongzi_1_S</v>
      </c>
      <c r="C222" t="str">
        <f>数据表!C224</f>
        <v>Tex_tongzi_1_M</v>
      </c>
      <c r="D222" t="s">
        <v>1343</v>
      </c>
      <c r="E222" t="s">
        <v>1344</v>
      </c>
      <c r="F222" t="s">
        <v>1438</v>
      </c>
      <c r="G222">
        <v>6</v>
      </c>
      <c r="H222">
        <v>1</v>
      </c>
      <c r="I222">
        <v>4</v>
      </c>
      <c r="J222" t="s">
        <v>51</v>
      </c>
      <c r="K222" t="s">
        <v>203</v>
      </c>
      <c r="L222">
        <v>60</v>
      </c>
      <c r="M222">
        <v>176</v>
      </c>
      <c r="N222">
        <v>1016</v>
      </c>
      <c r="O222">
        <v>2</v>
      </c>
      <c r="P222">
        <v>0</v>
      </c>
      <c r="Q222">
        <v>0</v>
      </c>
      <c r="R222">
        <v>0</v>
      </c>
      <c r="S222" t="str">
        <f>数据表!S224&amp;","&amp;数据表!T224&amp;","&amp;数据表!U224&amp;","&amp;数据表!V224&amp;","&amp;数据表!W224</f>
        <v>0,0,0,0,0</v>
      </c>
      <c r="T222">
        <v>20</v>
      </c>
      <c r="U222">
        <v>10</v>
      </c>
      <c r="V222">
        <v>220</v>
      </c>
      <c r="W222">
        <v>40</v>
      </c>
      <c r="X222" t="s">
        <v>1436</v>
      </c>
      <c r="Y222" t="s">
        <v>1437</v>
      </c>
    </row>
    <row r="223" spans="1:25">
      <c r="A223">
        <f>数据表!A225</f>
        <v>221</v>
      </c>
      <c r="B223" t="str">
        <f>数据表!B225</f>
        <v>Tex_zhurong_1_S</v>
      </c>
      <c r="C223" t="str">
        <f>数据表!C225</f>
        <v>Tex_zhurong_1_M</v>
      </c>
      <c r="D223" t="s">
        <v>1441</v>
      </c>
      <c r="E223" t="s">
        <v>1442</v>
      </c>
      <c r="F223" t="s">
        <v>1443</v>
      </c>
      <c r="G223">
        <v>1</v>
      </c>
      <c r="H223">
        <v>1</v>
      </c>
      <c r="I223">
        <v>3</v>
      </c>
      <c r="J223" t="s">
        <v>51</v>
      </c>
      <c r="K223" t="s">
        <v>203</v>
      </c>
      <c r="L223">
        <v>40</v>
      </c>
      <c r="M223">
        <v>100</v>
      </c>
      <c r="N223">
        <v>510</v>
      </c>
      <c r="O223">
        <v>3</v>
      </c>
      <c r="P223">
        <v>0</v>
      </c>
      <c r="Q223">
        <v>0</v>
      </c>
      <c r="R223">
        <v>222</v>
      </c>
      <c r="S223" t="str">
        <f>数据表!S225&amp;","&amp;数据表!T225&amp;","&amp;数据表!U225&amp;","&amp;数据表!V225&amp;","&amp;数据表!W225</f>
        <v>177,183,201,177,0</v>
      </c>
      <c r="T223">
        <v>20</v>
      </c>
      <c r="U223">
        <v>5</v>
      </c>
      <c r="V223">
        <v>221</v>
      </c>
      <c r="W223">
        <v>31</v>
      </c>
      <c r="X223" t="s">
        <v>1444</v>
      </c>
      <c r="Y223" t="s">
        <v>1445</v>
      </c>
    </row>
    <row r="224" spans="1:25">
      <c r="A224">
        <f>数据表!A226</f>
        <v>222</v>
      </c>
      <c r="B224" t="str">
        <f>数据表!B226</f>
        <v>Tex_zhurong_2_S</v>
      </c>
      <c r="C224" t="str">
        <f>数据表!C226</f>
        <v>Tex_zhurong_2_M</v>
      </c>
      <c r="D224" t="s">
        <v>1448</v>
      </c>
      <c r="E224" t="s">
        <v>1449</v>
      </c>
      <c r="F224" t="s">
        <v>1450</v>
      </c>
      <c r="G224">
        <v>1</v>
      </c>
      <c r="H224">
        <v>1</v>
      </c>
      <c r="I224">
        <v>4</v>
      </c>
      <c r="J224" t="s">
        <v>51</v>
      </c>
      <c r="K224" t="s">
        <v>203</v>
      </c>
      <c r="L224">
        <v>60</v>
      </c>
      <c r="M224">
        <v>125</v>
      </c>
      <c r="N224">
        <v>1016</v>
      </c>
      <c r="O224">
        <v>3</v>
      </c>
      <c r="P224">
        <v>0</v>
      </c>
      <c r="Q224">
        <v>0</v>
      </c>
      <c r="R224">
        <v>223</v>
      </c>
      <c r="S224" t="str">
        <f>数据表!S226&amp;","&amp;数据表!T226&amp;","&amp;数据表!U226&amp;","&amp;数据表!V226&amp;","&amp;数据表!W226</f>
        <v>177,189,202,183,201</v>
      </c>
      <c r="T224">
        <v>20</v>
      </c>
      <c r="U224">
        <v>8</v>
      </c>
      <c r="V224">
        <v>222</v>
      </c>
      <c r="W224">
        <v>32</v>
      </c>
      <c r="X224" t="s">
        <v>1451</v>
      </c>
      <c r="Y224" t="s">
        <v>1452</v>
      </c>
    </row>
    <row r="225" spans="1:25">
      <c r="A225">
        <f>数据表!A227</f>
        <v>223</v>
      </c>
      <c r="B225" t="str">
        <f>数据表!B227</f>
        <v>Tex_zhurong_3_S</v>
      </c>
      <c r="C225" t="str">
        <f>数据表!C227</f>
        <v>Tex_zhurong_3_M</v>
      </c>
      <c r="D225" t="s">
        <v>1455</v>
      </c>
      <c r="E225" t="s">
        <v>1456</v>
      </c>
      <c r="F225" t="s">
        <v>1457</v>
      </c>
      <c r="G225">
        <v>1</v>
      </c>
      <c r="H225">
        <v>1</v>
      </c>
      <c r="I225">
        <v>5</v>
      </c>
      <c r="J225" t="s">
        <v>51</v>
      </c>
      <c r="K225" t="s">
        <v>203</v>
      </c>
      <c r="L225">
        <v>80</v>
      </c>
      <c r="M225">
        <v>150</v>
      </c>
      <c r="N225">
        <v>1522</v>
      </c>
      <c r="O225">
        <v>3</v>
      </c>
      <c r="P225">
        <v>0</v>
      </c>
      <c r="Q225">
        <v>0</v>
      </c>
      <c r="R225">
        <v>0</v>
      </c>
      <c r="S225" t="str">
        <f>数据表!S227&amp;","&amp;数据表!T227&amp;","&amp;数据表!U227&amp;","&amp;数据表!V227&amp;","&amp;数据表!W227</f>
        <v>0,0,0,0,0</v>
      </c>
      <c r="T225">
        <v>20</v>
      </c>
      <c r="U225">
        <v>12</v>
      </c>
      <c r="V225">
        <v>223</v>
      </c>
      <c r="W225">
        <v>33</v>
      </c>
      <c r="X225" t="s">
        <v>1451</v>
      </c>
      <c r="Y225" t="s">
        <v>1452</v>
      </c>
    </row>
    <row r="226" spans="1:25">
      <c r="A226">
        <f>数据表!A228</f>
        <v>224</v>
      </c>
      <c r="B226" t="str">
        <f>数据表!B228</f>
        <v>Tex_caiwenji_1_S</v>
      </c>
      <c r="C226" t="str">
        <f>数据表!C228</f>
        <v>Tex_caiwenji_1_M</v>
      </c>
      <c r="D226" t="s">
        <v>1460</v>
      </c>
      <c r="E226" t="s">
        <v>1461</v>
      </c>
      <c r="F226" t="s">
        <v>1462</v>
      </c>
      <c r="G226">
        <v>2</v>
      </c>
      <c r="H226">
        <v>0</v>
      </c>
      <c r="I226">
        <v>3</v>
      </c>
      <c r="J226" t="s">
        <v>51</v>
      </c>
      <c r="K226" t="s">
        <v>203</v>
      </c>
      <c r="L226">
        <v>40</v>
      </c>
      <c r="M226">
        <v>100</v>
      </c>
      <c r="N226">
        <v>510</v>
      </c>
      <c r="O226">
        <v>3</v>
      </c>
      <c r="P226">
        <v>0</v>
      </c>
      <c r="Q226">
        <v>0</v>
      </c>
      <c r="R226">
        <v>225</v>
      </c>
      <c r="S226" t="str">
        <f>数据表!S228&amp;","&amp;数据表!T228&amp;","&amp;数据表!U228&amp;","&amp;数据表!V228&amp;","&amp;数据表!W228</f>
        <v>178,184,201,178,0</v>
      </c>
      <c r="T226">
        <v>20</v>
      </c>
      <c r="U226">
        <v>5</v>
      </c>
      <c r="V226">
        <v>224</v>
      </c>
      <c r="W226">
        <v>37</v>
      </c>
      <c r="X226" t="s">
        <v>1463</v>
      </c>
      <c r="Y226" t="s">
        <v>1464</v>
      </c>
    </row>
    <row r="227" spans="1:25">
      <c r="A227">
        <f>数据表!A229</f>
        <v>225</v>
      </c>
      <c r="B227" t="str">
        <f>数据表!B229</f>
        <v>Tex_caiwenji_2_S</v>
      </c>
      <c r="C227" t="str">
        <f>数据表!C229</f>
        <v>Tex_caiwenji_2_M</v>
      </c>
      <c r="D227" t="s">
        <v>1467</v>
      </c>
      <c r="E227" t="s">
        <v>1468</v>
      </c>
      <c r="F227" t="s">
        <v>1469</v>
      </c>
      <c r="G227">
        <v>2</v>
      </c>
      <c r="H227">
        <v>0</v>
      </c>
      <c r="I227">
        <v>4</v>
      </c>
      <c r="J227" t="s">
        <v>51</v>
      </c>
      <c r="K227" t="s">
        <v>203</v>
      </c>
      <c r="L227">
        <v>60</v>
      </c>
      <c r="M227">
        <v>125</v>
      </c>
      <c r="N227">
        <v>1016</v>
      </c>
      <c r="O227">
        <v>3</v>
      </c>
      <c r="P227">
        <v>0</v>
      </c>
      <c r="Q227">
        <v>0</v>
      </c>
      <c r="R227">
        <v>226</v>
      </c>
      <c r="S227" t="str">
        <f>数据表!S229&amp;","&amp;数据表!T229&amp;","&amp;数据表!U229&amp;","&amp;数据表!V229&amp;","&amp;数据表!W229</f>
        <v>178,190,202,184,201</v>
      </c>
      <c r="T227">
        <v>20</v>
      </c>
      <c r="U227">
        <v>8</v>
      </c>
      <c r="V227">
        <v>225</v>
      </c>
      <c r="W227">
        <v>37</v>
      </c>
      <c r="X227" t="s">
        <v>1470</v>
      </c>
      <c r="Y227" t="s">
        <v>1471</v>
      </c>
    </row>
    <row r="228" spans="1:25">
      <c r="A228">
        <f>数据表!A230</f>
        <v>226</v>
      </c>
      <c r="B228" t="str">
        <f>数据表!B230</f>
        <v>Tex_caiwenji_3_S</v>
      </c>
      <c r="C228" t="str">
        <f>数据表!C230</f>
        <v>Tex_caiwenji_3_M</v>
      </c>
      <c r="D228" t="s">
        <v>1474</v>
      </c>
      <c r="E228" t="s">
        <v>1475</v>
      </c>
      <c r="F228" t="s">
        <v>1476</v>
      </c>
      <c r="G228">
        <v>2</v>
      </c>
      <c r="H228">
        <v>0</v>
      </c>
      <c r="I228">
        <v>5</v>
      </c>
      <c r="J228" t="s">
        <v>51</v>
      </c>
      <c r="K228" t="s">
        <v>203</v>
      </c>
      <c r="L228">
        <v>80</v>
      </c>
      <c r="M228">
        <v>150</v>
      </c>
      <c r="N228">
        <v>1522</v>
      </c>
      <c r="O228">
        <v>3</v>
      </c>
      <c r="P228">
        <v>0</v>
      </c>
      <c r="Q228">
        <v>0</v>
      </c>
      <c r="R228">
        <v>0</v>
      </c>
      <c r="S228" t="str">
        <f>数据表!S230&amp;","&amp;数据表!T230&amp;","&amp;数据表!U230&amp;","&amp;数据表!V230&amp;","&amp;数据表!W230</f>
        <v>0,0,0,0,0</v>
      </c>
      <c r="T228">
        <v>20</v>
      </c>
      <c r="U228">
        <v>12</v>
      </c>
      <c r="V228">
        <v>226</v>
      </c>
      <c r="W228">
        <v>38</v>
      </c>
      <c r="X228" t="s">
        <v>1470</v>
      </c>
      <c r="Y228" t="s">
        <v>1471</v>
      </c>
    </row>
    <row r="229" spans="1:25">
      <c r="A229">
        <f>数据表!A231</f>
        <v>227</v>
      </c>
      <c r="B229" t="str">
        <f>数据表!B231</f>
        <v>Tex_zhaoyun_1_S</v>
      </c>
      <c r="C229" t="str">
        <f>数据表!C231</f>
        <v>Tex_zhaoyun_1_M</v>
      </c>
      <c r="D229" t="s">
        <v>1479</v>
      </c>
      <c r="E229" t="s">
        <v>1480</v>
      </c>
      <c r="F229" t="s">
        <v>1481</v>
      </c>
      <c r="G229">
        <v>2</v>
      </c>
      <c r="H229">
        <v>1</v>
      </c>
      <c r="I229">
        <v>3</v>
      </c>
      <c r="J229" t="s">
        <v>51</v>
      </c>
      <c r="K229" t="s">
        <v>203</v>
      </c>
      <c r="L229">
        <v>40</v>
      </c>
      <c r="M229">
        <v>160</v>
      </c>
      <c r="N229">
        <v>510</v>
      </c>
      <c r="O229">
        <v>3</v>
      </c>
      <c r="P229">
        <v>0</v>
      </c>
      <c r="Q229">
        <v>0</v>
      </c>
      <c r="R229">
        <v>228</v>
      </c>
      <c r="S229" t="str">
        <f>数据表!S231&amp;","&amp;数据表!T231&amp;","&amp;数据表!U231&amp;","&amp;数据表!V231&amp;","&amp;数据表!W231</f>
        <v>178,184,201,178,0</v>
      </c>
      <c r="T229">
        <v>20</v>
      </c>
      <c r="U229">
        <v>5</v>
      </c>
      <c r="V229">
        <v>227</v>
      </c>
      <c r="W229">
        <v>3</v>
      </c>
      <c r="X229" t="s">
        <v>1482</v>
      </c>
      <c r="Y229" t="s">
        <v>1483</v>
      </c>
    </row>
    <row r="230" spans="1:25">
      <c r="A230">
        <f>数据表!A232</f>
        <v>228</v>
      </c>
      <c r="B230" t="str">
        <f>数据表!B232</f>
        <v>Tex_zhaoyun_2_S</v>
      </c>
      <c r="C230" t="str">
        <f>数据表!C232</f>
        <v>Tex_zhaoyun_2_M</v>
      </c>
      <c r="D230" t="s">
        <v>1486</v>
      </c>
      <c r="E230" t="s">
        <v>1487</v>
      </c>
      <c r="F230" t="s">
        <v>1488</v>
      </c>
      <c r="G230">
        <v>2</v>
      </c>
      <c r="H230">
        <v>1</v>
      </c>
      <c r="I230">
        <v>4</v>
      </c>
      <c r="J230" t="s">
        <v>51</v>
      </c>
      <c r="K230" t="s">
        <v>203</v>
      </c>
      <c r="L230">
        <v>60</v>
      </c>
      <c r="M230">
        <v>192</v>
      </c>
      <c r="N230">
        <v>1016</v>
      </c>
      <c r="O230">
        <v>3</v>
      </c>
      <c r="P230">
        <v>0</v>
      </c>
      <c r="Q230">
        <v>0</v>
      </c>
      <c r="R230">
        <v>229</v>
      </c>
      <c r="S230" t="str">
        <f>数据表!S232&amp;","&amp;数据表!T232&amp;","&amp;数据表!U232&amp;","&amp;数据表!V232&amp;","&amp;数据表!W232</f>
        <v>178,190,202,184,201</v>
      </c>
      <c r="T230">
        <v>20</v>
      </c>
      <c r="U230">
        <v>8</v>
      </c>
      <c r="V230">
        <v>228</v>
      </c>
      <c r="W230">
        <v>4</v>
      </c>
      <c r="X230" t="s">
        <v>1489</v>
      </c>
      <c r="Y230" t="s">
        <v>1490</v>
      </c>
    </row>
    <row r="231" spans="1:25">
      <c r="A231">
        <f>数据表!A233</f>
        <v>229</v>
      </c>
      <c r="B231" t="str">
        <f>数据表!B233</f>
        <v>Tex_zhaoyun_3_S</v>
      </c>
      <c r="C231" t="str">
        <f>数据表!C233</f>
        <v>Tex_zhaoyun_3_M</v>
      </c>
      <c r="D231" t="s">
        <v>1493</v>
      </c>
      <c r="E231" t="s">
        <v>1494</v>
      </c>
      <c r="F231" t="s">
        <v>1495</v>
      </c>
      <c r="G231">
        <v>2</v>
      </c>
      <c r="H231">
        <v>1</v>
      </c>
      <c r="I231">
        <v>5</v>
      </c>
      <c r="J231" t="s">
        <v>51</v>
      </c>
      <c r="K231" t="s">
        <v>203</v>
      </c>
      <c r="L231">
        <v>80</v>
      </c>
      <c r="M231">
        <v>272</v>
      </c>
      <c r="N231">
        <v>1522</v>
      </c>
      <c r="O231">
        <v>3</v>
      </c>
      <c r="P231">
        <v>0</v>
      </c>
      <c r="Q231">
        <v>0</v>
      </c>
      <c r="R231">
        <v>0</v>
      </c>
      <c r="S231" t="str">
        <f>数据表!S233&amp;","&amp;数据表!T233&amp;","&amp;数据表!U233&amp;","&amp;数据表!V233&amp;","&amp;数据表!W233</f>
        <v>0,0,0,0,0</v>
      </c>
      <c r="T231">
        <v>20</v>
      </c>
      <c r="U231">
        <v>12</v>
      </c>
      <c r="V231">
        <v>229</v>
      </c>
      <c r="W231">
        <v>4</v>
      </c>
      <c r="X231" t="s">
        <v>1489</v>
      </c>
      <c r="Y231" t="s">
        <v>1490</v>
      </c>
    </row>
    <row r="232" spans="1:25">
      <c r="A232">
        <f>数据表!A234</f>
        <v>230</v>
      </c>
      <c r="B232" t="str">
        <f>数据表!B234</f>
        <v>Tex_xuchu_1_S</v>
      </c>
      <c r="C232" t="str">
        <f>数据表!C234</f>
        <v>Tex_xuchu_1_M</v>
      </c>
      <c r="D232" t="s">
        <v>1498</v>
      </c>
      <c r="E232" t="s">
        <v>1499</v>
      </c>
      <c r="F232" t="s">
        <v>1500</v>
      </c>
      <c r="G232">
        <v>4</v>
      </c>
      <c r="H232">
        <v>1</v>
      </c>
      <c r="I232">
        <v>3</v>
      </c>
      <c r="J232" t="s">
        <v>51</v>
      </c>
      <c r="K232" t="s">
        <v>203</v>
      </c>
      <c r="L232">
        <v>40</v>
      </c>
      <c r="M232">
        <v>68</v>
      </c>
      <c r="N232">
        <v>510</v>
      </c>
      <c r="O232">
        <v>3</v>
      </c>
      <c r="P232">
        <v>0</v>
      </c>
      <c r="Q232">
        <v>0</v>
      </c>
      <c r="R232">
        <v>231</v>
      </c>
      <c r="S232" t="str">
        <f>数据表!S234&amp;","&amp;数据表!T234&amp;","&amp;数据表!U234&amp;","&amp;数据表!V234&amp;","&amp;数据表!W234</f>
        <v>180,186,201,180,0</v>
      </c>
      <c r="T232">
        <v>20</v>
      </c>
      <c r="U232">
        <v>5</v>
      </c>
      <c r="V232">
        <v>230</v>
      </c>
      <c r="W232">
        <v>22</v>
      </c>
      <c r="X232" t="s">
        <v>1501</v>
      </c>
      <c r="Y232" t="s">
        <v>1502</v>
      </c>
    </row>
    <row r="233" spans="1:25">
      <c r="A233">
        <f>数据表!A235</f>
        <v>231</v>
      </c>
      <c r="B233" t="str">
        <f>数据表!B235</f>
        <v>Tex_xuchu_2_S</v>
      </c>
      <c r="C233" t="str">
        <f>数据表!C235</f>
        <v>Tex_xuchu_2_M</v>
      </c>
      <c r="D233" t="s">
        <v>1505</v>
      </c>
      <c r="E233" t="s">
        <v>1506</v>
      </c>
      <c r="F233" t="s">
        <v>1507</v>
      </c>
      <c r="G233">
        <v>4</v>
      </c>
      <c r="H233">
        <v>1</v>
      </c>
      <c r="I233">
        <v>4</v>
      </c>
      <c r="J233" t="s">
        <v>51</v>
      </c>
      <c r="K233" t="s">
        <v>203</v>
      </c>
      <c r="L233">
        <v>60</v>
      </c>
      <c r="M233">
        <v>90</v>
      </c>
      <c r="N233">
        <v>1016</v>
      </c>
      <c r="O233">
        <v>3</v>
      </c>
      <c r="P233">
        <v>0</v>
      </c>
      <c r="Q233">
        <v>0</v>
      </c>
      <c r="R233">
        <v>232</v>
      </c>
      <c r="S233" t="str">
        <f>数据表!S235&amp;","&amp;数据表!T235&amp;","&amp;数据表!U235&amp;","&amp;数据表!V235&amp;","&amp;数据表!W235</f>
        <v>180,192,202,186,201</v>
      </c>
      <c r="T233">
        <v>20</v>
      </c>
      <c r="U233">
        <v>8</v>
      </c>
      <c r="V233">
        <v>231</v>
      </c>
      <c r="W233">
        <v>23</v>
      </c>
      <c r="X233" t="s">
        <v>1508</v>
      </c>
      <c r="Y233" t="s">
        <v>1509</v>
      </c>
    </row>
    <row r="234" spans="1:25">
      <c r="A234">
        <f>数据表!A236</f>
        <v>232</v>
      </c>
      <c r="B234" t="str">
        <f>数据表!B236</f>
        <v>Tex_xuchu_3_S</v>
      </c>
      <c r="C234" t="str">
        <f>数据表!C236</f>
        <v>Tex_xuchu_3_M</v>
      </c>
      <c r="D234" t="s">
        <v>1512</v>
      </c>
      <c r="E234" t="s">
        <v>1513</v>
      </c>
      <c r="F234" t="s">
        <v>1514</v>
      </c>
      <c r="G234">
        <v>4</v>
      </c>
      <c r="H234">
        <v>1</v>
      </c>
      <c r="I234">
        <v>5</v>
      </c>
      <c r="J234" t="s">
        <v>51</v>
      </c>
      <c r="K234" t="s">
        <v>203</v>
      </c>
      <c r="L234">
        <v>80</v>
      </c>
      <c r="M234">
        <v>112</v>
      </c>
      <c r="N234">
        <v>1522</v>
      </c>
      <c r="O234">
        <v>3</v>
      </c>
      <c r="P234">
        <v>0</v>
      </c>
      <c r="Q234">
        <v>0</v>
      </c>
      <c r="R234">
        <v>0</v>
      </c>
      <c r="S234" t="str">
        <f>数据表!S236&amp;","&amp;数据表!T236&amp;","&amp;数据表!U236&amp;","&amp;数据表!V236&amp;","&amp;数据表!W236</f>
        <v>0,0,0,0,0</v>
      </c>
      <c r="T234">
        <v>20</v>
      </c>
      <c r="U234">
        <v>12</v>
      </c>
      <c r="V234">
        <v>232</v>
      </c>
      <c r="W234">
        <v>24</v>
      </c>
      <c r="X234" t="s">
        <v>1508</v>
      </c>
      <c r="Y234" t="s">
        <v>1509</v>
      </c>
    </row>
    <row r="235" spans="1:25">
      <c r="A235">
        <f>数据表!A237</f>
        <v>233</v>
      </c>
      <c r="B235" t="str">
        <f>数据表!B237</f>
        <v>Tex_xiahoudun_1_S</v>
      </c>
      <c r="C235" t="str">
        <f>数据表!C237</f>
        <v>Tex_xiahoudun_1_M</v>
      </c>
      <c r="D235" t="s">
        <v>1517</v>
      </c>
      <c r="E235" t="s">
        <v>1518</v>
      </c>
      <c r="F235" t="s">
        <v>1519</v>
      </c>
      <c r="G235">
        <v>5</v>
      </c>
      <c r="H235">
        <v>1</v>
      </c>
      <c r="I235">
        <v>3</v>
      </c>
      <c r="J235" t="s">
        <v>51</v>
      </c>
      <c r="K235" t="s">
        <v>203</v>
      </c>
      <c r="L235">
        <v>40</v>
      </c>
      <c r="M235">
        <v>160</v>
      </c>
      <c r="N235">
        <v>510</v>
      </c>
      <c r="O235">
        <v>3</v>
      </c>
      <c r="P235">
        <v>0</v>
      </c>
      <c r="Q235">
        <v>0</v>
      </c>
      <c r="R235">
        <v>234</v>
      </c>
      <c r="S235" t="str">
        <f>数据表!S237&amp;","&amp;数据表!T237&amp;","&amp;数据表!U237&amp;","&amp;数据表!V237&amp;","&amp;数据表!W237</f>
        <v>181,187,201,181,0</v>
      </c>
      <c r="T235">
        <v>20</v>
      </c>
      <c r="U235">
        <v>5</v>
      </c>
      <c r="V235">
        <v>233</v>
      </c>
      <c r="W235">
        <v>41</v>
      </c>
      <c r="X235" t="s">
        <v>1520</v>
      </c>
      <c r="Y235" t="s">
        <v>1521</v>
      </c>
    </row>
    <row r="236" spans="1:25">
      <c r="A236">
        <f>数据表!A238</f>
        <v>234</v>
      </c>
      <c r="B236" t="str">
        <f>数据表!B238</f>
        <v>Tex_xiahoudun_2_S</v>
      </c>
      <c r="C236" t="str">
        <f>数据表!C238</f>
        <v>Tex_xiahoudun_2_M</v>
      </c>
      <c r="D236" t="s">
        <v>1524</v>
      </c>
      <c r="E236" t="s">
        <v>1525</v>
      </c>
      <c r="F236" t="s">
        <v>1526</v>
      </c>
      <c r="G236">
        <v>5</v>
      </c>
      <c r="H236">
        <v>1</v>
      </c>
      <c r="I236">
        <v>4</v>
      </c>
      <c r="J236" t="s">
        <v>51</v>
      </c>
      <c r="K236" t="s">
        <v>203</v>
      </c>
      <c r="L236">
        <v>60</v>
      </c>
      <c r="M236">
        <v>176</v>
      </c>
      <c r="N236">
        <v>1016</v>
      </c>
      <c r="O236">
        <v>3</v>
      </c>
      <c r="P236">
        <v>0</v>
      </c>
      <c r="Q236">
        <v>0</v>
      </c>
      <c r="R236">
        <v>235</v>
      </c>
      <c r="S236" t="str">
        <f>数据表!S238&amp;","&amp;数据表!T238&amp;","&amp;数据表!U238&amp;","&amp;数据表!V238&amp;","&amp;数据表!W238</f>
        <v>181,193,202,187,201</v>
      </c>
      <c r="T236">
        <v>20</v>
      </c>
      <c r="U236">
        <v>8</v>
      </c>
      <c r="V236">
        <v>234</v>
      </c>
      <c r="W236">
        <v>41</v>
      </c>
      <c r="X236" t="s">
        <v>1527</v>
      </c>
      <c r="Y236" t="s">
        <v>1528</v>
      </c>
    </row>
    <row r="237" spans="1:25">
      <c r="A237">
        <f>数据表!A239</f>
        <v>235</v>
      </c>
      <c r="B237" t="str">
        <f>数据表!B239</f>
        <v>Tex_xiahoudun_3_S</v>
      </c>
      <c r="C237" t="str">
        <f>数据表!C239</f>
        <v>Tex_xiahoudun_3_M</v>
      </c>
      <c r="D237" t="s">
        <v>1531</v>
      </c>
      <c r="E237" t="s">
        <v>1532</v>
      </c>
      <c r="F237" t="s">
        <v>1533</v>
      </c>
      <c r="G237">
        <v>5</v>
      </c>
      <c r="H237">
        <v>1</v>
      </c>
      <c r="I237">
        <v>5</v>
      </c>
      <c r="J237" t="s">
        <v>51</v>
      </c>
      <c r="K237" t="s">
        <v>203</v>
      </c>
      <c r="L237">
        <v>80</v>
      </c>
      <c r="M237">
        <v>192</v>
      </c>
      <c r="N237">
        <v>1522</v>
      </c>
      <c r="O237">
        <v>3</v>
      </c>
      <c r="P237">
        <v>0</v>
      </c>
      <c r="Q237">
        <v>0</v>
      </c>
      <c r="R237">
        <v>0</v>
      </c>
      <c r="S237" t="str">
        <f>数据表!S239&amp;","&amp;数据表!T239&amp;","&amp;数据表!U239&amp;","&amp;数据表!V239&amp;","&amp;数据表!W239</f>
        <v>0,0,0,0,0</v>
      </c>
      <c r="T237">
        <v>20</v>
      </c>
      <c r="U237">
        <v>12</v>
      </c>
      <c r="V237">
        <v>235</v>
      </c>
      <c r="W237">
        <v>42</v>
      </c>
      <c r="X237" t="s">
        <v>1527</v>
      </c>
      <c r="Y237" t="s">
        <v>1528</v>
      </c>
    </row>
    <row r="238" spans="1:25">
      <c r="A238">
        <f>数据表!A240</f>
        <v>236</v>
      </c>
      <c r="B238" t="str">
        <f>数据表!B240</f>
        <v>Tex_zhangfei_1_S</v>
      </c>
      <c r="C238" t="str">
        <f>数据表!C240</f>
        <v>Tex_zhangfei_1_M</v>
      </c>
      <c r="D238" t="s">
        <v>1536</v>
      </c>
      <c r="E238" t="s">
        <v>1537</v>
      </c>
      <c r="F238" t="s">
        <v>1538</v>
      </c>
      <c r="G238">
        <v>6</v>
      </c>
      <c r="H238">
        <v>1</v>
      </c>
      <c r="I238">
        <v>3</v>
      </c>
      <c r="J238" t="s">
        <v>51</v>
      </c>
      <c r="K238" t="s">
        <v>203</v>
      </c>
      <c r="L238">
        <v>40</v>
      </c>
      <c r="M238">
        <v>96</v>
      </c>
      <c r="N238">
        <v>510</v>
      </c>
      <c r="O238">
        <v>3</v>
      </c>
      <c r="P238">
        <v>0</v>
      </c>
      <c r="Q238">
        <v>0</v>
      </c>
      <c r="R238">
        <v>237</v>
      </c>
      <c r="S238" t="str">
        <f>数据表!S240&amp;","&amp;数据表!T240&amp;","&amp;数据表!U240&amp;","&amp;数据表!V240&amp;","&amp;数据表!W240</f>
        <v>182,188,201,182,0</v>
      </c>
      <c r="T238">
        <v>20</v>
      </c>
      <c r="U238">
        <v>5</v>
      </c>
      <c r="V238">
        <v>236</v>
      </c>
      <c r="W238">
        <v>34</v>
      </c>
      <c r="X238" t="s">
        <v>1539</v>
      </c>
      <c r="Y238" t="s">
        <v>1540</v>
      </c>
    </row>
    <row r="239" spans="1:25">
      <c r="A239">
        <f>数据表!A241</f>
        <v>237</v>
      </c>
      <c r="B239" t="str">
        <f>数据表!B241</f>
        <v>Tex_zhangfei_2_S</v>
      </c>
      <c r="C239" t="str">
        <f>数据表!C241</f>
        <v>Tex_zhangfei_2_M</v>
      </c>
      <c r="D239" t="s">
        <v>1543</v>
      </c>
      <c r="E239" t="s">
        <v>1544</v>
      </c>
      <c r="F239" t="s">
        <v>1545</v>
      </c>
      <c r="G239">
        <v>6</v>
      </c>
      <c r="H239">
        <v>1</v>
      </c>
      <c r="I239">
        <v>4</v>
      </c>
      <c r="J239" t="s">
        <v>51</v>
      </c>
      <c r="K239" t="s">
        <v>203</v>
      </c>
      <c r="L239">
        <v>60</v>
      </c>
      <c r="M239">
        <v>160</v>
      </c>
      <c r="N239">
        <v>1016</v>
      </c>
      <c r="O239">
        <v>3</v>
      </c>
      <c r="P239">
        <v>0</v>
      </c>
      <c r="Q239">
        <v>0</v>
      </c>
      <c r="R239">
        <v>238</v>
      </c>
      <c r="S239" t="str">
        <f>数据表!S241&amp;","&amp;数据表!T241&amp;","&amp;数据表!U241&amp;","&amp;数据表!V241&amp;","&amp;数据表!W241</f>
        <v>182,194,202,188,201</v>
      </c>
      <c r="T239">
        <v>20</v>
      </c>
      <c r="U239">
        <v>8</v>
      </c>
      <c r="V239">
        <v>237</v>
      </c>
      <c r="W239">
        <v>35</v>
      </c>
      <c r="X239" t="s">
        <v>1546</v>
      </c>
      <c r="Y239" t="s">
        <v>1547</v>
      </c>
    </row>
    <row r="240" spans="1:25">
      <c r="A240">
        <f>数据表!A242</f>
        <v>238</v>
      </c>
      <c r="B240" t="str">
        <f>数据表!B242</f>
        <v>Tex_zhangfei_3_S</v>
      </c>
      <c r="C240" t="str">
        <f>数据表!C242</f>
        <v>Tex_zhangfei_3_M</v>
      </c>
      <c r="D240" t="s">
        <v>1550</v>
      </c>
      <c r="E240" t="s">
        <v>1551</v>
      </c>
      <c r="F240" t="s">
        <v>1552</v>
      </c>
      <c r="G240">
        <v>6</v>
      </c>
      <c r="H240">
        <v>1</v>
      </c>
      <c r="I240">
        <v>5</v>
      </c>
      <c r="J240" t="s">
        <v>51</v>
      </c>
      <c r="K240" t="s">
        <v>203</v>
      </c>
      <c r="L240">
        <v>80</v>
      </c>
      <c r="M240">
        <v>256</v>
      </c>
      <c r="N240">
        <v>1522</v>
      </c>
      <c r="O240">
        <v>3</v>
      </c>
      <c r="P240">
        <v>0</v>
      </c>
      <c r="Q240">
        <v>0</v>
      </c>
      <c r="R240">
        <v>0</v>
      </c>
      <c r="S240" t="str">
        <f>数据表!S242&amp;","&amp;数据表!T242&amp;","&amp;数据表!U242&amp;","&amp;数据表!V242&amp;","&amp;数据表!W242</f>
        <v>0,0,0,0,0</v>
      </c>
      <c r="T240">
        <v>20</v>
      </c>
      <c r="U240">
        <v>12</v>
      </c>
      <c r="V240">
        <v>238</v>
      </c>
      <c r="W240">
        <v>36</v>
      </c>
      <c r="X240" t="s">
        <v>1546</v>
      </c>
      <c r="Y240" t="s">
        <v>1547</v>
      </c>
    </row>
    <row r="241" spans="1:25">
      <c r="A241">
        <f>数据表!A243</f>
        <v>239</v>
      </c>
      <c r="B241" t="str">
        <f>数据表!B243</f>
        <v>Tex_tongzi_1_S</v>
      </c>
      <c r="C241" t="str">
        <f>数据表!C243</f>
        <v>Tex_tongzi_1_M</v>
      </c>
      <c r="D241" t="s">
        <v>1343</v>
      </c>
      <c r="E241" t="s">
        <v>1344</v>
      </c>
      <c r="F241" t="s">
        <v>1553</v>
      </c>
      <c r="G241">
        <v>1</v>
      </c>
      <c r="H241">
        <v>1</v>
      </c>
      <c r="I241">
        <v>3</v>
      </c>
      <c r="J241" t="s">
        <v>51</v>
      </c>
      <c r="K241" t="s">
        <v>203</v>
      </c>
      <c r="L241">
        <v>40</v>
      </c>
      <c r="M241">
        <v>96</v>
      </c>
      <c r="N241">
        <v>510</v>
      </c>
      <c r="O241">
        <v>3</v>
      </c>
      <c r="P241">
        <v>0</v>
      </c>
      <c r="Q241">
        <v>0</v>
      </c>
      <c r="R241">
        <v>240</v>
      </c>
      <c r="S241" t="str">
        <f>数据表!S243&amp;","&amp;数据表!T243&amp;","&amp;数据表!U243&amp;","&amp;数据表!V243&amp;","&amp;数据表!W243</f>
        <v>177,183,171,177,0</v>
      </c>
      <c r="T241">
        <v>20</v>
      </c>
      <c r="U241">
        <v>7</v>
      </c>
      <c r="V241">
        <v>239</v>
      </c>
      <c r="W241">
        <v>1</v>
      </c>
      <c r="X241" t="s">
        <v>1554</v>
      </c>
      <c r="Y241" t="s">
        <v>1555</v>
      </c>
    </row>
    <row r="242" spans="1:25">
      <c r="A242">
        <f>数据表!A244</f>
        <v>240</v>
      </c>
      <c r="B242" t="str">
        <f>数据表!B244</f>
        <v>Tex_tongzi_1_S</v>
      </c>
      <c r="C242" t="str">
        <f>数据表!C244</f>
        <v>Tex_tongzi_1_M</v>
      </c>
      <c r="D242" t="s">
        <v>1343</v>
      </c>
      <c r="E242" t="s">
        <v>1344</v>
      </c>
      <c r="F242" t="s">
        <v>1556</v>
      </c>
      <c r="G242">
        <v>1</v>
      </c>
      <c r="H242">
        <v>1</v>
      </c>
      <c r="I242">
        <v>4</v>
      </c>
      <c r="J242" t="s">
        <v>51</v>
      </c>
      <c r="K242" t="s">
        <v>203</v>
      </c>
      <c r="L242">
        <v>60</v>
      </c>
      <c r="M242">
        <v>128</v>
      </c>
      <c r="N242">
        <v>1016</v>
      </c>
      <c r="O242">
        <v>3</v>
      </c>
      <c r="P242">
        <v>0</v>
      </c>
      <c r="Q242">
        <v>0</v>
      </c>
      <c r="R242">
        <v>241</v>
      </c>
      <c r="S242" t="str">
        <f>数据表!S244&amp;","&amp;数据表!T244&amp;","&amp;数据表!U244&amp;","&amp;数据表!V244&amp;","&amp;数据表!W244</f>
        <v>183,189,202,183,202</v>
      </c>
      <c r="T242">
        <v>20</v>
      </c>
      <c r="U242">
        <v>10</v>
      </c>
      <c r="V242">
        <v>240</v>
      </c>
      <c r="W242">
        <v>2</v>
      </c>
      <c r="X242" t="s">
        <v>1557</v>
      </c>
      <c r="Y242" t="s">
        <v>1558</v>
      </c>
    </row>
    <row r="243" spans="1:25">
      <c r="A243">
        <f>数据表!A245</f>
        <v>241</v>
      </c>
      <c r="B243" t="str">
        <f>数据表!B245</f>
        <v>Tex_tongzi_1_S</v>
      </c>
      <c r="C243" t="str">
        <f>数据表!C245</f>
        <v>Tex_tongzi_1_M</v>
      </c>
      <c r="D243" t="s">
        <v>1343</v>
      </c>
      <c r="E243" t="s">
        <v>1344</v>
      </c>
      <c r="F243" t="s">
        <v>1559</v>
      </c>
      <c r="G243">
        <v>1</v>
      </c>
      <c r="H243">
        <v>1</v>
      </c>
      <c r="I243">
        <v>5</v>
      </c>
      <c r="J243" t="s">
        <v>51</v>
      </c>
      <c r="K243" t="s">
        <v>203</v>
      </c>
      <c r="L243">
        <v>80</v>
      </c>
      <c r="M243">
        <v>160</v>
      </c>
      <c r="N243">
        <v>1522</v>
      </c>
      <c r="O243">
        <v>3</v>
      </c>
      <c r="P243">
        <v>0</v>
      </c>
      <c r="Q243">
        <v>0</v>
      </c>
      <c r="R243">
        <v>0</v>
      </c>
      <c r="S243" t="str">
        <f>数据表!S245&amp;","&amp;数据表!T245&amp;","&amp;数据表!U245&amp;","&amp;数据表!V245&amp;","&amp;数据表!W245</f>
        <v>0,0,0,0,0</v>
      </c>
      <c r="T243">
        <v>20</v>
      </c>
      <c r="U243">
        <v>15</v>
      </c>
      <c r="V243">
        <v>241</v>
      </c>
      <c r="W243">
        <v>2</v>
      </c>
      <c r="X243" t="s">
        <v>1557</v>
      </c>
      <c r="Y243" t="s">
        <v>1558</v>
      </c>
    </row>
    <row r="244" spans="1:25">
      <c r="A244">
        <f>数据表!A246</f>
        <v>242</v>
      </c>
      <c r="B244" t="str">
        <f>数据表!B246</f>
        <v>Tex_tongzi_1_S</v>
      </c>
      <c r="C244" t="str">
        <f>数据表!C246</f>
        <v>Tex_tongzi_1_M</v>
      </c>
      <c r="D244" t="s">
        <v>1343</v>
      </c>
      <c r="E244" t="s">
        <v>1344</v>
      </c>
      <c r="F244" t="s">
        <v>1560</v>
      </c>
      <c r="G244">
        <v>2</v>
      </c>
      <c r="H244">
        <v>1</v>
      </c>
      <c r="I244">
        <v>3</v>
      </c>
      <c r="J244" t="s">
        <v>51</v>
      </c>
      <c r="K244" t="s">
        <v>203</v>
      </c>
      <c r="L244">
        <v>40</v>
      </c>
      <c r="M244">
        <v>144</v>
      </c>
      <c r="N244">
        <v>510</v>
      </c>
      <c r="O244">
        <v>3</v>
      </c>
      <c r="P244">
        <v>0</v>
      </c>
      <c r="Q244">
        <v>0</v>
      </c>
      <c r="R244">
        <v>243</v>
      </c>
      <c r="S244" t="str">
        <f>数据表!S246&amp;","&amp;数据表!T246&amp;","&amp;数据表!U246&amp;","&amp;数据表!V246&amp;","&amp;数据表!W246</f>
        <v>178,184,172,178,0</v>
      </c>
      <c r="T244">
        <v>20</v>
      </c>
      <c r="U244">
        <v>7</v>
      </c>
      <c r="V244">
        <v>242</v>
      </c>
      <c r="W244">
        <v>3</v>
      </c>
      <c r="X244" t="s">
        <v>1561</v>
      </c>
      <c r="Y244" t="s">
        <v>1562</v>
      </c>
    </row>
    <row r="245" spans="1:25">
      <c r="A245">
        <f>数据表!A247</f>
        <v>243</v>
      </c>
      <c r="B245" t="str">
        <f>数据表!B247</f>
        <v>Tex_tongzi_1_S</v>
      </c>
      <c r="C245" t="str">
        <f>数据表!C247</f>
        <v>Tex_tongzi_1_M</v>
      </c>
      <c r="D245" t="s">
        <v>1343</v>
      </c>
      <c r="E245" t="s">
        <v>1344</v>
      </c>
      <c r="F245" t="s">
        <v>1563</v>
      </c>
      <c r="G245">
        <v>2</v>
      </c>
      <c r="H245">
        <v>1</v>
      </c>
      <c r="I245">
        <v>4</v>
      </c>
      <c r="J245" t="s">
        <v>51</v>
      </c>
      <c r="K245" t="s">
        <v>203</v>
      </c>
      <c r="L245">
        <v>60</v>
      </c>
      <c r="M245">
        <v>160</v>
      </c>
      <c r="N245">
        <v>1016</v>
      </c>
      <c r="O245">
        <v>3</v>
      </c>
      <c r="P245">
        <v>0</v>
      </c>
      <c r="Q245">
        <v>0</v>
      </c>
      <c r="R245">
        <v>244</v>
      </c>
      <c r="S245" t="str">
        <f>数据表!S247&amp;","&amp;数据表!T247&amp;","&amp;数据表!U247&amp;","&amp;数据表!V247&amp;","&amp;数据表!W247</f>
        <v>184,190,202,184,202</v>
      </c>
      <c r="T245">
        <v>20</v>
      </c>
      <c r="U245">
        <v>10</v>
      </c>
      <c r="V245">
        <v>243</v>
      </c>
      <c r="W245">
        <v>4</v>
      </c>
      <c r="X245" t="s">
        <v>1564</v>
      </c>
      <c r="Y245" t="s">
        <v>1565</v>
      </c>
    </row>
    <row r="246" spans="1:25">
      <c r="A246">
        <f>数据表!A248</f>
        <v>244</v>
      </c>
      <c r="B246" t="str">
        <f>数据表!B248</f>
        <v>Tex_tongzi_1_S</v>
      </c>
      <c r="C246" t="str">
        <f>数据表!C248</f>
        <v>Tex_tongzi_1_M</v>
      </c>
      <c r="D246" t="s">
        <v>1343</v>
      </c>
      <c r="E246" t="s">
        <v>1344</v>
      </c>
      <c r="F246" t="s">
        <v>1566</v>
      </c>
      <c r="G246">
        <v>2</v>
      </c>
      <c r="H246">
        <v>1</v>
      </c>
      <c r="I246">
        <v>5</v>
      </c>
      <c r="J246" t="s">
        <v>51</v>
      </c>
      <c r="K246" t="s">
        <v>203</v>
      </c>
      <c r="L246">
        <v>80</v>
      </c>
      <c r="M246">
        <v>192</v>
      </c>
      <c r="N246">
        <v>1522</v>
      </c>
      <c r="O246">
        <v>3</v>
      </c>
      <c r="P246">
        <v>0</v>
      </c>
      <c r="Q246">
        <v>0</v>
      </c>
      <c r="R246">
        <v>0</v>
      </c>
      <c r="S246" t="str">
        <f>数据表!S248&amp;","&amp;数据表!T248&amp;","&amp;数据表!U248&amp;","&amp;数据表!V248&amp;","&amp;数据表!W248</f>
        <v>0,0,0,0,0</v>
      </c>
      <c r="T246">
        <v>20</v>
      </c>
      <c r="U246">
        <v>15</v>
      </c>
      <c r="V246">
        <v>244</v>
      </c>
      <c r="W246">
        <v>4</v>
      </c>
      <c r="X246" t="s">
        <v>1564</v>
      </c>
      <c r="Y246" t="s">
        <v>1565</v>
      </c>
    </row>
    <row r="247" spans="1:25">
      <c r="A247">
        <f>数据表!A249</f>
        <v>245</v>
      </c>
      <c r="B247" t="str">
        <f>数据表!B249</f>
        <v>Tex_tongzi_1_S</v>
      </c>
      <c r="C247" t="str">
        <f>数据表!C249</f>
        <v>Tex_tongzi_1_M</v>
      </c>
      <c r="D247" t="s">
        <v>1343</v>
      </c>
      <c r="E247" t="s">
        <v>1344</v>
      </c>
      <c r="F247" t="s">
        <v>1567</v>
      </c>
      <c r="G247">
        <v>3</v>
      </c>
      <c r="H247">
        <v>1</v>
      </c>
      <c r="I247">
        <v>3</v>
      </c>
      <c r="J247" t="s">
        <v>51</v>
      </c>
      <c r="K247" t="s">
        <v>203</v>
      </c>
      <c r="L247">
        <v>40</v>
      </c>
      <c r="M247">
        <v>128</v>
      </c>
      <c r="N247">
        <v>510</v>
      </c>
      <c r="O247">
        <v>3</v>
      </c>
      <c r="P247">
        <v>0</v>
      </c>
      <c r="Q247">
        <v>0</v>
      </c>
      <c r="R247">
        <v>246</v>
      </c>
      <c r="S247" t="str">
        <f>数据表!S249&amp;","&amp;数据表!T249&amp;","&amp;数据表!U249&amp;","&amp;数据表!V249&amp;","&amp;数据表!W249</f>
        <v>179,185,173,179,0</v>
      </c>
      <c r="T247">
        <v>20</v>
      </c>
      <c r="U247">
        <v>7</v>
      </c>
      <c r="V247">
        <v>245</v>
      </c>
      <c r="W247">
        <v>5</v>
      </c>
      <c r="X247" t="s">
        <v>1568</v>
      </c>
      <c r="Y247" t="s">
        <v>1569</v>
      </c>
    </row>
    <row r="248" spans="1:25">
      <c r="A248">
        <f>数据表!A250</f>
        <v>246</v>
      </c>
      <c r="B248" t="str">
        <f>数据表!B250</f>
        <v>Tex_tongzi_1_S</v>
      </c>
      <c r="C248" t="str">
        <f>数据表!C250</f>
        <v>Tex_tongzi_1_M</v>
      </c>
      <c r="D248" t="s">
        <v>1343</v>
      </c>
      <c r="E248" t="s">
        <v>1344</v>
      </c>
      <c r="F248" t="s">
        <v>1570</v>
      </c>
      <c r="G248">
        <v>3</v>
      </c>
      <c r="H248">
        <v>1</v>
      </c>
      <c r="I248">
        <v>4</v>
      </c>
      <c r="J248" t="s">
        <v>51</v>
      </c>
      <c r="K248" t="s">
        <v>203</v>
      </c>
      <c r="L248">
        <v>60</v>
      </c>
      <c r="M248">
        <v>192</v>
      </c>
      <c r="N248">
        <v>1016</v>
      </c>
      <c r="O248">
        <v>3</v>
      </c>
      <c r="P248">
        <v>0</v>
      </c>
      <c r="Q248">
        <v>0</v>
      </c>
      <c r="R248">
        <v>247</v>
      </c>
      <c r="S248" t="str">
        <f>数据表!S250&amp;","&amp;数据表!T250&amp;","&amp;数据表!U250&amp;","&amp;数据表!V250&amp;","&amp;数据表!W250</f>
        <v>185,191,202,185,202</v>
      </c>
      <c r="T248">
        <v>20</v>
      </c>
      <c r="U248">
        <v>10</v>
      </c>
      <c r="V248">
        <v>246</v>
      </c>
      <c r="W248">
        <v>6</v>
      </c>
      <c r="X248" t="s">
        <v>1571</v>
      </c>
      <c r="Y248" t="s">
        <v>1572</v>
      </c>
    </row>
    <row r="249" spans="1:25">
      <c r="A249">
        <f>数据表!A251</f>
        <v>247</v>
      </c>
      <c r="B249" t="str">
        <f>数据表!B251</f>
        <v>Tex_tongzi_1_S</v>
      </c>
      <c r="C249" t="str">
        <f>数据表!C251</f>
        <v>Tex_tongzi_1_M</v>
      </c>
      <c r="D249" t="s">
        <v>1343</v>
      </c>
      <c r="E249" t="s">
        <v>1344</v>
      </c>
      <c r="F249" t="s">
        <v>1573</v>
      </c>
      <c r="G249">
        <v>3</v>
      </c>
      <c r="H249">
        <v>1</v>
      </c>
      <c r="I249">
        <v>5</v>
      </c>
      <c r="J249" t="s">
        <v>51</v>
      </c>
      <c r="K249" t="s">
        <v>203</v>
      </c>
      <c r="L249">
        <v>80</v>
      </c>
      <c r="M249">
        <v>256</v>
      </c>
      <c r="N249">
        <v>1522</v>
      </c>
      <c r="O249">
        <v>3</v>
      </c>
      <c r="P249">
        <v>0</v>
      </c>
      <c r="Q249">
        <v>0</v>
      </c>
      <c r="R249">
        <v>0</v>
      </c>
      <c r="S249" t="str">
        <f>数据表!S251&amp;","&amp;数据表!T251&amp;","&amp;数据表!U251&amp;","&amp;数据表!V251&amp;","&amp;数据表!W251</f>
        <v>0,0,0,0,0</v>
      </c>
      <c r="T249">
        <v>20</v>
      </c>
      <c r="U249">
        <v>15</v>
      </c>
      <c r="V249">
        <v>247</v>
      </c>
      <c r="W249">
        <v>6</v>
      </c>
      <c r="X249" t="s">
        <v>1571</v>
      </c>
      <c r="Y249" t="s">
        <v>1572</v>
      </c>
    </row>
    <row r="250" spans="1:25">
      <c r="A250">
        <f>数据表!A252</f>
        <v>248</v>
      </c>
      <c r="B250" t="str">
        <f>数据表!B252</f>
        <v>Tex_tongzi_1_S</v>
      </c>
      <c r="C250" t="str">
        <f>数据表!C252</f>
        <v>Tex_tongzi_1_M</v>
      </c>
      <c r="D250" t="s">
        <v>1343</v>
      </c>
      <c r="E250" t="s">
        <v>1344</v>
      </c>
      <c r="F250" t="s">
        <v>1574</v>
      </c>
      <c r="G250">
        <v>4</v>
      </c>
      <c r="H250">
        <v>1</v>
      </c>
      <c r="I250">
        <v>3</v>
      </c>
      <c r="J250" t="s">
        <v>51</v>
      </c>
      <c r="K250" t="s">
        <v>203</v>
      </c>
      <c r="L250">
        <v>40</v>
      </c>
      <c r="M250">
        <v>128</v>
      </c>
      <c r="N250">
        <v>510</v>
      </c>
      <c r="O250">
        <v>3</v>
      </c>
      <c r="P250">
        <v>0</v>
      </c>
      <c r="Q250">
        <v>0</v>
      </c>
      <c r="R250">
        <v>249</v>
      </c>
      <c r="S250" t="str">
        <f>数据表!S252&amp;","&amp;数据表!T252&amp;","&amp;数据表!U252&amp;","&amp;数据表!V252&amp;","&amp;数据表!W252</f>
        <v>180,186,174,180,0</v>
      </c>
      <c r="T250">
        <v>20</v>
      </c>
      <c r="U250">
        <v>7</v>
      </c>
      <c r="V250">
        <v>248</v>
      </c>
      <c r="W250">
        <v>7</v>
      </c>
      <c r="X250" t="s">
        <v>1575</v>
      </c>
      <c r="Y250" t="s">
        <v>1576</v>
      </c>
    </row>
    <row r="251" spans="1:25">
      <c r="A251">
        <f>数据表!A253</f>
        <v>249</v>
      </c>
      <c r="B251" t="str">
        <f>数据表!B253</f>
        <v>Tex_tongzi_1_S</v>
      </c>
      <c r="C251" t="str">
        <f>数据表!C253</f>
        <v>Tex_tongzi_1_M</v>
      </c>
      <c r="D251" t="s">
        <v>1343</v>
      </c>
      <c r="E251" t="s">
        <v>1344</v>
      </c>
      <c r="F251" t="s">
        <v>1577</v>
      </c>
      <c r="G251">
        <v>4</v>
      </c>
      <c r="H251">
        <v>1</v>
      </c>
      <c r="I251">
        <v>4</v>
      </c>
      <c r="J251" t="s">
        <v>51</v>
      </c>
      <c r="K251" t="s">
        <v>203</v>
      </c>
      <c r="L251">
        <v>60</v>
      </c>
      <c r="M251">
        <v>160</v>
      </c>
      <c r="N251">
        <v>1016</v>
      </c>
      <c r="O251">
        <v>3</v>
      </c>
      <c r="P251">
        <v>0</v>
      </c>
      <c r="Q251">
        <v>0</v>
      </c>
      <c r="R251">
        <v>250</v>
      </c>
      <c r="S251" t="str">
        <f>数据表!S253&amp;","&amp;数据表!T253&amp;","&amp;数据表!U253&amp;","&amp;数据表!V253&amp;","&amp;数据表!W253</f>
        <v>186,192,202,186,202</v>
      </c>
      <c r="T251">
        <v>20</v>
      </c>
      <c r="U251">
        <v>10</v>
      </c>
      <c r="V251">
        <v>249</v>
      </c>
      <c r="W251">
        <v>8</v>
      </c>
      <c r="X251" t="s">
        <v>1578</v>
      </c>
      <c r="Y251" t="s">
        <v>1579</v>
      </c>
    </row>
    <row r="252" spans="1:25">
      <c r="A252">
        <f>数据表!A254</f>
        <v>250</v>
      </c>
      <c r="B252" t="str">
        <f>数据表!B254</f>
        <v>Tex_tongzi_1_S</v>
      </c>
      <c r="C252" t="str">
        <f>数据表!C254</f>
        <v>Tex_tongzi_1_M</v>
      </c>
      <c r="D252" t="s">
        <v>1343</v>
      </c>
      <c r="E252" t="s">
        <v>1344</v>
      </c>
      <c r="F252" t="s">
        <v>1580</v>
      </c>
      <c r="G252">
        <v>4</v>
      </c>
      <c r="H252">
        <v>1</v>
      </c>
      <c r="I252">
        <v>5</v>
      </c>
      <c r="J252" t="s">
        <v>51</v>
      </c>
      <c r="K252" t="s">
        <v>203</v>
      </c>
      <c r="L252">
        <v>80</v>
      </c>
      <c r="M252">
        <v>192</v>
      </c>
      <c r="N252">
        <v>1522</v>
      </c>
      <c r="O252">
        <v>3</v>
      </c>
      <c r="P252">
        <v>0</v>
      </c>
      <c r="Q252">
        <v>0</v>
      </c>
      <c r="R252">
        <v>0</v>
      </c>
      <c r="S252" t="str">
        <f>数据表!S254&amp;","&amp;数据表!T254&amp;","&amp;数据表!U254&amp;","&amp;数据表!V254&amp;","&amp;数据表!W254</f>
        <v>0,0,0,0,0</v>
      </c>
      <c r="T252">
        <v>20</v>
      </c>
      <c r="U252">
        <v>15</v>
      </c>
      <c r="V252">
        <v>250</v>
      </c>
      <c r="W252">
        <v>8</v>
      </c>
      <c r="X252" t="s">
        <v>1578</v>
      </c>
      <c r="Y252" t="s">
        <v>1579</v>
      </c>
    </row>
  </sheetData>
  <phoneticPr fontId="18"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C254"/>
  <sheetViews>
    <sheetView workbookViewId="0">
      <selection activeCell="A8" sqref="A8"/>
    </sheetView>
  </sheetViews>
  <sheetFormatPr baseColWidth="10" defaultRowHeight="14" x14ac:dyDescent="0"/>
  <sheetData>
    <row r="4" spans="1:29">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row>
    <row r="5" spans="1:29">
      <c r="A5">
        <v>1</v>
      </c>
      <c r="B5" t="s">
        <v>46</v>
      </c>
      <c r="C5" t="s">
        <v>47</v>
      </c>
      <c r="D5" t="s">
        <v>48</v>
      </c>
      <c r="E5" t="s">
        <v>49</v>
      </c>
      <c r="F5" t="s">
        <v>50</v>
      </c>
      <c r="G5">
        <v>3</v>
      </c>
      <c r="H5">
        <v>1</v>
      </c>
      <c r="I5">
        <v>2</v>
      </c>
      <c r="J5" t="s">
        <v>51</v>
      </c>
      <c r="K5" t="s">
        <v>52</v>
      </c>
      <c r="L5">
        <v>12</v>
      </c>
      <c r="M5">
        <v>128</v>
      </c>
      <c r="N5">
        <v>206</v>
      </c>
      <c r="O5">
        <v>1</v>
      </c>
      <c r="P5">
        <v>0</v>
      </c>
      <c r="Q5">
        <v>0</v>
      </c>
      <c r="R5">
        <v>2</v>
      </c>
      <c r="S5">
        <v>173</v>
      </c>
      <c r="T5">
        <v>0</v>
      </c>
      <c r="U5">
        <v>0</v>
      </c>
      <c r="V5">
        <v>0</v>
      </c>
      <c r="W5">
        <v>0</v>
      </c>
      <c r="X5">
        <v>20</v>
      </c>
      <c r="Y5">
        <v>2</v>
      </c>
      <c r="Z5">
        <v>1</v>
      </c>
      <c r="AA5">
        <v>5</v>
      </c>
      <c r="AB5" t="s">
        <v>53</v>
      </c>
      <c r="AC5" t="s">
        <v>54</v>
      </c>
    </row>
    <row r="6" spans="1:29">
      <c r="A6">
        <v>2</v>
      </c>
      <c r="B6" t="s">
        <v>55</v>
      </c>
      <c r="C6" t="s">
        <v>56</v>
      </c>
      <c r="D6" t="s">
        <v>57</v>
      </c>
      <c r="E6" t="s">
        <v>58</v>
      </c>
      <c r="F6" t="s">
        <v>59</v>
      </c>
      <c r="G6">
        <v>3</v>
      </c>
      <c r="H6">
        <v>1</v>
      </c>
      <c r="I6">
        <v>3</v>
      </c>
      <c r="J6" t="s">
        <v>51</v>
      </c>
      <c r="K6" t="s">
        <v>52</v>
      </c>
      <c r="L6">
        <v>40</v>
      </c>
      <c r="M6">
        <v>128</v>
      </c>
      <c r="N6">
        <v>510</v>
      </c>
      <c r="O6">
        <v>1</v>
      </c>
      <c r="P6">
        <v>0</v>
      </c>
      <c r="Q6">
        <v>0</v>
      </c>
      <c r="R6">
        <v>3</v>
      </c>
      <c r="S6">
        <v>185</v>
      </c>
      <c r="T6">
        <v>179</v>
      </c>
      <c r="U6">
        <v>0</v>
      </c>
      <c r="V6">
        <v>0</v>
      </c>
      <c r="W6">
        <v>0</v>
      </c>
      <c r="X6">
        <v>20</v>
      </c>
      <c r="Y6">
        <v>4</v>
      </c>
      <c r="Z6">
        <v>2</v>
      </c>
      <c r="AA6">
        <v>5</v>
      </c>
      <c r="AB6" t="s">
        <v>53</v>
      </c>
      <c r="AC6" t="s">
        <v>54</v>
      </c>
    </row>
    <row r="7" spans="1:29">
      <c r="A7">
        <v>3</v>
      </c>
      <c r="B7" t="s">
        <v>60</v>
      </c>
      <c r="C7" t="s">
        <v>61</v>
      </c>
      <c r="D7" t="s">
        <v>62</v>
      </c>
      <c r="E7" t="s">
        <v>63</v>
      </c>
      <c r="F7" t="s">
        <v>64</v>
      </c>
      <c r="G7">
        <v>3</v>
      </c>
      <c r="H7">
        <v>1</v>
      </c>
      <c r="I7">
        <v>4</v>
      </c>
      <c r="J7" t="s">
        <v>51</v>
      </c>
      <c r="K7" t="s">
        <v>52</v>
      </c>
      <c r="L7">
        <v>60</v>
      </c>
      <c r="M7">
        <v>160</v>
      </c>
      <c r="N7">
        <v>1016</v>
      </c>
      <c r="O7">
        <v>1</v>
      </c>
      <c r="P7">
        <v>0</v>
      </c>
      <c r="Q7">
        <v>0</v>
      </c>
      <c r="R7">
        <v>4</v>
      </c>
      <c r="S7">
        <v>179</v>
      </c>
      <c r="T7">
        <v>191</v>
      </c>
      <c r="U7">
        <v>173</v>
      </c>
      <c r="V7">
        <v>185</v>
      </c>
      <c r="W7">
        <v>173</v>
      </c>
      <c r="X7">
        <v>20</v>
      </c>
      <c r="Y7">
        <v>8</v>
      </c>
      <c r="Z7">
        <v>3</v>
      </c>
      <c r="AA7">
        <v>6</v>
      </c>
      <c r="AB7" t="s">
        <v>65</v>
      </c>
      <c r="AC7" t="s">
        <v>66</v>
      </c>
    </row>
    <row r="8" spans="1:29">
      <c r="A8">
        <v>4</v>
      </c>
      <c r="B8" t="s">
        <v>67</v>
      </c>
      <c r="C8" t="s">
        <v>68</v>
      </c>
      <c r="D8" t="s">
        <v>69</v>
      </c>
      <c r="E8" t="s">
        <v>70</v>
      </c>
      <c r="F8" t="s">
        <v>71</v>
      </c>
      <c r="G8">
        <v>3</v>
      </c>
      <c r="H8">
        <v>1</v>
      </c>
      <c r="I8">
        <v>5</v>
      </c>
      <c r="J8" t="s">
        <v>51</v>
      </c>
      <c r="K8" t="s">
        <v>52</v>
      </c>
      <c r="L8">
        <v>80</v>
      </c>
      <c r="M8">
        <v>192</v>
      </c>
      <c r="N8">
        <v>1522</v>
      </c>
      <c r="O8">
        <v>1</v>
      </c>
      <c r="P8">
        <v>0</v>
      </c>
      <c r="Q8">
        <v>0</v>
      </c>
      <c r="R8">
        <v>0</v>
      </c>
      <c r="S8">
        <v>0</v>
      </c>
      <c r="T8">
        <v>0</v>
      </c>
      <c r="U8">
        <v>0</v>
      </c>
      <c r="V8">
        <v>0</v>
      </c>
      <c r="W8">
        <v>0</v>
      </c>
      <c r="X8">
        <v>20</v>
      </c>
      <c r="Y8">
        <v>12</v>
      </c>
      <c r="Z8">
        <v>4</v>
      </c>
      <c r="AA8">
        <v>6</v>
      </c>
      <c r="AB8" t="s">
        <v>65</v>
      </c>
      <c r="AC8" t="s">
        <v>66</v>
      </c>
    </row>
    <row r="9" spans="1:29">
      <c r="A9">
        <v>5</v>
      </c>
      <c r="B9" t="s">
        <v>72</v>
      </c>
      <c r="C9" t="s">
        <v>73</v>
      </c>
      <c r="D9" t="s">
        <v>74</v>
      </c>
      <c r="E9" t="s">
        <v>75</v>
      </c>
      <c r="F9" t="s">
        <v>76</v>
      </c>
      <c r="G9">
        <v>2</v>
      </c>
      <c r="H9">
        <v>1</v>
      </c>
      <c r="I9">
        <v>2</v>
      </c>
      <c r="J9" t="s">
        <v>51</v>
      </c>
      <c r="K9" t="s">
        <v>77</v>
      </c>
      <c r="L9">
        <v>12</v>
      </c>
      <c r="M9">
        <v>96</v>
      </c>
      <c r="N9">
        <v>206</v>
      </c>
      <c r="O9">
        <v>1</v>
      </c>
      <c r="P9">
        <v>0</v>
      </c>
      <c r="Q9">
        <v>0</v>
      </c>
      <c r="R9">
        <v>6</v>
      </c>
      <c r="S9">
        <v>172</v>
      </c>
      <c r="T9">
        <v>0</v>
      </c>
      <c r="U9">
        <v>0</v>
      </c>
      <c r="V9">
        <v>0</v>
      </c>
      <c r="W9">
        <v>0</v>
      </c>
      <c r="X9">
        <v>20</v>
      </c>
      <c r="Y9">
        <v>2</v>
      </c>
      <c r="Z9">
        <v>5</v>
      </c>
      <c r="AA9">
        <v>3</v>
      </c>
      <c r="AB9" t="s">
        <v>78</v>
      </c>
      <c r="AC9" t="s">
        <v>79</v>
      </c>
    </row>
    <row r="10" spans="1:29">
      <c r="A10">
        <v>6</v>
      </c>
      <c r="B10" t="s">
        <v>80</v>
      </c>
      <c r="C10" t="s">
        <v>81</v>
      </c>
      <c r="D10" t="s">
        <v>82</v>
      </c>
      <c r="E10" t="s">
        <v>83</v>
      </c>
      <c r="F10" t="s">
        <v>84</v>
      </c>
      <c r="G10">
        <v>2</v>
      </c>
      <c r="H10">
        <v>1</v>
      </c>
      <c r="I10">
        <v>3</v>
      </c>
      <c r="J10" t="s">
        <v>51</v>
      </c>
      <c r="K10" t="s">
        <v>77</v>
      </c>
      <c r="L10">
        <v>40</v>
      </c>
      <c r="M10">
        <v>112</v>
      </c>
      <c r="N10">
        <v>510</v>
      </c>
      <c r="O10">
        <v>1</v>
      </c>
      <c r="P10">
        <v>0</v>
      </c>
      <c r="Q10">
        <v>0</v>
      </c>
      <c r="R10">
        <v>7</v>
      </c>
      <c r="S10">
        <v>184</v>
      </c>
      <c r="T10">
        <v>178</v>
      </c>
      <c r="U10">
        <v>0</v>
      </c>
      <c r="V10">
        <v>0</v>
      </c>
      <c r="W10">
        <v>0</v>
      </c>
      <c r="X10">
        <v>20</v>
      </c>
      <c r="Y10">
        <v>4</v>
      </c>
      <c r="Z10">
        <v>6</v>
      </c>
      <c r="AA10">
        <v>3</v>
      </c>
      <c r="AB10" t="s">
        <v>78</v>
      </c>
      <c r="AC10" t="s">
        <v>79</v>
      </c>
    </row>
    <row r="11" spans="1:29">
      <c r="A11">
        <v>7</v>
      </c>
      <c r="B11" t="s">
        <v>85</v>
      </c>
      <c r="C11" t="s">
        <v>86</v>
      </c>
      <c r="D11" t="s">
        <v>87</v>
      </c>
      <c r="E11" t="s">
        <v>88</v>
      </c>
      <c r="F11" t="s">
        <v>89</v>
      </c>
      <c r="G11">
        <v>2</v>
      </c>
      <c r="H11">
        <v>1</v>
      </c>
      <c r="I11">
        <v>4</v>
      </c>
      <c r="J11" t="s">
        <v>51</v>
      </c>
      <c r="K11" t="s">
        <v>77</v>
      </c>
      <c r="L11">
        <v>60</v>
      </c>
      <c r="M11">
        <v>176</v>
      </c>
      <c r="N11">
        <v>1016</v>
      </c>
      <c r="O11">
        <v>1</v>
      </c>
      <c r="P11">
        <v>0</v>
      </c>
      <c r="Q11">
        <v>0</v>
      </c>
      <c r="R11">
        <v>8</v>
      </c>
      <c r="S11">
        <v>178</v>
      </c>
      <c r="T11">
        <v>190</v>
      </c>
      <c r="U11">
        <v>172</v>
      </c>
      <c r="V11">
        <v>184</v>
      </c>
      <c r="W11">
        <v>172</v>
      </c>
      <c r="X11">
        <v>20</v>
      </c>
      <c r="Y11">
        <v>8</v>
      </c>
      <c r="Z11">
        <v>7</v>
      </c>
      <c r="AA11">
        <v>4</v>
      </c>
      <c r="AB11" t="s">
        <v>90</v>
      </c>
      <c r="AC11" t="s">
        <v>91</v>
      </c>
    </row>
    <row r="12" spans="1:29">
      <c r="A12">
        <v>8</v>
      </c>
      <c r="B12" t="s">
        <v>92</v>
      </c>
      <c r="C12" t="s">
        <v>93</v>
      </c>
      <c r="D12" t="s">
        <v>94</v>
      </c>
      <c r="E12" t="s">
        <v>95</v>
      </c>
      <c r="F12" t="s">
        <v>96</v>
      </c>
      <c r="G12">
        <v>2</v>
      </c>
      <c r="H12">
        <v>1</v>
      </c>
      <c r="I12">
        <v>5</v>
      </c>
      <c r="J12" t="s">
        <v>51</v>
      </c>
      <c r="K12" t="s">
        <v>77</v>
      </c>
      <c r="L12">
        <v>80</v>
      </c>
      <c r="M12">
        <v>192</v>
      </c>
      <c r="N12">
        <v>1522</v>
      </c>
      <c r="O12">
        <v>1</v>
      </c>
      <c r="P12">
        <v>0</v>
      </c>
      <c r="Q12">
        <v>0</v>
      </c>
      <c r="R12">
        <v>0</v>
      </c>
      <c r="S12">
        <v>0</v>
      </c>
      <c r="T12">
        <v>0</v>
      </c>
      <c r="U12">
        <v>0</v>
      </c>
      <c r="V12">
        <v>0</v>
      </c>
      <c r="W12">
        <v>0</v>
      </c>
      <c r="X12">
        <v>20</v>
      </c>
      <c r="Y12">
        <v>12</v>
      </c>
      <c r="Z12">
        <v>8</v>
      </c>
      <c r="AA12">
        <v>4</v>
      </c>
      <c r="AB12" t="s">
        <v>90</v>
      </c>
      <c r="AC12" t="s">
        <v>91</v>
      </c>
    </row>
    <row r="13" spans="1:29">
      <c r="A13">
        <v>9</v>
      </c>
      <c r="B13" t="s">
        <v>97</v>
      </c>
      <c r="C13" t="s">
        <v>98</v>
      </c>
      <c r="D13" t="s">
        <v>99</v>
      </c>
      <c r="E13" t="s">
        <v>100</v>
      </c>
      <c r="F13" t="s">
        <v>101</v>
      </c>
      <c r="G13">
        <v>1</v>
      </c>
      <c r="H13">
        <v>1</v>
      </c>
      <c r="I13">
        <v>2</v>
      </c>
      <c r="J13" t="s">
        <v>51</v>
      </c>
      <c r="K13" t="s">
        <v>102</v>
      </c>
      <c r="L13">
        <v>12</v>
      </c>
      <c r="M13">
        <v>96</v>
      </c>
      <c r="N13">
        <v>206</v>
      </c>
      <c r="O13">
        <v>1</v>
      </c>
      <c r="P13">
        <v>0</v>
      </c>
      <c r="Q13">
        <v>0</v>
      </c>
      <c r="R13">
        <v>10</v>
      </c>
      <c r="S13">
        <v>171</v>
      </c>
      <c r="T13">
        <v>0</v>
      </c>
      <c r="U13">
        <v>0</v>
      </c>
      <c r="V13">
        <v>0</v>
      </c>
      <c r="W13">
        <v>0</v>
      </c>
      <c r="X13">
        <v>20</v>
      </c>
      <c r="Y13">
        <v>2</v>
      </c>
      <c r="Z13">
        <v>9</v>
      </c>
      <c r="AA13">
        <v>1</v>
      </c>
      <c r="AB13" t="s">
        <v>103</v>
      </c>
      <c r="AC13" t="s">
        <v>104</v>
      </c>
    </row>
    <row r="14" spans="1:29">
      <c r="A14">
        <v>10</v>
      </c>
      <c r="B14" t="s">
        <v>105</v>
      </c>
      <c r="C14" t="s">
        <v>106</v>
      </c>
      <c r="D14" t="s">
        <v>107</v>
      </c>
      <c r="E14" t="s">
        <v>108</v>
      </c>
      <c r="F14" t="s">
        <v>109</v>
      </c>
      <c r="G14">
        <v>1</v>
      </c>
      <c r="H14">
        <v>1</v>
      </c>
      <c r="I14">
        <v>3</v>
      </c>
      <c r="J14" t="s">
        <v>51</v>
      </c>
      <c r="K14" t="s">
        <v>102</v>
      </c>
      <c r="L14">
        <v>40</v>
      </c>
      <c r="M14">
        <v>128</v>
      </c>
      <c r="N14">
        <v>510</v>
      </c>
      <c r="O14">
        <v>1</v>
      </c>
      <c r="P14">
        <v>0</v>
      </c>
      <c r="Q14">
        <v>0</v>
      </c>
      <c r="R14">
        <v>11</v>
      </c>
      <c r="S14">
        <v>183</v>
      </c>
      <c r="T14">
        <v>177</v>
      </c>
      <c r="U14">
        <v>0</v>
      </c>
      <c r="V14">
        <v>0</v>
      </c>
      <c r="W14">
        <v>0</v>
      </c>
      <c r="X14">
        <v>20</v>
      </c>
      <c r="Y14">
        <v>4</v>
      </c>
      <c r="Z14">
        <v>10</v>
      </c>
      <c r="AA14">
        <v>1</v>
      </c>
      <c r="AB14" t="s">
        <v>103</v>
      </c>
      <c r="AC14" t="s">
        <v>104</v>
      </c>
    </row>
    <row r="15" spans="1:29">
      <c r="A15">
        <v>11</v>
      </c>
      <c r="B15" t="s">
        <v>110</v>
      </c>
      <c r="C15" t="s">
        <v>111</v>
      </c>
      <c r="D15" t="s">
        <v>112</v>
      </c>
      <c r="E15" t="s">
        <v>113</v>
      </c>
      <c r="F15" t="s">
        <v>114</v>
      </c>
      <c r="G15">
        <v>1</v>
      </c>
      <c r="H15">
        <v>1</v>
      </c>
      <c r="I15">
        <v>4</v>
      </c>
      <c r="J15" t="s">
        <v>51</v>
      </c>
      <c r="K15" t="s">
        <v>102</v>
      </c>
      <c r="L15">
        <v>60</v>
      </c>
      <c r="M15">
        <v>128</v>
      </c>
      <c r="N15">
        <v>1016</v>
      </c>
      <c r="O15">
        <v>1</v>
      </c>
      <c r="P15">
        <v>0</v>
      </c>
      <c r="Q15">
        <v>0</v>
      </c>
      <c r="R15">
        <v>12</v>
      </c>
      <c r="S15">
        <v>177</v>
      </c>
      <c r="T15">
        <v>189</v>
      </c>
      <c r="U15">
        <v>171</v>
      </c>
      <c r="V15">
        <v>183</v>
      </c>
      <c r="W15">
        <v>171</v>
      </c>
      <c r="X15">
        <v>20</v>
      </c>
      <c r="Y15">
        <v>8</v>
      </c>
      <c r="Z15">
        <v>11</v>
      </c>
      <c r="AA15">
        <v>2</v>
      </c>
      <c r="AB15" t="s">
        <v>115</v>
      </c>
      <c r="AC15" t="s">
        <v>116</v>
      </c>
    </row>
    <row r="16" spans="1:29">
      <c r="A16">
        <v>12</v>
      </c>
      <c r="B16" t="s">
        <v>117</v>
      </c>
      <c r="C16" t="s">
        <v>118</v>
      </c>
      <c r="D16" t="s">
        <v>119</v>
      </c>
      <c r="E16" t="s">
        <v>120</v>
      </c>
      <c r="F16" t="s">
        <v>121</v>
      </c>
      <c r="G16">
        <v>1</v>
      </c>
      <c r="H16">
        <v>1</v>
      </c>
      <c r="I16">
        <v>5</v>
      </c>
      <c r="J16" t="s">
        <v>51</v>
      </c>
      <c r="K16" t="s">
        <v>102</v>
      </c>
      <c r="L16">
        <v>80</v>
      </c>
      <c r="M16">
        <v>144</v>
      </c>
      <c r="N16">
        <v>1522</v>
      </c>
      <c r="O16">
        <v>1</v>
      </c>
      <c r="P16">
        <v>0</v>
      </c>
      <c r="Q16">
        <v>0</v>
      </c>
      <c r="R16">
        <v>0</v>
      </c>
      <c r="S16">
        <v>0</v>
      </c>
      <c r="T16">
        <v>0</v>
      </c>
      <c r="U16">
        <v>0</v>
      </c>
      <c r="V16">
        <v>0</v>
      </c>
      <c r="W16">
        <v>0</v>
      </c>
      <c r="X16">
        <v>20</v>
      </c>
      <c r="Y16">
        <v>12</v>
      </c>
      <c r="Z16">
        <v>12</v>
      </c>
      <c r="AA16">
        <v>2</v>
      </c>
      <c r="AB16" t="s">
        <v>115</v>
      </c>
      <c r="AC16" t="s">
        <v>116</v>
      </c>
    </row>
    <row r="17" spans="1:29">
      <c r="A17">
        <v>13</v>
      </c>
      <c r="B17" t="s">
        <v>122</v>
      </c>
      <c r="C17" t="s">
        <v>123</v>
      </c>
      <c r="D17" t="s">
        <v>124</v>
      </c>
      <c r="E17" t="s">
        <v>125</v>
      </c>
      <c r="F17" t="s">
        <v>126</v>
      </c>
      <c r="G17">
        <v>4</v>
      </c>
      <c r="H17">
        <v>0</v>
      </c>
      <c r="I17">
        <v>2</v>
      </c>
      <c r="J17" t="s">
        <v>51</v>
      </c>
      <c r="K17" t="s">
        <v>127</v>
      </c>
      <c r="L17">
        <v>12</v>
      </c>
      <c r="M17">
        <v>112</v>
      </c>
      <c r="N17">
        <v>206</v>
      </c>
      <c r="O17">
        <v>1</v>
      </c>
      <c r="P17">
        <v>0</v>
      </c>
      <c r="Q17">
        <v>0</v>
      </c>
      <c r="R17">
        <v>14</v>
      </c>
      <c r="S17">
        <v>174</v>
      </c>
      <c r="T17">
        <v>0</v>
      </c>
      <c r="U17">
        <v>0</v>
      </c>
      <c r="V17">
        <v>0</v>
      </c>
      <c r="W17">
        <v>0</v>
      </c>
      <c r="X17">
        <v>20</v>
      </c>
      <c r="Y17">
        <v>2</v>
      </c>
      <c r="Z17">
        <v>13</v>
      </c>
      <c r="AA17">
        <v>7</v>
      </c>
      <c r="AB17" t="s">
        <v>128</v>
      </c>
      <c r="AC17" t="s">
        <v>129</v>
      </c>
    </row>
    <row r="18" spans="1:29">
      <c r="A18">
        <v>14</v>
      </c>
      <c r="B18" t="s">
        <v>130</v>
      </c>
      <c r="C18" t="s">
        <v>131</v>
      </c>
      <c r="D18" t="s">
        <v>132</v>
      </c>
      <c r="E18" t="s">
        <v>133</v>
      </c>
      <c r="F18" t="s">
        <v>134</v>
      </c>
      <c r="G18">
        <v>4</v>
      </c>
      <c r="H18">
        <v>0</v>
      </c>
      <c r="I18">
        <v>3</v>
      </c>
      <c r="J18" t="s">
        <v>51</v>
      </c>
      <c r="K18" t="s">
        <v>127</v>
      </c>
      <c r="L18">
        <v>40</v>
      </c>
      <c r="M18">
        <v>144</v>
      </c>
      <c r="N18">
        <v>510</v>
      </c>
      <c r="O18">
        <v>1</v>
      </c>
      <c r="P18">
        <v>0</v>
      </c>
      <c r="Q18">
        <v>0</v>
      </c>
      <c r="R18">
        <v>15</v>
      </c>
      <c r="S18">
        <v>186</v>
      </c>
      <c r="T18">
        <v>180</v>
      </c>
      <c r="U18">
        <v>0</v>
      </c>
      <c r="V18">
        <v>0</v>
      </c>
      <c r="W18">
        <v>0</v>
      </c>
      <c r="X18">
        <v>20</v>
      </c>
      <c r="Y18">
        <v>4</v>
      </c>
      <c r="Z18">
        <v>14</v>
      </c>
      <c r="AA18">
        <v>7</v>
      </c>
      <c r="AB18" t="s">
        <v>128</v>
      </c>
      <c r="AC18" t="s">
        <v>129</v>
      </c>
    </row>
    <row r="19" spans="1:29">
      <c r="A19">
        <v>15</v>
      </c>
      <c r="B19" t="s">
        <v>135</v>
      </c>
      <c r="C19" t="s">
        <v>136</v>
      </c>
      <c r="D19" t="s">
        <v>137</v>
      </c>
      <c r="E19" t="s">
        <v>138</v>
      </c>
      <c r="F19" t="s">
        <v>139</v>
      </c>
      <c r="G19">
        <v>4</v>
      </c>
      <c r="H19">
        <v>0</v>
      </c>
      <c r="I19">
        <v>4</v>
      </c>
      <c r="J19" t="s">
        <v>51</v>
      </c>
      <c r="K19" t="s">
        <v>127</v>
      </c>
      <c r="L19">
        <v>60</v>
      </c>
      <c r="M19">
        <v>144</v>
      </c>
      <c r="N19">
        <v>1016</v>
      </c>
      <c r="O19">
        <v>1</v>
      </c>
      <c r="P19">
        <v>0</v>
      </c>
      <c r="Q19">
        <v>0</v>
      </c>
      <c r="R19">
        <v>16</v>
      </c>
      <c r="S19">
        <v>180</v>
      </c>
      <c r="T19">
        <v>192</v>
      </c>
      <c r="U19">
        <v>174</v>
      </c>
      <c r="V19">
        <v>186</v>
      </c>
      <c r="W19">
        <v>174</v>
      </c>
      <c r="X19">
        <v>20</v>
      </c>
      <c r="Y19">
        <v>8</v>
      </c>
      <c r="Z19">
        <v>15</v>
      </c>
      <c r="AA19">
        <v>8</v>
      </c>
      <c r="AB19" t="s">
        <v>140</v>
      </c>
      <c r="AC19" t="s">
        <v>141</v>
      </c>
    </row>
    <row r="20" spans="1:29">
      <c r="A20">
        <v>16</v>
      </c>
      <c r="B20" t="s">
        <v>142</v>
      </c>
      <c r="C20" t="s">
        <v>143</v>
      </c>
      <c r="D20" t="s">
        <v>144</v>
      </c>
      <c r="E20" t="s">
        <v>145</v>
      </c>
      <c r="F20" t="s">
        <v>146</v>
      </c>
      <c r="G20">
        <v>4</v>
      </c>
      <c r="H20">
        <v>0</v>
      </c>
      <c r="I20">
        <v>5</v>
      </c>
      <c r="J20" t="s">
        <v>51</v>
      </c>
      <c r="K20" t="s">
        <v>127</v>
      </c>
      <c r="L20">
        <v>80</v>
      </c>
      <c r="M20">
        <v>160</v>
      </c>
      <c r="N20">
        <v>1522</v>
      </c>
      <c r="O20">
        <v>1</v>
      </c>
      <c r="P20">
        <v>0</v>
      </c>
      <c r="Q20">
        <v>0</v>
      </c>
      <c r="R20">
        <v>0</v>
      </c>
      <c r="S20">
        <v>0</v>
      </c>
      <c r="T20">
        <v>0</v>
      </c>
      <c r="U20">
        <v>0</v>
      </c>
      <c r="V20">
        <v>0</v>
      </c>
      <c r="W20">
        <v>0</v>
      </c>
      <c r="X20">
        <v>20</v>
      </c>
      <c r="Y20">
        <v>12</v>
      </c>
      <c r="Z20">
        <v>16</v>
      </c>
      <c r="AA20">
        <v>8</v>
      </c>
      <c r="AB20" t="s">
        <v>140</v>
      </c>
      <c r="AC20" t="s">
        <v>141</v>
      </c>
    </row>
    <row r="21" spans="1:29">
      <c r="A21">
        <v>17</v>
      </c>
      <c r="B21" t="s">
        <v>147</v>
      </c>
      <c r="C21" t="s">
        <v>148</v>
      </c>
      <c r="D21" t="s">
        <v>149</v>
      </c>
      <c r="E21" t="s">
        <v>150</v>
      </c>
      <c r="F21" t="s">
        <v>151</v>
      </c>
      <c r="G21">
        <v>5</v>
      </c>
      <c r="H21">
        <v>1</v>
      </c>
      <c r="I21">
        <v>2</v>
      </c>
      <c r="J21" t="s">
        <v>51</v>
      </c>
      <c r="K21" t="s">
        <v>152</v>
      </c>
      <c r="L21">
        <v>30</v>
      </c>
      <c r="M21">
        <v>68</v>
      </c>
      <c r="N21">
        <v>206</v>
      </c>
      <c r="O21">
        <v>3</v>
      </c>
      <c r="P21">
        <v>0</v>
      </c>
      <c r="Q21">
        <v>0</v>
      </c>
      <c r="R21">
        <v>18</v>
      </c>
      <c r="S21">
        <v>175</v>
      </c>
      <c r="T21">
        <v>0</v>
      </c>
      <c r="U21">
        <v>0</v>
      </c>
      <c r="V21">
        <v>0</v>
      </c>
      <c r="W21">
        <v>0</v>
      </c>
      <c r="X21">
        <v>20</v>
      </c>
      <c r="Y21">
        <v>2</v>
      </c>
      <c r="Z21">
        <v>17</v>
      </c>
      <c r="AA21">
        <v>9</v>
      </c>
      <c r="AB21" t="s">
        <v>153</v>
      </c>
      <c r="AC21" t="s">
        <v>154</v>
      </c>
    </row>
    <row r="22" spans="1:29">
      <c r="A22">
        <v>18</v>
      </c>
      <c r="B22" t="s">
        <v>155</v>
      </c>
      <c r="C22" t="s">
        <v>156</v>
      </c>
      <c r="D22" t="s">
        <v>157</v>
      </c>
      <c r="E22" t="s">
        <v>158</v>
      </c>
      <c r="F22" t="s">
        <v>159</v>
      </c>
      <c r="G22">
        <v>5</v>
      </c>
      <c r="H22">
        <v>1</v>
      </c>
      <c r="I22">
        <v>3</v>
      </c>
      <c r="J22" t="s">
        <v>51</v>
      </c>
      <c r="K22" t="s">
        <v>152</v>
      </c>
      <c r="L22">
        <v>40</v>
      </c>
      <c r="M22">
        <v>84</v>
      </c>
      <c r="N22">
        <v>510</v>
      </c>
      <c r="O22">
        <v>3</v>
      </c>
      <c r="P22">
        <v>0</v>
      </c>
      <c r="Q22">
        <v>0</v>
      </c>
      <c r="R22">
        <v>19</v>
      </c>
      <c r="S22">
        <v>187</v>
      </c>
      <c r="T22">
        <v>181</v>
      </c>
      <c r="U22">
        <v>0</v>
      </c>
      <c r="V22">
        <v>0</v>
      </c>
      <c r="W22">
        <v>0</v>
      </c>
      <c r="X22">
        <v>20</v>
      </c>
      <c r="Y22">
        <v>4</v>
      </c>
      <c r="Z22">
        <v>18</v>
      </c>
      <c r="AA22">
        <v>9</v>
      </c>
      <c r="AB22" t="s">
        <v>153</v>
      </c>
      <c r="AC22" t="s">
        <v>154</v>
      </c>
    </row>
    <row r="23" spans="1:29">
      <c r="A23">
        <v>19</v>
      </c>
      <c r="B23" t="s">
        <v>160</v>
      </c>
      <c r="C23" t="s">
        <v>161</v>
      </c>
      <c r="D23" t="s">
        <v>162</v>
      </c>
      <c r="E23" t="s">
        <v>163</v>
      </c>
      <c r="F23" t="s">
        <v>164</v>
      </c>
      <c r="G23">
        <v>5</v>
      </c>
      <c r="H23">
        <v>1</v>
      </c>
      <c r="I23">
        <v>4</v>
      </c>
      <c r="J23" t="s">
        <v>51</v>
      </c>
      <c r="K23" t="s">
        <v>152</v>
      </c>
      <c r="L23">
        <v>60</v>
      </c>
      <c r="M23">
        <v>96</v>
      </c>
      <c r="N23">
        <v>1016</v>
      </c>
      <c r="O23">
        <v>3</v>
      </c>
      <c r="P23">
        <v>0</v>
      </c>
      <c r="Q23">
        <v>0</v>
      </c>
      <c r="R23">
        <v>20</v>
      </c>
      <c r="S23">
        <v>181</v>
      </c>
      <c r="T23">
        <v>193</v>
      </c>
      <c r="U23">
        <v>175</v>
      </c>
      <c r="V23">
        <v>187</v>
      </c>
      <c r="W23">
        <v>175</v>
      </c>
      <c r="X23">
        <v>20</v>
      </c>
      <c r="Y23">
        <v>8</v>
      </c>
      <c r="Z23">
        <v>19</v>
      </c>
      <c r="AA23">
        <v>10</v>
      </c>
      <c r="AB23" t="s">
        <v>165</v>
      </c>
      <c r="AC23" t="s">
        <v>166</v>
      </c>
    </row>
    <row r="24" spans="1:29">
      <c r="A24">
        <v>20</v>
      </c>
      <c r="B24" t="s">
        <v>167</v>
      </c>
      <c r="C24" t="s">
        <v>168</v>
      </c>
      <c r="D24" t="s">
        <v>169</v>
      </c>
      <c r="E24" t="s">
        <v>170</v>
      </c>
      <c r="F24" t="s">
        <v>171</v>
      </c>
      <c r="G24">
        <v>5</v>
      </c>
      <c r="H24">
        <v>1</v>
      </c>
      <c r="I24">
        <v>5</v>
      </c>
      <c r="J24" t="s">
        <v>51</v>
      </c>
      <c r="K24" t="s">
        <v>152</v>
      </c>
      <c r="L24">
        <v>80</v>
      </c>
      <c r="M24">
        <v>128</v>
      </c>
      <c r="N24">
        <v>1522</v>
      </c>
      <c r="O24">
        <v>3</v>
      </c>
      <c r="P24">
        <v>0</v>
      </c>
      <c r="Q24">
        <v>0</v>
      </c>
      <c r="R24">
        <v>0</v>
      </c>
      <c r="S24">
        <v>0</v>
      </c>
      <c r="T24">
        <v>0</v>
      </c>
      <c r="U24">
        <v>0</v>
      </c>
      <c r="V24">
        <v>0</v>
      </c>
      <c r="W24">
        <v>0</v>
      </c>
      <c r="X24">
        <v>20</v>
      </c>
      <c r="Y24">
        <v>12</v>
      </c>
      <c r="Z24">
        <v>20</v>
      </c>
      <c r="AA24">
        <v>10</v>
      </c>
      <c r="AB24" t="s">
        <v>165</v>
      </c>
      <c r="AC24" t="s">
        <v>166</v>
      </c>
    </row>
    <row r="25" spans="1:29">
      <c r="A25">
        <v>21</v>
      </c>
      <c r="B25" t="s">
        <v>172</v>
      </c>
      <c r="C25" t="s">
        <v>173</v>
      </c>
      <c r="D25" t="s">
        <v>174</v>
      </c>
      <c r="E25" t="s">
        <v>175</v>
      </c>
      <c r="F25" t="s">
        <v>176</v>
      </c>
      <c r="G25">
        <v>6</v>
      </c>
      <c r="H25">
        <v>1</v>
      </c>
      <c r="I25">
        <v>2</v>
      </c>
      <c r="J25" t="s">
        <v>177</v>
      </c>
      <c r="K25" t="s">
        <v>178</v>
      </c>
      <c r="L25">
        <v>30</v>
      </c>
      <c r="M25">
        <v>74</v>
      </c>
      <c r="N25">
        <v>206</v>
      </c>
      <c r="O25">
        <v>3</v>
      </c>
      <c r="P25">
        <v>0</v>
      </c>
      <c r="Q25">
        <v>0</v>
      </c>
      <c r="R25">
        <v>22</v>
      </c>
      <c r="S25">
        <v>176</v>
      </c>
      <c r="T25">
        <v>0</v>
      </c>
      <c r="U25">
        <v>0</v>
      </c>
      <c r="V25">
        <v>0</v>
      </c>
      <c r="W25">
        <v>0</v>
      </c>
      <c r="X25">
        <v>20</v>
      </c>
      <c r="Y25">
        <v>2</v>
      </c>
      <c r="Z25">
        <v>21</v>
      </c>
      <c r="AA25">
        <v>11</v>
      </c>
      <c r="AB25" t="s">
        <v>179</v>
      </c>
      <c r="AC25" t="s">
        <v>180</v>
      </c>
    </row>
    <row r="26" spans="1:29">
      <c r="A26">
        <v>22</v>
      </c>
      <c r="B26" t="s">
        <v>181</v>
      </c>
      <c r="C26" t="s">
        <v>182</v>
      </c>
      <c r="D26" t="s">
        <v>183</v>
      </c>
      <c r="E26" t="s">
        <v>184</v>
      </c>
      <c r="F26" t="s">
        <v>185</v>
      </c>
      <c r="G26">
        <v>6</v>
      </c>
      <c r="H26">
        <v>1</v>
      </c>
      <c r="I26">
        <v>3</v>
      </c>
      <c r="J26" t="s">
        <v>177</v>
      </c>
      <c r="K26" t="s">
        <v>178</v>
      </c>
      <c r="L26">
        <v>40</v>
      </c>
      <c r="M26">
        <v>90</v>
      </c>
      <c r="N26">
        <v>510</v>
      </c>
      <c r="O26">
        <v>3</v>
      </c>
      <c r="P26">
        <v>0</v>
      </c>
      <c r="Q26">
        <v>0</v>
      </c>
      <c r="R26">
        <v>23</v>
      </c>
      <c r="S26">
        <v>188</v>
      </c>
      <c r="T26">
        <v>182</v>
      </c>
      <c r="U26">
        <v>0</v>
      </c>
      <c r="V26">
        <v>0</v>
      </c>
      <c r="W26">
        <v>0</v>
      </c>
      <c r="X26">
        <v>20</v>
      </c>
      <c r="Y26">
        <v>4</v>
      </c>
      <c r="Z26">
        <v>22</v>
      </c>
      <c r="AA26">
        <v>11</v>
      </c>
      <c r="AB26" t="s">
        <v>179</v>
      </c>
      <c r="AC26" t="s">
        <v>180</v>
      </c>
    </row>
    <row r="27" spans="1:29">
      <c r="A27">
        <v>23</v>
      </c>
      <c r="B27" t="s">
        <v>186</v>
      </c>
      <c r="C27" t="s">
        <v>187</v>
      </c>
      <c r="D27" t="s">
        <v>188</v>
      </c>
      <c r="E27" t="s">
        <v>189</v>
      </c>
      <c r="F27" t="s">
        <v>190</v>
      </c>
      <c r="G27">
        <v>6</v>
      </c>
      <c r="H27">
        <v>1</v>
      </c>
      <c r="I27">
        <v>4</v>
      </c>
      <c r="J27" t="s">
        <v>177</v>
      </c>
      <c r="K27" t="s">
        <v>178</v>
      </c>
      <c r="L27">
        <v>60</v>
      </c>
      <c r="M27">
        <v>96</v>
      </c>
      <c r="N27">
        <v>1016</v>
      </c>
      <c r="O27">
        <v>3</v>
      </c>
      <c r="P27">
        <v>0</v>
      </c>
      <c r="Q27">
        <v>0</v>
      </c>
      <c r="R27">
        <v>24</v>
      </c>
      <c r="S27">
        <v>182</v>
      </c>
      <c r="T27">
        <v>194</v>
      </c>
      <c r="U27">
        <v>176</v>
      </c>
      <c r="V27">
        <v>188</v>
      </c>
      <c r="W27">
        <v>176</v>
      </c>
      <c r="X27">
        <v>20</v>
      </c>
      <c r="Y27">
        <v>8</v>
      </c>
      <c r="Z27">
        <v>23</v>
      </c>
      <c r="AA27">
        <v>12</v>
      </c>
      <c r="AB27" t="s">
        <v>191</v>
      </c>
      <c r="AC27" t="s">
        <v>192</v>
      </c>
    </row>
    <row r="28" spans="1:29">
      <c r="A28">
        <v>24</v>
      </c>
      <c r="B28" t="s">
        <v>193</v>
      </c>
      <c r="C28" t="s">
        <v>194</v>
      </c>
      <c r="D28" t="s">
        <v>195</v>
      </c>
      <c r="E28" t="s">
        <v>196</v>
      </c>
      <c r="F28" t="s">
        <v>197</v>
      </c>
      <c r="G28">
        <v>6</v>
      </c>
      <c r="H28">
        <v>1</v>
      </c>
      <c r="I28">
        <v>5</v>
      </c>
      <c r="J28" t="s">
        <v>177</v>
      </c>
      <c r="K28" t="s">
        <v>178</v>
      </c>
      <c r="L28">
        <v>80</v>
      </c>
      <c r="M28">
        <v>144</v>
      </c>
      <c r="N28">
        <v>1522</v>
      </c>
      <c r="O28">
        <v>3</v>
      </c>
      <c r="P28">
        <v>0</v>
      </c>
      <c r="Q28">
        <v>0</v>
      </c>
      <c r="R28">
        <v>0</v>
      </c>
      <c r="S28">
        <v>0</v>
      </c>
      <c r="T28">
        <v>0</v>
      </c>
      <c r="U28">
        <v>0</v>
      </c>
      <c r="V28">
        <v>0</v>
      </c>
      <c r="W28">
        <v>0</v>
      </c>
      <c r="X28">
        <v>20</v>
      </c>
      <c r="Y28">
        <v>12</v>
      </c>
      <c r="Z28">
        <v>24</v>
      </c>
      <c r="AA28">
        <v>12</v>
      </c>
      <c r="AB28" t="s">
        <v>191</v>
      </c>
      <c r="AC28" t="s">
        <v>192</v>
      </c>
    </row>
    <row r="29" spans="1:29">
      <c r="A29">
        <v>25</v>
      </c>
      <c r="B29" t="s">
        <v>198</v>
      </c>
      <c r="C29" t="s">
        <v>199</v>
      </c>
      <c r="D29" t="s">
        <v>200</v>
      </c>
      <c r="E29" t="s">
        <v>201</v>
      </c>
      <c r="F29" t="s">
        <v>202</v>
      </c>
      <c r="G29">
        <v>1</v>
      </c>
      <c r="H29">
        <v>1</v>
      </c>
      <c r="I29">
        <v>2</v>
      </c>
      <c r="J29" t="s">
        <v>51</v>
      </c>
      <c r="K29" t="s">
        <v>203</v>
      </c>
      <c r="L29">
        <v>30</v>
      </c>
      <c r="M29">
        <v>84</v>
      </c>
      <c r="N29">
        <v>206</v>
      </c>
      <c r="O29">
        <v>2</v>
      </c>
      <c r="P29">
        <v>0</v>
      </c>
      <c r="Q29">
        <v>0</v>
      </c>
      <c r="R29">
        <v>26</v>
      </c>
      <c r="S29">
        <v>177</v>
      </c>
      <c r="T29">
        <v>171</v>
      </c>
      <c r="U29">
        <v>171</v>
      </c>
      <c r="V29">
        <v>0</v>
      </c>
      <c r="W29">
        <v>0</v>
      </c>
      <c r="X29">
        <v>20</v>
      </c>
      <c r="Y29">
        <v>3</v>
      </c>
      <c r="Z29">
        <v>25</v>
      </c>
      <c r="AA29">
        <v>22</v>
      </c>
      <c r="AB29" t="s">
        <v>204</v>
      </c>
      <c r="AC29" t="s">
        <v>205</v>
      </c>
    </row>
    <row r="30" spans="1:29">
      <c r="A30">
        <v>26</v>
      </c>
      <c r="B30" t="s">
        <v>206</v>
      </c>
      <c r="C30" t="s">
        <v>207</v>
      </c>
      <c r="D30" t="s">
        <v>208</v>
      </c>
      <c r="E30" t="s">
        <v>209</v>
      </c>
      <c r="F30" t="s">
        <v>210</v>
      </c>
      <c r="G30">
        <v>1</v>
      </c>
      <c r="H30">
        <v>1</v>
      </c>
      <c r="I30">
        <v>3</v>
      </c>
      <c r="J30" t="s">
        <v>51</v>
      </c>
      <c r="K30" t="s">
        <v>203</v>
      </c>
      <c r="L30">
        <v>40</v>
      </c>
      <c r="M30">
        <v>139</v>
      </c>
      <c r="N30">
        <v>510</v>
      </c>
      <c r="O30">
        <v>2</v>
      </c>
      <c r="P30">
        <v>0</v>
      </c>
      <c r="Q30">
        <v>0</v>
      </c>
      <c r="R30">
        <v>27</v>
      </c>
      <c r="S30">
        <v>171</v>
      </c>
      <c r="T30">
        <v>183</v>
      </c>
      <c r="U30">
        <v>171</v>
      </c>
      <c r="V30">
        <v>177</v>
      </c>
      <c r="W30">
        <v>0</v>
      </c>
      <c r="X30">
        <v>20</v>
      </c>
      <c r="Y30">
        <v>5</v>
      </c>
      <c r="Z30">
        <v>26</v>
      </c>
      <c r="AA30">
        <v>23</v>
      </c>
      <c r="AB30" t="s">
        <v>211</v>
      </c>
      <c r="AC30" t="s">
        <v>212</v>
      </c>
    </row>
    <row r="31" spans="1:29">
      <c r="A31">
        <v>27</v>
      </c>
      <c r="B31" t="s">
        <v>213</v>
      </c>
      <c r="C31" t="s">
        <v>214</v>
      </c>
      <c r="D31" t="s">
        <v>215</v>
      </c>
      <c r="E31" t="s">
        <v>216</v>
      </c>
      <c r="F31" t="s">
        <v>217</v>
      </c>
      <c r="G31">
        <v>1</v>
      </c>
      <c r="H31">
        <v>1</v>
      </c>
      <c r="I31">
        <v>4</v>
      </c>
      <c r="J31" t="s">
        <v>51</v>
      </c>
      <c r="K31" t="s">
        <v>203</v>
      </c>
      <c r="L31">
        <v>60</v>
      </c>
      <c r="M31">
        <v>224</v>
      </c>
      <c r="N31">
        <v>1016</v>
      </c>
      <c r="O31">
        <v>2</v>
      </c>
      <c r="P31">
        <v>0</v>
      </c>
      <c r="Q31">
        <v>0</v>
      </c>
      <c r="R31">
        <v>0</v>
      </c>
      <c r="S31">
        <v>0</v>
      </c>
      <c r="T31">
        <v>0</v>
      </c>
      <c r="U31">
        <v>0</v>
      </c>
      <c r="V31">
        <v>0</v>
      </c>
      <c r="W31">
        <v>0</v>
      </c>
      <c r="X31">
        <v>20</v>
      </c>
      <c r="Y31">
        <v>9</v>
      </c>
      <c r="Z31">
        <v>27</v>
      </c>
      <c r="AA31">
        <v>24</v>
      </c>
      <c r="AB31" t="s">
        <v>211</v>
      </c>
      <c r="AC31" t="s">
        <v>212</v>
      </c>
    </row>
    <row r="32" spans="1:29">
      <c r="A32">
        <v>28</v>
      </c>
      <c r="B32" t="s">
        <v>218</v>
      </c>
      <c r="C32" t="s">
        <v>219</v>
      </c>
      <c r="D32" t="s">
        <v>220</v>
      </c>
      <c r="E32" t="s">
        <v>221</v>
      </c>
      <c r="F32" t="s">
        <v>222</v>
      </c>
      <c r="G32">
        <v>2</v>
      </c>
      <c r="H32">
        <v>1</v>
      </c>
      <c r="I32">
        <v>2</v>
      </c>
      <c r="J32" t="s">
        <v>51</v>
      </c>
      <c r="K32" t="s">
        <v>203</v>
      </c>
      <c r="L32">
        <v>30</v>
      </c>
      <c r="M32">
        <v>107</v>
      </c>
      <c r="N32">
        <v>206</v>
      </c>
      <c r="O32">
        <v>2</v>
      </c>
      <c r="P32">
        <v>0</v>
      </c>
      <c r="Q32">
        <v>0</v>
      </c>
      <c r="R32">
        <v>29</v>
      </c>
      <c r="S32">
        <v>178</v>
      </c>
      <c r="T32">
        <v>172</v>
      </c>
      <c r="U32">
        <v>172</v>
      </c>
      <c r="V32">
        <v>0</v>
      </c>
      <c r="W32">
        <v>0</v>
      </c>
      <c r="X32">
        <v>20</v>
      </c>
      <c r="Y32">
        <v>3</v>
      </c>
      <c r="Z32">
        <v>28</v>
      </c>
      <c r="AA32">
        <v>22</v>
      </c>
      <c r="AB32" t="s">
        <v>223</v>
      </c>
      <c r="AC32" t="s">
        <v>224</v>
      </c>
    </row>
    <row r="33" spans="1:29">
      <c r="A33">
        <v>29</v>
      </c>
      <c r="B33" t="s">
        <v>225</v>
      </c>
      <c r="C33" t="s">
        <v>226</v>
      </c>
      <c r="D33" t="s">
        <v>227</v>
      </c>
      <c r="E33" t="s">
        <v>228</v>
      </c>
      <c r="F33" t="s">
        <v>229</v>
      </c>
      <c r="G33">
        <v>2</v>
      </c>
      <c r="H33">
        <v>1</v>
      </c>
      <c r="I33">
        <v>3</v>
      </c>
      <c r="J33" t="s">
        <v>51</v>
      </c>
      <c r="K33" t="s">
        <v>203</v>
      </c>
      <c r="L33">
        <v>40</v>
      </c>
      <c r="M33">
        <v>139</v>
      </c>
      <c r="N33">
        <v>510</v>
      </c>
      <c r="O33">
        <v>2</v>
      </c>
      <c r="P33">
        <v>0</v>
      </c>
      <c r="Q33">
        <v>0</v>
      </c>
      <c r="R33">
        <v>30</v>
      </c>
      <c r="S33">
        <v>172</v>
      </c>
      <c r="T33">
        <v>184</v>
      </c>
      <c r="U33">
        <v>172</v>
      </c>
      <c r="V33">
        <v>178</v>
      </c>
      <c r="W33">
        <v>0</v>
      </c>
      <c r="X33">
        <v>20</v>
      </c>
      <c r="Y33">
        <v>5</v>
      </c>
      <c r="Z33">
        <v>29</v>
      </c>
      <c r="AA33">
        <v>23</v>
      </c>
      <c r="AB33" t="s">
        <v>230</v>
      </c>
      <c r="AC33" t="s">
        <v>231</v>
      </c>
    </row>
    <row r="34" spans="1:29">
      <c r="A34">
        <v>30</v>
      </c>
      <c r="B34" t="s">
        <v>232</v>
      </c>
      <c r="C34" t="s">
        <v>233</v>
      </c>
      <c r="D34" t="s">
        <v>234</v>
      </c>
      <c r="E34" t="s">
        <v>235</v>
      </c>
      <c r="F34" t="s">
        <v>236</v>
      </c>
      <c r="G34">
        <v>2</v>
      </c>
      <c r="H34">
        <v>1</v>
      </c>
      <c r="I34">
        <v>4</v>
      </c>
      <c r="J34" t="s">
        <v>51</v>
      </c>
      <c r="K34" t="s">
        <v>203</v>
      </c>
      <c r="L34">
        <v>60</v>
      </c>
      <c r="M34">
        <v>181</v>
      </c>
      <c r="N34">
        <v>1016</v>
      </c>
      <c r="O34">
        <v>2</v>
      </c>
      <c r="P34">
        <v>0</v>
      </c>
      <c r="Q34">
        <v>0</v>
      </c>
      <c r="R34">
        <v>0</v>
      </c>
      <c r="S34">
        <v>0</v>
      </c>
      <c r="T34">
        <v>0</v>
      </c>
      <c r="U34">
        <v>0</v>
      </c>
      <c r="V34">
        <v>0</v>
      </c>
      <c r="W34">
        <v>0</v>
      </c>
      <c r="X34">
        <v>20</v>
      </c>
      <c r="Y34">
        <v>9</v>
      </c>
      <c r="Z34">
        <v>30</v>
      </c>
      <c r="AA34">
        <v>24</v>
      </c>
      <c r="AB34" t="s">
        <v>230</v>
      </c>
      <c r="AC34" t="s">
        <v>231</v>
      </c>
    </row>
    <row r="35" spans="1:29">
      <c r="A35">
        <v>31</v>
      </c>
      <c r="B35" t="s">
        <v>237</v>
      </c>
      <c r="C35" t="s">
        <v>238</v>
      </c>
      <c r="D35" t="s">
        <v>239</v>
      </c>
      <c r="E35" t="s">
        <v>240</v>
      </c>
      <c r="F35" t="s">
        <v>241</v>
      </c>
      <c r="G35">
        <v>3</v>
      </c>
      <c r="H35">
        <v>0</v>
      </c>
      <c r="I35">
        <v>2</v>
      </c>
      <c r="J35" t="s">
        <v>51</v>
      </c>
      <c r="K35" t="s">
        <v>203</v>
      </c>
      <c r="L35">
        <v>30</v>
      </c>
      <c r="M35">
        <v>96</v>
      </c>
      <c r="N35">
        <v>206</v>
      </c>
      <c r="O35">
        <v>2</v>
      </c>
      <c r="P35">
        <v>0</v>
      </c>
      <c r="Q35">
        <v>0</v>
      </c>
      <c r="R35">
        <v>32</v>
      </c>
      <c r="S35">
        <v>179</v>
      </c>
      <c r="T35">
        <v>173</v>
      </c>
      <c r="U35">
        <v>173</v>
      </c>
      <c r="V35">
        <v>0</v>
      </c>
      <c r="W35">
        <v>0</v>
      </c>
      <c r="X35">
        <v>20</v>
      </c>
      <c r="Y35">
        <v>3</v>
      </c>
      <c r="Z35">
        <v>31</v>
      </c>
      <c r="AA35">
        <v>25</v>
      </c>
      <c r="AB35" t="s">
        <v>242</v>
      </c>
      <c r="AC35" t="s">
        <v>243</v>
      </c>
    </row>
    <row r="36" spans="1:29">
      <c r="A36">
        <v>32</v>
      </c>
      <c r="B36" t="s">
        <v>244</v>
      </c>
      <c r="C36" t="s">
        <v>245</v>
      </c>
      <c r="D36" t="s">
        <v>246</v>
      </c>
      <c r="E36" t="s">
        <v>247</v>
      </c>
      <c r="F36" t="s">
        <v>248</v>
      </c>
      <c r="G36">
        <v>3</v>
      </c>
      <c r="H36">
        <v>0</v>
      </c>
      <c r="I36">
        <v>3</v>
      </c>
      <c r="J36" t="s">
        <v>51</v>
      </c>
      <c r="K36" t="s">
        <v>203</v>
      </c>
      <c r="L36">
        <v>40</v>
      </c>
      <c r="M36">
        <v>96</v>
      </c>
      <c r="N36">
        <v>510</v>
      </c>
      <c r="O36">
        <v>2</v>
      </c>
      <c r="P36">
        <v>0</v>
      </c>
      <c r="Q36">
        <v>0</v>
      </c>
      <c r="R36">
        <v>33</v>
      </c>
      <c r="S36">
        <v>173</v>
      </c>
      <c r="T36">
        <v>185</v>
      </c>
      <c r="U36">
        <v>173</v>
      </c>
      <c r="V36">
        <v>179</v>
      </c>
      <c r="W36">
        <v>0</v>
      </c>
      <c r="X36">
        <v>20</v>
      </c>
      <c r="Y36">
        <v>5</v>
      </c>
      <c r="Z36">
        <v>32</v>
      </c>
      <c r="AA36">
        <v>26</v>
      </c>
      <c r="AB36" t="s">
        <v>249</v>
      </c>
      <c r="AC36" t="s">
        <v>250</v>
      </c>
    </row>
    <row r="37" spans="1:29">
      <c r="A37">
        <v>33</v>
      </c>
      <c r="B37" t="s">
        <v>251</v>
      </c>
      <c r="C37" t="s">
        <v>252</v>
      </c>
      <c r="D37" t="s">
        <v>253</v>
      </c>
      <c r="E37" t="s">
        <v>254</v>
      </c>
      <c r="F37" t="s">
        <v>255</v>
      </c>
      <c r="G37">
        <v>3</v>
      </c>
      <c r="H37">
        <v>0</v>
      </c>
      <c r="I37">
        <v>4</v>
      </c>
      <c r="J37" t="s">
        <v>51</v>
      </c>
      <c r="K37" t="s">
        <v>203</v>
      </c>
      <c r="L37">
        <v>60</v>
      </c>
      <c r="M37">
        <v>192</v>
      </c>
      <c r="N37">
        <v>1016</v>
      </c>
      <c r="O37">
        <v>2</v>
      </c>
      <c r="P37">
        <v>0</v>
      </c>
      <c r="Q37">
        <v>0</v>
      </c>
      <c r="R37">
        <v>0</v>
      </c>
      <c r="S37">
        <v>0</v>
      </c>
      <c r="T37">
        <v>0</v>
      </c>
      <c r="U37">
        <v>0</v>
      </c>
      <c r="V37">
        <v>0</v>
      </c>
      <c r="W37">
        <v>0</v>
      </c>
      <c r="X37">
        <v>20</v>
      </c>
      <c r="Y37">
        <v>9</v>
      </c>
      <c r="Z37">
        <v>33</v>
      </c>
      <c r="AA37">
        <v>27</v>
      </c>
      <c r="AB37" t="s">
        <v>249</v>
      </c>
      <c r="AC37" t="s">
        <v>250</v>
      </c>
    </row>
    <row r="38" spans="1:29">
      <c r="A38">
        <v>34</v>
      </c>
      <c r="B38" t="s">
        <v>256</v>
      </c>
      <c r="C38" t="s">
        <v>257</v>
      </c>
      <c r="D38" t="s">
        <v>258</v>
      </c>
      <c r="E38" t="s">
        <v>259</v>
      </c>
      <c r="F38" t="s">
        <v>260</v>
      </c>
      <c r="G38">
        <v>4</v>
      </c>
      <c r="H38">
        <v>0</v>
      </c>
      <c r="I38">
        <v>2</v>
      </c>
      <c r="J38" t="s">
        <v>51</v>
      </c>
      <c r="K38" t="s">
        <v>203</v>
      </c>
      <c r="L38">
        <v>30</v>
      </c>
      <c r="M38">
        <v>100</v>
      </c>
      <c r="N38">
        <v>206</v>
      </c>
      <c r="O38">
        <v>2</v>
      </c>
      <c r="P38">
        <v>0</v>
      </c>
      <c r="Q38">
        <v>0</v>
      </c>
      <c r="R38">
        <v>35</v>
      </c>
      <c r="S38">
        <v>180</v>
      </c>
      <c r="T38">
        <v>174</v>
      </c>
      <c r="U38">
        <v>174</v>
      </c>
      <c r="V38">
        <v>0</v>
      </c>
      <c r="W38">
        <v>0</v>
      </c>
      <c r="X38">
        <v>20</v>
      </c>
      <c r="Y38">
        <v>3</v>
      </c>
      <c r="Z38">
        <v>34</v>
      </c>
      <c r="AA38">
        <v>25</v>
      </c>
      <c r="AB38" t="s">
        <v>261</v>
      </c>
      <c r="AC38" t="s">
        <v>262</v>
      </c>
    </row>
    <row r="39" spans="1:29">
      <c r="A39">
        <v>35</v>
      </c>
      <c r="B39" t="s">
        <v>263</v>
      </c>
      <c r="C39" t="s">
        <v>264</v>
      </c>
      <c r="D39" t="s">
        <v>265</v>
      </c>
      <c r="E39" t="s">
        <v>266</v>
      </c>
      <c r="F39" t="s">
        <v>267</v>
      </c>
      <c r="G39">
        <v>4</v>
      </c>
      <c r="H39">
        <v>0</v>
      </c>
      <c r="I39">
        <v>3</v>
      </c>
      <c r="J39" t="s">
        <v>51</v>
      </c>
      <c r="K39" t="s">
        <v>203</v>
      </c>
      <c r="L39">
        <v>40</v>
      </c>
      <c r="M39">
        <v>125</v>
      </c>
      <c r="N39">
        <v>510</v>
      </c>
      <c r="O39">
        <v>2</v>
      </c>
      <c r="P39">
        <v>0</v>
      </c>
      <c r="Q39">
        <v>0</v>
      </c>
      <c r="R39">
        <v>36</v>
      </c>
      <c r="S39">
        <v>174</v>
      </c>
      <c r="T39">
        <v>186</v>
      </c>
      <c r="U39">
        <v>174</v>
      </c>
      <c r="V39">
        <v>180</v>
      </c>
      <c r="W39">
        <v>0</v>
      </c>
      <c r="X39">
        <v>20</v>
      </c>
      <c r="Y39">
        <v>5</v>
      </c>
      <c r="Z39">
        <v>35</v>
      </c>
      <c r="AA39">
        <v>26</v>
      </c>
      <c r="AB39" t="s">
        <v>268</v>
      </c>
      <c r="AC39" t="s">
        <v>269</v>
      </c>
    </row>
    <row r="40" spans="1:29">
      <c r="A40">
        <v>36</v>
      </c>
      <c r="B40" t="s">
        <v>270</v>
      </c>
      <c r="C40" t="s">
        <v>271</v>
      </c>
      <c r="D40" t="s">
        <v>272</v>
      </c>
      <c r="E40" t="s">
        <v>273</v>
      </c>
      <c r="F40" t="s">
        <v>274</v>
      </c>
      <c r="G40">
        <v>4</v>
      </c>
      <c r="H40">
        <v>0</v>
      </c>
      <c r="I40">
        <v>4</v>
      </c>
      <c r="J40" t="s">
        <v>51</v>
      </c>
      <c r="K40" t="s">
        <v>203</v>
      </c>
      <c r="L40">
        <v>60</v>
      </c>
      <c r="M40">
        <v>150</v>
      </c>
      <c r="N40">
        <v>1016</v>
      </c>
      <c r="O40">
        <v>2</v>
      </c>
      <c r="P40">
        <v>0</v>
      </c>
      <c r="Q40">
        <v>0</v>
      </c>
      <c r="R40">
        <v>0</v>
      </c>
      <c r="S40">
        <v>0</v>
      </c>
      <c r="T40">
        <v>0</v>
      </c>
      <c r="U40">
        <v>0</v>
      </c>
      <c r="V40">
        <v>0</v>
      </c>
      <c r="W40">
        <v>0</v>
      </c>
      <c r="X40">
        <v>20</v>
      </c>
      <c r="Y40">
        <v>9</v>
      </c>
      <c r="Z40">
        <v>36</v>
      </c>
      <c r="AA40">
        <v>27</v>
      </c>
      <c r="AB40" t="s">
        <v>268</v>
      </c>
      <c r="AC40" t="s">
        <v>269</v>
      </c>
    </row>
    <row r="41" spans="1:29">
      <c r="A41">
        <v>37</v>
      </c>
      <c r="B41" t="s">
        <v>275</v>
      </c>
      <c r="C41" t="s">
        <v>276</v>
      </c>
      <c r="D41" t="s">
        <v>277</v>
      </c>
      <c r="E41" t="s">
        <v>278</v>
      </c>
      <c r="F41" t="s">
        <v>279</v>
      </c>
      <c r="G41">
        <v>5</v>
      </c>
      <c r="H41">
        <v>1</v>
      </c>
      <c r="I41">
        <v>2</v>
      </c>
      <c r="J41" t="s">
        <v>51</v>
      </c>
      <c r="K41" t="s">
        <v>203</v>
      </c>
      <c r="L41">
        <v>30</v>
      </c>
      <c r="M41">
        <v>84</v>
      </c>
      <c r="N41">
        <v>206</v>
      </c>
      <c r="O41">
        <v>2</v>
      </c>
      <c r="P41">
        <v>0</v>
      </c>
      <c r="Q41">
        <v>0</v>
      </c>
      <c r="R41">
        <v>38</v>
      </c>
      <c r="S41">
        <v>181</v>
      </c>
      <c r="T41">
        <v>175</v>
      </c>
      <c r="U41">
        <v>175</v>
      </c>
      <c r="V41">
        <v>0</v>
      </c>
      <c r="W41">
        <v>0</v>
      </c>
      <c r="X41">
        <v>20</v>
      </c>
      <c r="Y41">
        <v>3</v>
      </c>
      <c r="Z41">
        <v>37</v>
      </c>
      <c r="AA41">
        <v>25</v>
      </c>
      <c r="AB41" t="s">
        <v>280</v>
      </c>
      <c r="AC41" t="s">
        <v>281</v>
      </c>
    </row>
    <row r="42" spans="1:29">
      <c r="A42">
        <v>38</v>
      </c>
      <c r="B42" t="s">
        <v>282</v>
      </c>
      <c r="C42" t="s">
        <v>283</v>
      </c>
      <c r="D42" t="s">
        <v>284</v>
      </c>
      <c r="E42" t="s">
        <v>285</v>
      </c>
      <c r="F42" t="s">
        <v>286</v>
      </c>
      <c r="G42">
        <v>5</v>
      </c>
      <c r="H42">
        <v>1</v>
      </c>
      <c r="I42">
        <v>3</v>
      </c>
      <c r="J42" t="s">
        <v>51</v>
      </c>
      <c r="K42" t="s">
        <v>203</v>
      </c>
      <c r="L42">
        <v>40</v>
      </c>
      <c r="M42">
        <v>96</v>
      </c>
      <c r="N42">
        <v>510</v>
      </c>
      <c r="O42">
        <v>2</v>
      </c>
      <c r="P42">
        <v>0</v>
      </c>
      <c r="Q42">
        <v>0</v>
      </c>
      <c r="R42">
        <v>39</v>
      </c>
      <c r="S42">
        <v>175</v>
      </c>
      <c r="T42">
        <v>187</v>
      </c>
      <c r="U42">
        <v>175</v>
      </c>
      <c r="V42">
        <v>181</v>
      </c>
      <c r="W42">
        <v>0</v>
      </c>
      <c r="X42">
        <v>20</v>
      </c>
      <c r="Y42">
        <v>5</v>
      </c>
      <c r="Z42">
        <v>38</v>
      </c>
      <c r="AA42">
        <v>26</v>
      </c>
      <c r="AB42" t="s">
        <v>287</v>
      </c>
      <c r="AC42" t="s">
        <v>288</v>
      </c>
    </row>
    <row r="43" spans="1:29">
      <c r="A43">
        <v>39</v>
      </c>
      <c r="B43" t="s">
        <v>289</v>
      </c>
      <c r="C43" t="s">
        <v>290</v>
      </c>
      <c r="D43" t="s">
        <v>291</v>
      </c>
      <c r="E43" t="s">
        <v>292</v>
      </c>
      <c r="F43" t="s">
        <v>293</v>
      </c>
      <c r="G43">
        <v>5</v>
      </c>
      <c r="H43">
        <v>1</v>
      </c>
      <c r="I43">
        <v>4</v>
      </c>
      <c r="J43" t="s">
        <v>51</v>
      </c>
      <c r="K43" t="s">
        <v>203</v>
      </c>
      <c r="L43">
        <v>60</v>
      </c>
      <c r="M43">
        <v>128</v>
      </c>
      <c r="N43">
        <v>1016</v>
      </c>
      <c r="O43">
        <v>2</v>
      </c>
      <c r="P43">
        <v>0</v>
      </c>
      <c r="Q43">
        <v>0</v>
      </c>
      <c r="R43">
        <v>0</v>
      </c>
      <c r="S43">
        <v>0</v>
      </c>
      <c r="T43">
        <v>0</v>
      </c>
      <c r="U43">
        <v>0</v>
      </c>
      <c r="V43">
        <v>0</v>
      </c>
      <c r="W43">
        <v>0</v>
      </c>
      <c r="X43">
        <v>20</v>
      </c>
      <c r="Y43">
        <v>9</v>
      </c>
      <c r="Z43">
        <v>39</v>
      </c>
      <c r="AA43">
        <v>27</v>
      </c>
      <c r="AB43" t="s">
        <v>287</v>
      </c>
      <c r="AC43" t="s">
        <v>288</v>
      </c>
    </row>
    <row r="44" spans="1:29">
      <c r="A44">
        <v>40</v>
      </c>
      <c r="B44" t="s">
        <v>294</v>
      </c>
      <c r="C44" t="s">
        <v>295</v>
      </c>
      <c r="D44" t="s">
        <v>296</v>
      </c>
      <c r="E44" t="s">
        <v>297</v>
      </c>
      <c r="F44" t="s">
        <v>298</v>
      </c>
      <c r="G44">
        <v>6</v>
      </c>
      <c r="H44">
        <v>1</v>
      </c>
      <c r="I44">
        <v>2</v>
      </c>
      <c r="J44" t="s">
        <v>51</v>
      </c>
      <c r="K44" t="s">
        <v>203</v>
      </c>
      <c r="L44">
        <v>30</v>
      </c>
      <c r="M44">
        <v>84</v>
      </c>
      <c r="N44">
        <v>206</v>
      </c>
      <c r="O44">
        <v>2</v>
      </c>
      <c r="P44">
        <v>0</v>
      </c>
      <c r="Q44">
        <v>0</v>
      </c>
      <c r="R44">
        <v>41</v>
      </c>
      <c r="S44">
        <v>182</v>
      </c>
      <c r="T44">
        <v>176</v>
      </c>
      <c r="U44">
        <v>176</v>
      </c>
      <c r="V44">
        <v>0</v>
      </c>
      <c r="W44">
        <v>0</v>
      </c>
      <c r="X44">
        <v>20</v>
      </c>
      <c r="Y44">
        <v>3</v>
      </c>
      <c r="Z44">
        <v>40</v>
      </c>
      <c r="AA44">
        <v>22</v>
      </c>
      <c r="AB44" t="s">
        <v>299</v>
      </c>
      <c r="AC44" t="s">
        <v>300</v>
      </c>
    </row>
    <row r="45" spans="1:29">
      <c r="A45">
        <v>41</v>
      </c>
      <c r="B45" t="s">
        <v>301</v>
      </c>
      <c r="C45" t="s">
        <v>302</v>
      </c>
      <c r="D45" t="s">
        <v>303</v>
      </c>
      <c r="E45" t="s">
        <v>304</v>
      </c>
      <c r="F45" t="s">
        <v>305</v>
      </c>
      <c r="G45">
        <v>6</v>
      </c>
      <c r="H45">
        <v>1</v>
      </c>
      <c r="I45">
        <v>3</v>
      </c>
      <c r="J45" t="s">
        <v>51</v>
      </c>
      <c r="K45" t="s">
        <v>203</v>
      </c>
      <c r="L45">
        <v>40</v>
      </c>
      <c r="M45">
        <v>96</v>
      </c>
      <c r="N45">
        <v>510</v>
      </c>
      <c r="O45">
        <v>2</v>
      </c>
      <c r="P45">
        <v>0</v>
      </c>
      <c r="Q45">
        <v>0</v>
      </c>
      <c r="R45">
        <v>42</v>
      </c>
      <c r="S45">
        <v>176</v>
      </c>
      <c r="T45">
        <v>188</v>
      </c>
      <c r="U45">
        <v>176</v>
      </c>
      <c r="V45">
        <v>182</v>
      </c>
      <c r="W45">
        <v>0</v>
      </c>
      <c r="X45">
        <v>20</v>
      </c>
      <c r="Y45">
        <v>5</v>
      </c>
      <c r="Z45">
        <v>41</v>
      </c>
      <c r="AA45">
        <v>23</v>
      </c>
      <c r="AB45" t="s">
        <v>306</v>
      </c>
      <c r="AC45" t="s">
        <v>307</v>
      </c>
    </row>
    <row r="46" spans="1:29">
      <c r="A46">
        <v>42</v>
      </c>
      <c r="B46" t="s">
        <v>308</v>
      </c>
      <c r="C46" t="s">
        <v>309</v>
      </c>
      <c r="D46" t="s">
        <v>310</v>
      </c>
      <c r="E46" t="s">
        <v>311</v>
      </c>
      <c r="F46" t="s">
        <v>312</v>
      </c>
      <c r="G46">
        <v>6</v>
      </c>
      <c r="H46">
        <v>1</v>
      </c>
      <c r="I46">
        <v>4</v>
      </c>
      <c r="J46" t="s">
        <v>51</v>
      </c>
      <c r="K46" t="s">
        <v>203</v>
      </c>
      <c r="L46">
        <v>60</v>
      </c>
      <c r="M46">
        <v>128</v>
      </c>
      <c r="N46">
        <v>1016</v>
      </c>
      <c r="O46">
        <v>2</v>
      </c>
      <c r="P46">
        <v>0</v>
      </c>
      <c r="Q46">
        <v>0</v>
      </c>
      <c r="R46">
        <v>0</v>
      </c>
      <c r="S46">
        <v>0</v>
      </c>
      <c r="T46">
        <v>0</v>
      </c>
      <c r="U46">
        <v>0</v>
      </c>
      <c r="V46">
        <v>0</v>
      </c>
      <c r="W46">
        <v>0</v>
      </c>
      <c r="X46">
        <v>20</v>
      </c>
      <c r="Y46">
        <v>9</v>
      </c>
      <c r="Z46">
        <v>42</v>
      </c>
      <c r="AA46">
        <v>24</v>
      </c>
      <c r="AB46" t="s">
        <v>306</v>
      </c>
      <c r="AC46" t="s">
        <v>307</v>
      </c>
    </row>
    <row r="47" spans="1:29">
      <c r="A47">
        <v>43</v>
      </c>
      <c r="B47" t="s">
        <v>313</v>
      </c>
      <c r="C47" t="s">
        <v>314</v>
      </c>
      <c r="D47" t="s">
        <v>315</v>
      </c>
      <c r="E47" t="s">
        <v>316</v>
      </c>
      <c r="F47" t="s">
        <v>317</v>
      </c>
      <c r="G47">
        <v>1</v>
      </c>
      <c r="H47">
        <v>1</v>
      </c>
      <c r="I47">
        <v>1</v>
      </c>
      <c r="J47" t="s">
        <v>51</v>
      </c>
      <c r="K47" t="s">
        <v>102</v>
      </c>
      <c r="L47">
        <v>10</v>
      </c>
      <c r="M47">
        <v>52</v>
      </c>
      <c r="N47">
        <v>104</v>
      </c>
      <c r="O47">
        <v>1</v>
      </c>
      <c r="P47">
        <v>0</v>
      </c>
      <c r="Q47">
        <v>0</v>
      </c>
      <c r="R47">
        <v>44</v>
      </c>
      <c r="S47">
        <v>171</v>
      </c>
      <c r="T47">
        <v>0</v>
      </c>
      <c r="U47">
        <v>0</v>
      </c>
      <c r="V47">
        <v>0</v>
      </c>
      <c r="W47">
        <v>0</v>
      </c>
      <c r="X47">
        <v>20</v>
      </c>
      <c r="Y47">
        <v>1</v>
      </c>
      <c r="Z47">
        <v>43</v>
      </c>
      <c r="AB47" t="s">
        <v>318</v>
      </c>
      <c r="AC47" t="s">
        <v>319</v>
      </c>
    </row>
    <row r="48" spans="1:29">
      <c r="A48">
        <v>44</v>
      </c>
      <c r="B48" t="s">
        <v>320</v>
      </c>
      <c r="C48" t="s">
        <v>321</v>
      </c>
      <c r="D48" t="s">
        <v>322</v>
      </c>
      <c r="E48" t="s">
        <v>323</v>
      </c>
      <c r="F48" t="s">
        <v>324</v>
      </c>
      <c r="G48">
        <v>1</v>
      </c>
      <c r="H48">
        <v>1</v>
      </c>
      <c r="I48">
        <v>2</v>
      </c>
      <c r="J48" t="s">
        <v>51</v>
      </c>
      <c r="K48" t="s">
        <v>102</v>
      </c>
      <c r="L48">
        <v>30</v>
      </c>
      <c r="M48">
        <v>73</v>
      </c>
      <c r="N48">
        <v>206</v>
      </c>
      <c r="O48">
        <v>1</v>
      </c>
      <c r="P48">
        <v>0</v>
      </c>
      <c r="Q48">
        <v>0</v>
      </c>
      <c r="R48">
        <v>0</v>
      </c>
      <c r="S48">
        <v>0</v>
      </c>
      <c r="T48">
        <v>0</v>
      </c>
      <c r="U48">
        <v>0</v>
      </c>
      <c r="V48">
        <v>0</v>
      </c>
      <c r="W48">
        <v>0</v>
      </c>
      <c r="X48">
        <v>20</v>
      </c>
      <c r="Y48">
        <v>3</v>
      </c>
      <c r="Z48">
        <v>44</v>
      </c>
      <c r="AA48">
        <v>16</v>
      </c>
      <c r="AB48" t="s">
        <v>325</v>
      </c>
      <c r="AC48" t="s">
        <v>326</v>
      </c>
    </row>
    <row r="49" spans="1:29">
      <c r="A49">
        <v>45</v>
      </c>
      <c r="B49" t="s">
        <v>327</v>
      </c>
      <c r="C49" t="s">
        <v>328</v>
      </c>
      <c r="D49" t="s">
        <v>329</v>
      </c>
      <c r="E49" t="s">
        <v>330</v>
      </c>
      <c r="F49" t="s">
        <v>331</v>
      </c>
      <c r="G49">
        <v>2</v>
      </c>
      <c r="H49">
        <v>1</v>
      </c>
      <c r="I49">
        <v>1</v>
      </c>
      <c r="J49" t="s">
        <v>51</v>
      </c>
      <c r="K49" t="s">
        <v>332</v>
      </c>
      <c r="L49">
        <v>10</v>
      </c>
      <c r="M49">
        <v>52</v>
      </c>
      <c r="N49">
        <v>104</v>
      </c>
      <c r="O49">
        <v>1</v>
      </c>
      <c r="P49">
        <v>0</v>
      </c>
      <c r="Q49">
        <v>0</v>
      </c>
      <c r="R49">
        <v>46</v>
      </c>
      <c r="S49">
        <v>172</v>
      </c>
      <c r="T49">
        <v>0</v>
      </c>
      <c r="U49">
        <v>0</v>
      </c>
      <c r="V49">
        <v>0</v>
      </c>
      <c r="W49">
        <v>0</v>
      </c>
      <c r="X49">
        <v>20</v>
      </c>
      <c r="Y49">
        <v>1</v>
      </c>
      <c r="Z49">
        <v>45</v>
      </c>
      <c r="AB49" t="s">
        <v>333</v>
      </c>
      <c r="AC49" t="s">
        <v>334</v>
      </c>
    </row>
    <row r="50" spans="1:29">
      <c r="A50">
        <v>46</v>
      </c>
      <c r="B50" t="s">
        <v>335</v>
      </c>
      <c r="C50" t="s">
        <v>336</v>
      </c>
      <c r="D50" t="s">
        <v>337</v>
      </c>
      <c r="E50" t="s">
        <v>338</v>
      </c>
      <c r="F50" t="s">
        <v>339</v>
      </c>
      <c r="G50">
        <v>2</v>
      </c>
      <c r="H50">
        <v>1</v>
      </c>
      <c r="I50">
        <v>2</v>
      </c>
      <c r="J50" t="s">
        <v>51</v>
      </c>
      <c r="K50" t="s">
        <v>332</v>
      </c>
      <c r="L50">
        <v>30</v>
      </c>
      <c r="M50">
        <v>73</v>
      </c>
      <c r="N50">
        <v>206</v>
      </c>
      <c r="O50">
        <v>1</v>
      </c>
      <c r="P50">
        <v>0</v>
      </c>
      <c r="Q50">
        <v>0</v>
      </c>
      <c r="R50">
        <v>0</v>
      </c>
      <c r="S50">
        <v>0</v>
      </c>
      <c r="T50">
        <v>0</v>
      </c>
      <c r="U50">
        <v>0</v>
      </c>
      <c r="V50">
        <v>0</v>
      </c>
      <c r="W50">
        <v>0</v>
      </c>
      <c r="X50">
        <v>20</v>
      </c>
      <c r="Y50">
        <v>3</v>
      </c>
      <c r="Z50">
        <v>46</v>
      </c>
      <c r="AA50">
        <v>17</v>
      </c>
      <c r="AB50" t="s">
        <v>340</v>
      </c>
      <c r="AC50" t="s">
        <v>341</v>
      </c>
    </row>
    <row r="51" spans="1:29">
      <c r="A51">
        <v>47</v>
      </c>
      <c r="B51" t="s">
        <v>342</v>
      </c>
      <c r="C51" t="s">
        <v>343</v>
      </c>
      <c r="D51" t="s">
        <v>344</v>
      </c>
      <c r="E51" t="s">
        <v>345</v>
      </c>
      <c r="F51" t="s">
        <v>346</v>
      </c>
      <c r="G51">
        <v>3</v>
      </c>
      <c r="H51">
        <v>1</v>
      </c>
      <c r="I51">
        <v>1</v>
      </c>
      <c r="J51" t="s">
        <v>51</v>
      </c>
      <c r="K51" t="s">
        <v>52</v>
      </c>
      <c r="L51">
        <v>10</v>
      </c>
      <c r="M51">
        <v>52</v>
      </c>
      <c r="N51">
        <v>104</v>
      </c>
      <c r="O51">
        <v>1</v>
      </c>
      <c r="P51">
        <v>0</v>
      </c>
      <c r="Q51">
        <v>0</v>
      </c>
      <c r="R51">
        <v>48</v>
      </c>
      <c r="S51">
        <v>173</v>
      </c>
      <c r="T51">
        <v>0</v>
      </c>
      <c r="U51">
        <v>0</v>
      </c>
      <c r="V51">
        <v>0</v>
      </c>
      <c r="W51">
        <v>0</v>
      </c>
      <c r="X51">
        <v>20</v>
      </c>
      <c r="Y51">
        <v>1</v>
      </c>
      <c r="Z51">
        <v>47</v>
      </c>
      <c r="AB51" t="s">
        <v>347</v>
      </c>
      <c r="AC51" t="s">
        <v>348</v>
      </c>
    </row>
    <row r="52" spans="1:29">
      <c r="A52">
        <v>48</v>
      </c>
      <c r="B52" t="s">
        <v>349</v>
      </c>
      <c r="C52" t="s">
        <v>350</v>
      </c>
      <c r="D52" t="s">
        <v>351</v>
      </c>
      <c r="E52" t="s">
        <v>352</v>
      </c>
      <c r="F52" t="s">
        <v>353</v>
      </c>
      <c r="G52">
        <v>3</v>
      </c>
      <c r="H52">
        <v>1</v>
      </c>
      <c r="I52">
        <v>2</v>
      </c>
      <c r="J52" t="s">
        <v>51</v>
      </c>
      <c r="K52" t="s">
        <v>52</v>
      </c>
      <c r="L52">
        <v>30</v>
      </c>
      <c r="M52">
        <v>73</v>
      </c>
      <c r="N52">
        <v>206</v>
      </c>
      <c r="O52">
        <v>1</v>
      </c>
      <c r="P52">
        <v>0</v>
      </c>
      <c r="Q52">
        <v>0</v>
      </c>
      <c r="R52">
        <v>0</v>
      </c>
      <c r="S52">
        <v>0</v>
      </c>
      <c r="T52">
        <v>0</v>
      </c>
      <c r="U52">
        <v>0</v>
      </c>
      <c r="V52">
        <v>0</v>
      </c>
      <c r="W52">
        <v>0</v>
      </c>
      <c r="X52">
        <v>20</v>
      </c>
      <c r="Y52">
        <v>3</v>
      </c>
      <c r="Z52">
        <v>48</v>
      </c>
      <c r="AA52">
        <v>18</v>
      </c>
      <c r="AB52" t="s">
        <v>354</v>
      </c>
      <c r="AC52" t="s">
        <v>355</v>
      </c>
    </row>
    <row r="53" spans="1:29">
      <c r="A53">
        <v>49</v>
      </c>
      <c r="B53" t="s">
        <v>356</v>
      </c>
      <c r="C53" t="s">
        <v>357</v>
      </c>
      <c r="D53" t="s">
        <v>358</v>
      </c>
      <c r="E53" t="s">
        <v>359</v>
      </c>
      <c r="F53" t="s">
        <v>360</v>
      </c>
      <c r="G53">
        <v>4</v>
      </c>
      <c r="H53">
        <v>1</v>
      </c>
      <c r="I53">
        <v>1</v>
      </c>
      <c r="J53" t="s">
        <v>51</v>
      </c>
      <c r="K53" t="s">
        <v>127</v>
      </c>
      <c r="L53">
        <v>10</v>
      </c>
      <c r="M53">
        <v>52</v>
      </c>
      <c r="N53">
        <v>104</v>
      </c>
      <c r="O53">
        <v>1</v>
      </c>
      <c r="P53">
        <v>0</v>
      </c>
      <c r="Q53">
        <v>0</v>
      </c>
      <c r="R53">
        <v>50</v>
      </c>
      <c r="S53">
        <v>174</v>
      </c>
      <c r="T53">
        <v>0</v>
      </c>
      <c r="U53">
        <v>0</v>
      </c>
      <c r="V53">
        <v>0</v>
      </c>
      <c r="W53">
        <v>0</v>
      </c>
      <c r="X53">
        <v>20</v>
      </c>
      <c r="Y53">
        <v>1</v>
      </c>
      <c r="Z53">
        <v>49</v>
      </c>
      <c r="AB53" t="s">
        <v>361</v>
      </c>
      <c r="AC53" t="s">
        <v>362</v>
      </c>
    </row>
    <row r="54" spans="1:29">
      <c r="A54">
        <v>50</v>
      </c>
      <c r="B54" t="s">
        <v>363</v>
      </c>
      <c r="C54" t="s">
        <v>364</v>
      </c>
      <c r="D54" t="s">
        <v>365</v>
      </c>
      <c r="E54" t="s">
        <v>366</v>
      </c>
      <c r="F54" t="s">
        <v>367</v>
      </c>
      <c r="G54">
        <v>4</v>
      </c>
      <c r="H54">
        <v>1</v>
      </c>
      <c r="I54">
        <v>2</v>
      </c>
      <c r="J54" t="s">
        <v>51</v>
      </c>
      <c r="K54" t="s">
        <v>127</v>
      </c>
      <c r="L54">
        <v>30</v>
      </c>
      <c r="M54">
        <v>73</v>
      </c>
      <c r="N54">
        <v>206</v>
      </c>
      <c r="O54">
        <v>1</v>
      </c>
      <c r="P54">
        <v>0</v>
      </c>
      <c r="Q54">
        <v>0</v>
      </c>
      <c r="R54">
        <v>0</v>
      </c>
      <c r="S54">
        <v>0</v>
      </c>
      <c r="T54">
        <v>0</v>
      </c>
      <c r="U54">
        <v>0</v>
      </c>
      <c r="V54">
        <v>0</v>
      </c>
      <c r="W54">
        <v>0</v>
      </c>
      <c r="X54">
        <v>20</v>
      </c>
      <c r="Y54">
        <v>3</v>
      </c>
      <c r="Z54">
        <v>50</v>
      </c>
      <c r="AA54">
        <v>19</v>
      </c>
      <c r="AB54" t="s">
        <v>368</v>
      </c>
      <c r="AC54" t="s">
        <v>369</v>
      </c>
    </row>
    <row r="55" spans="1:29">
      <c r="A55">
        <v>51</v>
      </c>
      <c r="B55" t="s">
        <v>370</v>
      </c>
      <c r="C55" t="s">
        <v>371</v>
      </c>
      <c r="D55" t="s">
        <v>372</v>
      </c>
      <c r="E55" t="s">
        <v>373</v>
      </c>
      <c r="F55" t="s">
        <v>374</v>
      </c>
      <c r="G55">
        <v>5</v>
      </c>
      <c r="H55">
        <v>1</v>
      </c>
      <c r="I55">
        <v>1</v>
      </c>
      <c r="J55" t="s">
        <v>51</v>
      </c>
      <c r="K55" t="s">
        <v>152</v>
      </c>
      <c r="L55">
        <v>10</v>
      </c>
      <c r="M55">
        <v>52</v>
      </c>
      <c r="N55">
        <v>104</v>
      </c>
      <c r="O55">
        <v>1</v>
      </c>
      <c r="P55">
        <v>0</v>
      </c>
      <c r="Q55">
        <v>0</v>
      </c>
      <c r="R55">
        <v>52</v>
      </c>
      <c r="S55">
        <v>175</v>
      </c>
      <c r="T55">
        <v>0</v>
      </c>
      <c r="U55">
        <v>0</v>
      </c>
      <c r="V55">
        <v>0</v>
      </c>
      <c r="W55">
        <v>0</v>
      </c>
      <c r="X55">
        <v>20</v>
      </c>
      <c r="Y55">
        <v>1</v>
      </c>
      <c r="Z55">
        <v>51</v>
      </c>
      <c r="AB55" t="s">
        <v>375</v>
      </c>
      <c r="AC55" t="s">
        <v>376</v>
      </c>
    </row>
    <row r="56" spans="1:29">
      <c r="A56">
        <v>52</v>
      </c>
      <c r="B56" t="s">
        <v>377</v>
      </c>
      <c r="C56" t="s">
        <v>378</v>
      </c>
      <c r="D56" t="s">
        <v>379</v>
      </c>
      <c r="E56" t="s">
        <v>380</v>
      </c>
      <c r="F56" t="s">
        <v>381</v>
      </c>
      <c r="G56">
        <v>5</v>
      </c>
      <c r="H56">
        <v>1</v>
      </c>
      <c r="I56">
        <v>2</v>
      </c>
      <c r="J56" t="s">
        <v>51</v>
      </c>
      <c r="K56" t="s">
        <v>152</v>
      </c>
      <c r="L56">
        <v>30</v>
      </c>
      <c r="M56">
        <v>73</v>
      </c>
      <c r="N56">
        <v>206</v>
      </c>
      <c r="O56">
        <v>1</v>
      </c>
      <c r="P56">
        <v>0</v>
      </c>
      <c r="Q56">
        <v>0</v>
      </c>
      <c r="R56">
        <v>0</v>
      </c>
      <c r="S56">
        <v>0</v>
      </c>
      <c r="T56">
        <v>0</v>
      </c>
      <c r="U56">
        <v>0</v>
      </c>
      <c r="V56">
        <v>0</v>
      </c>
      <c r="W56">
        <v>0</v>
      </c>
      <c r="X56">
        <v>20</v>
      </c>
      <c r="Y56">
        <v>3</v>
      </c>
      <c r="Z56">
        <v>52</v>
      </c>
      <c r="AA56">
        <v>20</v>
      </c>
      <c r="AB56" t="s">
        <v>382</v>
      </c>
      <c r="AC56" t="s">
        <v>383</v>
      </c>
    </row>
    <row r="57" spans="1:29">
      <c r="A57">
        <v>53</v>
      </c>
      <c r="B57" t="s">
        <v>384</v>
      </c>
      <c r="C57" t="s">
        <v>385</v>
      </c>
      <c r="D57" t="s">
        <v>386</v>
      </c>
      <c r="E57" t="s">
        <v>387</v>
      </c>
      <c r="F57" t="s">
        <v>388</v>
      </c>
      <c r="G57">
        <v>6</v>
      </c>
      <c r="H57">
        <v>1</v>
      </c>
      <c r="I57">
        <v>1</v>
      </c>
      <c r="J57" t="s">
        <v>51</v>
      </c>
      <c r="K57" t="s">
        <v>178</v>
      </c>
      <c r="L57">
        <v>10</v>
      </c>
      <c r="M57">
        <v>52</v>
      </c>
      <c r="N57">
        <v>104</v>
      </c>
      <c r="O57">
        <v>1</v>
      </c>
      <c r="P57">
        <v>0</v>
      </c>
      <c r="Q57">
        <v>0</v>
      </c>
      <c r="R57">
        <v>54</v>
      </c>
      <c r="S57">
        <v>176</v>
      </c>
      <c r="T57">
        <v>0</v>
      </c>
      <c r="U57">
        <v>0</v>
      </c>
      <c r="V57">
        <v>0</v>
      </c>
      <c r="W57">
        <v>0</v>
      </c>
      <c r="X57">
        <v>20</v>
      </c>
      <c r="Y57">
        <v>1</v>
      </c>
      <c r="Z57">
        <v>53</v>
      </c>
      <c r="AB57" t="s">
        <v>389</v>
      </c>
      <c r="AC57" t="s">
        <v>390</v>
      </c>
    </row>
    <row r="58" spans="1:29">
      <c r="A58">
        <v>54</v>
      </c>
      <c r="B58" t="s">
        <v>391</v>
      </c>
      <c r="C58" t="s">
        <v>392</v>
      </c>
      <c r="D58" t="s">
        <v>393</v>
      </c>
      <c r="E58" t="s">
        <v>394</v>
      </c>
      <c r="F58" t="s">
        <v>395</v>
      </c>
      <c r="G58">
        <v>6</v>
      </c>
      <c r="H58">
        <v>1</v>
      </c>
      <c r="I58">
        <v>2</v>
      </c>
      <c r="J58" t="s">
        <v>51</v>
      </c>
      <c r="K58" t="s">
        <v>178</v>
      </c>
      <c r="L58">
        <v>30</v>
      </c>
      <c r="M58">
        <v>73</v>
      </c>
      <c r="N58">
        <v>206</v>
      </c>
      <c r="O58">
        <v>1</v>
      </c>
      <c r="P58">
        <v>0</v>
      </c>
      <c r="Q58">
        <v>0</v>
      </c>
      <c r="R58">
        <v>0</v>
      </c>
      <c r="S58">
        <v>0</v>
      </c>
      <c r="T58">
        <v>0</v>
      </c>
      <c r="U58">
        <v>0</v>
      </c>
      <c r="V58">
        <v>0</v>
      </c>
      <c r="W58">
        <v>0</v>
      </c>
      <c r="X58">
        <v>20</v>
      </c>
      <c r="Y58">
        <v>3</v>
      </c>
      <c r="Z58">
        <v>54</v>
      </c>
      <c r="AA58">
        <v>21</v>
      </c>
      <c r="AB58" t="s">
        <v>396</v>
      </c>
      <c r="AC58" t="s">
        <v>397</v>
      </c>
    </row>
    <row r="59" spans="1:29">
      <c r="A59">
        <v>55</v>
      </c>
      <c r="B59" t="s">
        <v>398</v>
      </c>
      <c r="C59" t="s">
        <v>399</v>
      </c>
      <c r="D59" t="s">
        <v>400</v>
      </c>
      <c r="E59" t="s">
        <v>401</v>
      </c>
      <c r="F59" t="s">
        <v>402</v>
      </c>
      <c r="G59">
        <v>1</v>
      </c>
      <c r="H59">
        <v>0</v>
      </c>
      <c r="I59">
        <v>1</v>
      </c>
      <c r="J59" t="s">
        <v>51</v>
      </c>
      <c r="K59" t="s">
        <v>102</v>
      </c>
      <c r="L59">
        <v>15</v>
      </c>
      <c r="M59">
        <v>96</v>
      </c>
      <c r="N59">
        <v>104</v>
      </c>
      <c r="O59">
        <v>1</v>
      </c>
      <c r="P59">
        <v>0</v>
      </c>
      <c r="Q59">
        <v>0</v>
      </c>
      <c r="R59">
        <v>56</v>
      </c>
      <c r="S59">
        <v>171</v>
      </c>
      <c r="T59">
        <v>0</v>
      </c>
      <c r="U59">
        <v>0</v>
      </c>
      <c r="V59">
        <v>0</v>
      </c>
      <c r="W59">
        <v>0</v>
      </c>
      <c r="X59">
        <v>20</v>
      </c>
      <c r="Y59">
        <v>2</v>
      </c>
      <c r="Z59">
        <v>55</v>
      </c>
      <c r="AA59">
        <v>16</v>
      </c>
      <c r="AB59" t="s">
        <v>403</v>
      </c>
      <c r="AC59" t="s">
        <v>404</v>
      </c>
    </row>
    <row r="60" spans="1:29">
      <c r="A60">
        <v>56</v>
      </c>
      <c r="B60" t="s">
        <v>405</v>
      </c>
      <c r="C60" t="s">
        <v>406</v>
      </c>
      <c r="D60" t="s">
        <v>407</v>
      </c>
      <c r="E60" t="s">
        <v>408</v>
      </c>
      <c r="F60" t="s">
        <v>409</v>
      </c>
      <c r="G60">
        <v>1</v>
      </c>
      <c r="H60">
        <v>0</v>
      </c>
      <c r="I60">
        <v>2</v>
      </c>
      <c r="J60" t="s">
        <v>51</v>
      </c>
      <c r="K60" t="s">
        <v>102</v>
      </c>
      <c r="L60">
        <v>30</v>
      </c>
      <c r="M60">
        <v>160</v>
      </c>
      <c r="N60">
        <v>206</v>
      </c>
      <c r="O60">
        <v>1</v>
      </c>
      <c r="P60">
        <v>0</v>
      </c>
      <c r="Q60">
        <v>0</v>
      </c>
      <c r="R60">
        <v>0</v>
      </c>
      <c r="S60">
        <v>0</v>
      </c>
      <c r="T60">
        <v>0</v>
      </c>
      <c r="U60">
        <v>0</v>
      </c>
      <c r="V60">
        <v>0</v>
      </c>
      <c r="W60">
        <v>0</v>
      </c>
      <c r="X60">
        <v>20</v>
      </c>
      <c r="Y60">
        <v>4</v>
      </c>
      <c r="Z60">
        <v>56</v>
      </c>
      <c r="AA60">
        <v>16</v>
      </c>
      <c r="AB60" t="s">
        <v>410</v>
      </c>
      <c r="AC60" t="s">
        <v>411</v>
      </c>
    </row>
    <row r="61" spans="1:29">
      <c r="A61">
        <v>57</v>
      </c>
      <c r="B61" t="s">
        <v>412</v>
      </c>
      <c r="C61" t="s">
        <v>413</v>
      </c>
      <c r="D61" t="s">
        <v>414</v>
      </c>
      <c r="E61" t="s">
        <v>415</v>
      </c>
      <c r="F61" t="s">
        <v>416</v>
      </c>
      <c r="G61">
        <v>2</v>
      </c>
      <c r="H61">
        <v>0</v>
      </c>
      <c r="I61">
        <v>1</v>
      </c>
      <c r="J61" t="s">
        <v>51</v>
      </c>
      <c r="K61" t="s">
        <v>332</v>
      </c>
      <c r="L61">
        <v>15</v>
      </c>
      <c r="M61">
        <v>100</v>
      </c>
      <c r="N61">
        <v>104</v>
      </c>
      <c r="O61">
        <v>1</v>
      </c>
      <c r="P61">
        <v>0</v>
      </c>
      <c r="Q61">
        <v>0</v>
      </c>
      <c r="R61">
        <v>58</v>
      </c>
      <c r="S61">
        <v>172</v>
      </c>
      <c r="T61">
        <v>0</v>
      </c>
      <c r="U61">
        <v>0</v>
      </c>
      <c r="V61">
        <v>0</v>
      </c>
      <c r="W61">
        <v>0</v>
      </c>
      <c r="X61">
        <v>20</v>
      </c>
      <c r="Y61">
        <v>2</v>
      </c>
      <c r="Z61">
        <v>57</v>
      </c>
      <c r="AA61">
        <v>17</v>
      </c>
      <c r="AB61" t="s">
        <v>417</v>
      </c>
      <c r="AC61" t="s">
        <v>418</v>
      </c>
    </row>
    <row r="62" spans="1:29">
      <c r="A62">
        <v>58</v>
      </c>
      <c r="B62" t="s">
        <v>419</v>
      </c>
      <c r="C62" t="s">
        <v>420</v>
      </c>
      <c r="D62" t="s">
        <v>421</v>
      </c>
      <c r="E62" t="s">
        <v>422</v>
      </c>
      <c r="F62" t="s">
        <v>423</v>
      </c>
      <c r="G62">
        <v>2</v>
      </c>
      <c r="H62">
        <v>0</v>
      </c>
      <c r="I62">
        <v>2</v>
      </c>
      <c r="J62" t="s">
        <v>51</v>
      </c>
      <c r="K62" t="s">
        <v>77</v>
      </c>
      <c r="L62">
        <v>30</v>
      </c>
      <c r="M62">
        <v>100</v>
      </c>
      <c r="N62">
        <v>206</v>
      </c>
      <c r="O62">
        <v>1</v>
      </c>
      <c r="P62">
        <v>0</v>
      </c>
      <c r="Q62">
        <v>0</v>
      </c>
      <c r="R62">
        <v>0</v>
      </c>
      <c r="S62">
        <v>0</v>
      </c>
      <c r="T62">
        <v>0</v>
      </c>
      <c r="U62">
        <v>0</v>
      </c>
      <c r="V62">
        <v>0</v>
      </c>
      <c r="W62">
        <v>0</v>
      </c>
      <c r="X62">
        <v>20</v>
      </c>
      <c r="Y62">
        <v>4</v>
      </c>
      <c r="Z62">
        <v>58</v>
      </c>
      <c r="AA62">
        <v>17</v>
      </c>
      <c r="AB62" t="s">
        <v>424</v>
      </c>
      <c r="AC62" t="s">
        <v>425</v>
      </c>
    </row>
    <row r="63" spans="1:29">
      <c r="A63">
        <v>59</v>
      </c>
      <c r="B63" t="s">
        <v>426</v>
      </c>
      <c r="C63" t="s">
        <v>427</v>
      </c>
      <c r="D63" t="s">
        <v>428</v>
      </c>
      <c r="E63" t="s">
        <v>429</v>
      </c>
      <c r="F63" t="s">
        <v>430</v>
      </c>
      <c r="G63">
        <v>3</v>
      </c>
      <c r="H63">
        <v>0</v>
      </c>
      <c r="I63">
        <v>1</v>
      </c>
      <c r="J63" t="s">
        <v>51</v>
      </c>
      <c r="K63" t="s">
        <v>52</v>
      </c>
      <c r="L63">
        <v>15</v>
      </c>
      <c r="M63">
        <v>100</v>
      </c>
      <c r="N63">
        <v>104</v>
      </c>
      <c r="O63">
        <v>1</v>
      </c>
      <c r="P63">
        <v>0</v>
      </c>
      <c r="Q63">
        <v>0</v>
      </c>
      <c r="R63">
        <v>60</v>
      </c>
      <c r="S63">
        <v>173</v>
      </c>
      <c r="T63">
        <v>0</v>
      </c>
      <c r="U63">
        <v>0</v>
      </c>
      <c r="V63">
        <v>0</v>
      </c>
      <c r="W63">
        <v>0</v>
      </c>
      <c r="X63">
        <v>20</v>
      </c>
      <c r="Y63">
        <v>2</v>
      </c>
      <c r="Z63">
        <v>59</v>
      </c>
      <c r="AA63">
        <v>18</v>
      </c>
      <c r="AB63" t="s">
        <v>431</v>
      </c>
      <c r="AC63" t="s">
        <v>432</v>
      </c>
    </row>
    <row r="64" spans="1:29">
      <c r="A64">
        <v>60</v>
      </c>
      <c r="B64" t="s">
        <v>433</v>
      </c>
      <c r="C64" t="s">
        <v>434</v>
      </c>
      <c r="D64" t="s">
        <v>435</v>
      </c>
      <c r="E64" t="s">
        <v>436</v>
      </c>
      <c r="F64" t="s">
        <v>437</v>
      </c>
      <c r="G64">
        <v>3</v>
      </c>
      <c r="H64">
        <v>0</v>
      </c>
      <c r="I64">
        <v>2</v>
      </c>
      <c r="J64" t="s">
        <v>51</v>
      </c>
      <c r="K64" t="s">
        <v>52</v>
      </c>
      <c r="L64">
        <v>30</v>
      </c>
      <c r="M64">
        <v>100</v>
      </c>
      <c r="N64">
        <v>206</v>
      </c>
      <c r="O64">
        <v>1</v>
      </c>
      <c r="P64">
        <v>0</v>
      </c>
      <c r="Q64">
        <v>0</v>
      </c>
      <c r="R64">
        <v>0</v>
      </c>
      <c r="S64">
        <v>0</v>
      </c>
      <c r="T64">
        <v>0</v>
      </c>
      <c r="U64">
        <v>0</v>
      </c>
      <c r="V64">
        <v>0</v>
      </c>
      <c r="W64">
        <v>0</v>
      </c>
      <c r="X64">
        <v>20</v>
      </c>
      <c r="Y64">
        <v>4</v>
      </c>
      <c r="Z64">
        <v>60</v>
      </c>
      <c r="AA64">
        <v>18</v>
      </c>
      <c r="AB64" t="s">
        <v>438</v>
      </c>
      <c r="AC64" t="s">
        <v>439</v>
      </c>
    </row>
    <row r="65" spans="1:29">
      <c r="A65">
        <v>61</v>
      </c>
      <c r="B65" t="s">
        <v>440</v>
      </c>
      <c r="C65" t="s">
        <v>441</v>
      </c>
      <c r="D65" t="s">
        <v>442</v>
      </c>
      <c r="E65" t="s">
        <v>443</v>
      </c>
      <c r="F65" t="s">
        <v>444</v>
      </c>
      <c r="G65">
        <v>4</v>
      </c>
      <c r="H65">
        <v>0</v>
      </c>
      <c r="I65">
        <v>1</v>
      </c>
      <c r="J65" t="s">
        <v>51</v>
      </c>
      <c r="K65" t="s">
        <v>127</v>
      </c>
      <c r="L65">
        <v>15</v>
      </c>
      <c r="M65">
        <v>100</v>
      </c>
      <c r="N65">
        <v>104</v>
      </c>
      <c r="O65">
        <v>1</v>
      </c>
      <c r="P65">
        <v>0</v>
      </c>
      <c r="Q65">
        <v>0</v>
      </c>
      <c r="R65">
        <v>62</v>
      </c>
      <c r="S65">
        <v>174</v>
      </c>
      <c r="T65">
        <v>0</v>
      </c>
      <c r="U65">
        <v>0</v>
      </c>
      <c r="V65">
        <v>0</v>
      </c>
      <c r="W65">
        <v>0</v>
      </c>
      <c r="X65">
        <v>20</v>
      </c>
      <c r="Y65">
        <v>2</v>
      </c>
      <c r="Z65">
        <v>61</v>
      </c>
      <c r="AA65">
        <v>19</v>
      </c>
      <c r="AB65" t="s">
        <v>445</v>
      </c>
      <c r="AC65" t="s">
        <v>446</v>
      </c>
    </row>
    <row r="66" spans="1:29">
      <c r="A66">
        <v>62</v>
      </c>
      <c r="B66" t="s">
        <v>447</v>
      </c>
      <c r="C66" t="s">
        <v>448</v>
      </c>
      <c r="D66" t="s">
        <v>449</v>
      </c>
      <c r="E66" t="s">
        <v>450</v>
      </c>
      <c r="F66" t="s">
        <v>451</v>
      </c>
      <c r="G66">
        <v>4</v>
      </c>
      <c r="H66">
        <v>0</v>
      </c>
      <c r="I66">
        <v>2</v>
      </c>
      <c r="J66" t="s">
        <v>51</v>
      </c>
      <c r="K66" t="s">
        <v>127</v>
      </c>
      <c r="L66">
        <v>30</v>
      </c>
      <c r="M66">
        <v>100</v>
      </c>
      <c r="N66">
        <v>206</v>
      </c>
      <c r="O66">
        <v>1</v>
      </c>
      <c r="P66">
        <v>0</v>
      </c>
      <c r="Q66">
        <v>0</v>
      </c>
      <c r="R66">
        <v>0</v>
      </c>
      <c r="S66">
        <v>0</v>
      </c>
      <c r="T66">
        <v>0</v>
      </c>
      <c r="U66">
        <v>0</v>
      </c>
      <c r="V66">
        <v>0</v>
      </c>
      <c r="W66">
        <v>0</v>
      </c>
      <c r="X66">
        <v>20</v>
      </c>
      <c r="Y66">
        <v>4</v>
      </c>
      <c r="Z66">
        <v>62</v>
      </c>
      <c r="AA66">
        <v>19</v>
      </c>
      <c r="AB66" t="s">
        <v>452</v>
      </c>
      <c r="AC66" t="s">
        <v>453</v>
      </c>
    </row>
    <row r="67" spans="1:29">
      <c r="A67">
        <v>63</v>
      </c>
      <c r="B67" t="s">
        <v>454</v>
      </c>
      <c r="C67" t="s">
        <v>455</v>
      </c>
      <c r="D67" t="s">
        <v>456</v>
      </c>
      <c r="E67" t="s">
        <v>457</v>
      </c>
      <c r="F67" t="s">
        <v>458</v>
      </c>
      <c r="G67">
        <v>5</v>
      </c>
      <c r="H67">
        <v>0</v>
      </c>
      <c r="I67">
        <v>1</v>
      </c>
      <c r="J67" t="s">
        <v>51</v>
      </c>
      <c r="K67" t="s">
        <v>152</v>
      </c>
      <c r="L67">
        <v>15</v>
      </c>
      <c r="M67">
        <v>100</v>
      </c>
      <c r="N67">
        <v>104</v>
      </c>
      <c r="O67">
        <v>1</v>
      </c>
      <c r="P67">
        <v>0</v>
      </c>
      <c r="Q67">
        <v>0</v>
      </c>
      <c r="R67">
        <v>64</v>
      </c>
      <c r="S67">
        <v>175</v>
      </c>
      <c r="T67">
        <v>0</v>
      </c>
      <c r="U67">
        <v>0</v>
      </c>
      <c r="V67">
        <v>0</v>
      </c>
      <c r="W67">
        <v>0</v>
      </c>
      <c r="X67">
        <v>20</v>
      </c>
      <c r="Y67">
        <v>2</v>
      </c>
      <c r="Z67">
        <v>63</v>
      </c>
      <c r="AA67">
        <v>20</v>
      </c>
      <c r="AB67" t="s">
        <v>459</v>
      </c>
      <c r="AC67" t="s">
        <v>460</v>
      </c>
    </row>
    <row r="68" spans="1:29">
      <c r="A68">
        <v>64</v>
      </c>
      <c r="B68" t="s">
        <v>461</v>
      </c>
      <c r="C68" t="s">
        <v>462</v>
      </c>
      <c r="D68" t="s">
        <v>463</v>
      </c>
      <c r="E68" t="s">
        <v>464</v>
      </c>
      <c r="F68" t="s">
        <v>465</v>
      </c>
      <c r="G68">
        <v>5</v>
      </c>
      <c r="H68">
        <v>0</v>
      </c>
      <c r="I68">
        <v>2</v>
      </c>
      <c r="J68" t="s">
        <v>51</v>
      </c>
      <c r="K68" t="s">
        <v>152</v>
      </c>
      <c r="L68">
        <v>30</v>
      </c>
      <c r="M68">
        <v>100</v>
      </c>
      <c r="N68">
        <v>206</v>
      </c>
      <c r="O68">
        <v>1</v>
      </c>
      <c r="P68">
        <v>0</v>
      </c>
      <c r="Q68">
        <v>0</v>
      </c>
      <c r="R68">
        <v>0</v>
      </c>
      <c r="S68">
        <v>0</v>
      </c>
      <c r="T68">
        <v>0</v>
      </c>
      <c r="U68">
        <v>0</v>
      </c>
      <c r="V68">
        <v>0</v>
      </c>
      <c r="W68">
        <v>0</v>
      </c>
      <c r="X68">
        <v>20</v>
      </c>
      <c r="Y68">
        <v>4</v>
      </c>
      <c r="Z68">
        <v>64</v>
      </c>
      <c r="AA68">
        <v>20</v>
      </c>
      <c r="AB68" t="s">
        <v>466</v>
      </c>
      <c r="AC68" t="s">
        <v>467</v>
      </c>
    </row>
    <row r="69" spans="1:29">
      <c r="A69">
        <v>65</v>
      </c>
      <c r="B69" t="s">
        <v>468</v>
      </c>
      <c r="C69" t="s">
        <v>469</v>
      </c>
      <c r="D69" t="s">
        <v>470</v>
      </c>
      <c r="E69" t="s">
        <v>471</v>
      </c>
      <c r="F69" t="s">
        <v>472</v>
      </c>
      <c r="G69">
        <v>6</v>
      </c>
      <c r="H69">
        <v>0</v>
      </c>
      <c r="I69">
        <v>1</v>
      </c>
      <c r="J69" t="s">
        <v>51</v>
      </c>
      <c r="K69" t="s">
        <v>178</v>
      </c>
      <c r="L69">
        <v>15</v>
      </c>
      <c r="M69">
        <v>107</v>
      </c>
      <c r="N69">
        <v>104</v>
      </c>
      <c r="O69">
        <v>1</v>
      </c>
      <c r="P69">
        <v>0</v>
      </c>
      <c r="Q69">
        <v>0</v>
      </c>
      <c r="R69">
        <v>66</v>
      </c>
      <c r="S69">
        <v>176</v>
      </c>
      <c r="T69">
        <v>0</v>
      </c>
      <c r="U69">
        <v>0</v>
      </c>
      <c r="V69">
        <v>0</v>
      </c>
      <c r="W69">
        <v>0</v>
      </c>
      <c r="X69">
        <v>20</v>
      </c>
      <c r="Y69">
        <v>2</v>
      </c>
      <c r="Z69">
        <v>65</v>
      </c>
      <c r="AA69">
        <v>21</v>
      </c>
      <c r="AB69" t="s">
        <v>473</v>
      </c>
      <c r="AC69" t="s">
        <v>474</v>
      </c>
    </row>
    <row r="70" spans="1:29">
      <c r="A70">
        <v>66</v>
      </c>
      <c r="B70" t="s">
        <v>475</v>
      </c>
      <c r="C70" t="s">
        <v>476</v>
      </c>
      <c r="D70" t="s">
        <v>477</v>
      </c>
      <c r="E70" t="s">
        <v>478</v>
      </c>
      <c r="F70" t="s">
        <v>479</v>
      </c>
      <c r="G70">
        <v>6</v>
      </c>
      <c r="H70">
        <v>0</v>
      </c>
      <c r="I70">
        <v>2</v>
      </c>
      <c r="J70" t="s">
        <v>51</v>
      </c>
      <c r="K70" t="s">
        <v>178</v>
      </c>
      <c r="L70">
        <v>30</v>
      </c>
      <c r="M70">
        <v>171</v>
      </c>
      <c r="N70">
        <v>206</v>
      </c>
      <c r="O70">
        <v>1</v>
      </c>
      <c r="P70">
        <v>0</v>
      </c>
      <c r="Q70">
        <v>0</v>
      </c>
      <c r="R70">
        <v>0</v>
      </c>
      <c r="S70">
        <v>0</v>
      </c>
      <c r="T70">
        <v>0</v>
      </c>
      <c r="U70">
        <v>0</v>
      </c>
      <c r="V70">
        <v>0</v>
      </c>
      <c r="W70">
        <v>0</v>
      </c>
      <c r="X70">
        <v>20</v>
      </c>
      <c r="Y70">
        <v>4</v>
      </c>
      <c r="Z70">
        <v>66</v>
      </c>
      <c r="AA70">
        <v>21</v>
      </c>
      <c r="AB70" t="s">
        <v>480</v>
      </c>
      <c r="AC70" t="s">
        <v>481</v>
      </c>
    </row>
    <row r="71" spans="1:29">
      <c r="A71">
        <v>67</v>
      </c>
      <c r="B71" t="s">
        <v>482</v>
      </c>
      <c r="C71" t="s">
        <v>483</v>
      </c>
      <c r="D71" t="s">
        <v>484</v>
      </c>
      <c r="E71" t="s">
        <v>485</v>
      </c>
      <c r="F71" t="s">
        <v>486</v>
      </c>
      <c r="G71">
        <v>1</v>
      </c>
      <c r="H71">
        <v>1</v>
      </c>
      <c r="I71">
        <v>1</v>
      </c>
      <c r="J71" t="s">
        <v>51</v>
      </c>
      <c r="K71" t="s">
        <v>203</v>
      </c>
      <c r="L71">
        <v>12</v>
      </c>
      <c r="M71">
        <v>64</v>
      </c>
      <c r="N71">
        <v>104</v>
      </c>
      <c r="O71">
        <v>1</v>
      </c>
      <c r="P71">
        <v>0</v>
      </c>
      <c r="Q71">
        <v>0</v>
      </c>
      <c r="R71">
        <v>68</v>
      </c>
      <c r="S71">
        <v>201</v>
      </c>
      <c r="T71">
        <v>0</v>
      </c>
      <c r="U71">
        <v>0</v>
      </c>
      <c r="V71">
        <v>0</v>
      </c>
      <c r="W71">
        <v>0</v>
      </c>
      <c r="X71">
        <v>20</v>
      </c>
      <c r="Y71">
        <v>2</v>
      </c>
      <c r="Z71">
        <v>67</v>
      </c>
      <c r="AB71" t="s">
        <v>487</v>
      </c>
      <c r="AC71" t="s">
        <v>488</v>
      </c>
    </row>
    <row r="72" spans="1:29">
      <c r="A72">
        <v>68</v>
      </c>
      <c r="B72" t="s">
        <v>489</v>
      </c>
      <c r="C72" t="s">
        <v>490</v>
      </c>
      <c r="D72" t="s">
        <v>491</v>
      </c>
      <c r="E72" t="s">
        <v>492</v>
      </c>
      <c r="F72" t="s">
        <v>493</v>
      </c>
      <c r="G72">
        <v>1</v>
      </c>
      <c r="H72">
        <v>1</v>
      </c>
      <c r="I72">
        <v>2</v>
      </c>
      <c r="J72" t="s">
        <v>51</v>
      </c>
      <c r="K72" t="s">
        <v>203</v>
      </c>
      <c r="L72">
        <v>30</v>
      </c>
      <c r="M72">
        <v>75</v>
      </c>
      <c r="N72">
        <v>206</v>
      </c>
      <c r="O72">
        <v>1</v>
      </c>
      <c r="P72">
        <v>0</v>
      </c>
      <c r="Q72">
        <v>0</v>
      </c>
      <c r="R72">
        <v>0</v>
      </c>
      <c r="S72">
        <v>0</v>
      </c>
      <c r="T72">
        <v>0</v>
      </c>
      <c r="U72">
        <v>0</v>
      </c>
      <c r="V72">
        <v>0</v>
      </c>
      <c r="W72">
        <v>0</v>
      </c>
      <c r="X72">
        <v>20</v>
      </c>
      <c r="Y72">
        <v>4</v>
      </c>
      <c r="Z72">
        <v>68</v>
      </c>
      <c r="AA72">
        <v>25</v>
      </c>
      <c r="AB72" t="s">
        <v>494</v>
      </c>
      <c r="AC72" t="s">
        <v>495</v>
      </c>
    </row>
    <row r="73" spans="1:29">
      <c r="A73">
        <v>69</v>
      </c>
      <c r="B73" t="s">
        <v>496</v>
      </c>
      <c r="C73" t="s">
        <v>497</v>
      </c>
      <c r="D73" t="s">
        <v>498</v>
      </c>
      <c r="E73" t="s">
        <v>499</v>
      </c>
      <c r="F73" t="s">
        <v>500</v>
      </c>
      <c r="G73">
        <v>2</v>
      </c>
      <c r="H73">
        <v>1</v>
      </c>
      <c r="I73">
        <v>1</v>
      </c>
      <c r="J73" t="s">
        <v>51</v>
      </c>
      <c r="K73" t="s">
        <v>203</v>
      </c>
      <c r="L73">
        <v>12</v>
      </c>
      <c r="M73">
        <v>85</v>
      </c>
      <c r="N73">
        <v>104</v>
      </c>
      <c r="O73">
        <v>1</v>
      </c>
      <c r="P73">
        <v>0</v>
      </c>
      <c r="Q73">
        <v>0</v>
      </c>
      <c r="R73">
        <v>70</v>
      </c>
      <c r="S73">
        <v>201</v>
      </c>
      <c r="T73">
        <v>0</v>
      </c>
      <c r="U73">
        <v>0</v>
      </c>
      <c r="V73">
        <v>0</v>
      </c>
      <c r="W73">
        <v>0</v>
      </c>
      <c r="X73">
        <v>20</v>
      </c>
      <c r="Y73">
        <v>2</v>
      </c>
      <c r="Z73">
        <v>69</v>
      </c>
      <c r="AB73" t="s">
        <v>501</v>
      </c>
      <c r="AC73" t="s">
        <v>502</v>
      </c>
    </row>
    <row r="74" spans="1:29">
      <c r="A74">
        <v>70</v>
      </c>
      <c r="B74" t="s">
        <v>503</v>
      </c>
      <c r="C74" t="s">
        <v>504</v>
      </c>
      <c r="D74" t="s">
        <v>505</v>
      </c>
      <c r="E74" t="s">
        <v>506</v>
      </c>
      <c r="F74" t="s">
        <v>507</v>
      </c>
      <c r="G74">
        <v>2</v>
      </c>
      <c r="H74">
        <v>1</v>
      </c>
      <c r="I74">
        <v>2</v>
      </c>
      <c r="J74" t="s">
        <v>51</v>
      </c>
      <c r="K74" t="s">
        <v>203</v>
      </c>
      <c r="L74">
        <v>30</v>
      </c>
      <c r="M74">
        <v>128</v>
      </c>
      <c r="N74">
        <v>206</v>
      </c>
      <c r="O74">
        <v>1</v>
      </c>
      <c r="P74">
        <v>0</v>
      </c>
      <c r="Q74">
        <v>0</v>
      </c>
      <c r="R74">
        <v>0</v>
      </c>
      <c r="S74">
        <v>0</v>
      </c>
      <c r="T74">
        <v>0</v>
      </c>
      <c r="U74">
        <v>0</v>
      </c>
      <c r="V74">
        <v>0</v>
      </c>
      <c r="W74">
        <v>0</v>
      </c>
      <c r="X74">
        <v>20</v>
      </c>
      <c r="Y74">
        <v>4</v>
      </c>
      <c r="Z74">
        <v>70</v>
      </c>
      <c r="AA74">
        <v>25</v>
      </c>
      <c r="AB74" t="s">
        <v>508</v>
      </c>
      <c r="AC74" t="s">
        <v>509</v>
      </c>
    </row>
    <row r="75" spans="1:29">
      <c r="A75">
        <v>71</v>
      </c>
      <c r="B75" t="s">
        <v>510</v>
      </c>
      <c r="C75" t="s">
        <v>511</v>
      </c>
      <c r="D75" t="s">
        <v>512</v>
      </c>
      <c r="E75" t="s">
        <v>513</v>
      </c>
      <c r="F75" t="s">
        <v>514</v>
      </c>
      <c r="G75">
        <v>3</v>
      </c>
      <c r="H75">
        <v>0</v>
      </c>
      <c r="I75">
        <v>1</v>
      </c>
      <c r="J75" t="s">
        <v>51</v>
      </c>
      <c r="K75" t="s">
        <v>203</v>
      </c>
      <c r="L75">
        <v>12</v>
      </c>
      <c r="M75">
        <v>100</v>
      </c>
      <c r="N75">
        <v>104</v>
      </c>
      <c r="O75">
        <v>1</v>
      </c>
      <c r="P75">
        <v>0</v>
      </c>
      <c r="Q75">
        <v>0</v>
      </c>
      <c r="R75">
        <v>72</v>
      </c>
      <c r="S75">
        <v>201</v>
      </c>
      <c r="T75">
        <v>0</v>
      </c>
      <c r="U75">
        <v>0</v>
      </c>
      <c r="V75">
        <v>0</v>
      </c>
      <c r="W75">
        <v>0</v>
      </c>
      <c r="X75">
        <v>20</v>
      </c>
      <c r="Y75">
        <v>2</v>
      </c>
      <c r="Z75">
        <v>71</v>
      </c>
      <c r="AB75" t="s">
        <v>515</v>
      </c>
      <c r="AC75" t="s">
        <v>516</v>
      </c>
    </row>
    <row r="76" spans="1:29">
      <c r="A76">
        <v>72</v>
      </c>
      <c r="B76" t="s">
        <v>517</v>
      </c>
      <c r="C76" t="s">
        <v>518</v>
      </c>
      <c r="D76" t="s">
        <v>519</v>
      </c>
      <c r="E76" t="s">
        <v>520</v>
      </c>
      <c r="F76" t="s">
        <v>521</v>
      </c>
      <c r="G76">
        <v>3</v>
      </c>
      <c r="H76">
        <v>0</v>
      </c>
      <c r="I76">
        <v>2</v>
      </c>
      <c r="J76" t="s">
        <v>51</v>
      </c>
      <c r="K76" t="s">
        <v>203</v>
      </c>
      <c r="L76">
        <v>30</v>
      </c>
      <c r="M76">
        <v>100</v>
      </c>
      <c r="N76">
        <v>206</v>
      </c>
      <c r="O76">
        <v>1</v>
      </c>
      <c r="P76">
        <v>0</v>
      </c>
      <c r="Q76">
        <v>0</v>
      </c>
      <c r="R76">
        <v>0</v>
      </c>
      <c r="S76">
        <v>0</v>
      </c>
      <c r="T76">
        <v>0</v>
      </c>
      <c r="U76">
        <v>0</v>
      </c>
      <c r="V76">
        <v>0</v>
      </c>
      <c r="W76">
        <v>0</v>
      </c>
      <c r="X76">
        <v>20</v>
      </c>
      <c r="Y76">
        <v>4</v>
      </c>
      <c r="Z76">
        <v>72</v>
      </c>
      <c r="AA76">
        <v>18</v>
      </c>
      <c r="AB76" t="s">
        <v>522</v>
      </c>
      <c r="AC76" t="s">
        <v>523</v>
      </c>
    </row>
    <row r="77" spans="1:29">
      <c r="A77">
        <v>73</v>
      </c>
      <c r="B77" t="s">
        <v>524</v>
      </c>
      <c r="C77" t="s">
        <v>525</v>
      </c>
      <c r="D77" t="s">
        <v>526</v>
      </c>
      <c r="E77" t="s">
        <v>527</v>
      </c>
      <c r="F77" t="s">
        <v>528</v>
      </c>
      <c r="G77">
        <v>4</v>
      </c>
      <c r="H77">
        <v>0</v>
      </c>
      <c r="I77">
        <v>1</v>
      </c>
      <c r="J77" t="s">
        <v>51</v>
      </c>
      <c r="K77" t="s">
        <v>203</v>
      </c>
      <c r="L77">
        <v>12</v>
      </c>
      <c r="M77">
        <v>100</v>
      </c>
      <c r="N77">
        <v>104</v>
      </c>
      <c r="O77">
        <v>1</v>
      </c>
      <c r="P77">
        <v>0</v>
      </c>
      <c r="Q77">
        <v>0</v>
      </c>
      <c r="R77">
        <v>74</v>
      </c>
      <c r="S77">
        <v>201</v>
      </c>
      <c r="T77">
        <v>0</v>
      </c>
      <c r="U77">
        <v>0</v>
      </c>
      <c r="V77">
        <v>0</v>
      </c>
      <c r="W77">
        <v>0</v>
      </c>
      <c r="X77">
        <v>20</v>
      </c>
      <c r="Y77">
        <v>2</v>
      </c>
      <c r="Z77">
        <v>73</v>
      </c>
      <c r="AB77" t="s">
        <v>529</v>
      </c>
      <c r="AC77" t="s">
        <v>530</v>
      </c>
    </row>
    <row r="78" spans="1:29">
      <c r="A78">
        <v>74</v>
      </c>
      <c r="B78" t="s">
        <v>531</v>
      </c>
      <c r="C78" t="s">
        <v>532</v>
      </c>
      <c r="D78" t="s">
        <v>533</v>
      </c>
      <c r="E78" t="s">
        <v>534</v>
      </c>
      <c r="F78" t="s">
        <v>535</v>
      </c>
      <c r="G78">
        <v>4</v>
      </c>
      <c r="H78">
        <v>0</v>
      </c>
      <c r="I78">
        <v>2</v>
      </c>
      <c r="J78" t="s">
        <v>51</v>
      </c>
      <c r="K78" t="s">
        <v>203</v>
      </c>
      <c r="L78">
        <v>30</v>
      </c>
      <c r="M78">
        <v>100</v>
      </c>
      <c r="N78">
        <v>206</v>
      </c>
      <c r="O78">
        <v>1</v>
      </c>
      <c r="P78">
        <v>0</v>
      </c>
      <c r="Q78">
        <v>0</v>
      </c>
      <c r="R78">
        <v>0</v>
      </c>
      <c r="S78">
        <v>0</v>
      </c>
      <c r="T78">
        <v>0</v>
      </c>
      <c r="U78">
        <v>0</v>
      </c>
      <c r="V78">
        <v>0</v>
      </c>
      <c r="W78">
        <v>0</v>
      </c>
      <c r="X78">
        <v>20</v>
      </c>
      <c r="Y78">
        <v>4</v>
      </c>
      <c r="Z78">
        <v>74</v>
      </c>
      <c r="AA78">
        <v>34</v>
      </c>
      <c r="AB78" t="s">
        <v>536</v>
      </c>
      <c r="AC78" t="s">
        <v>537</v>
      </c>
    </row>
    <row r="79" spans="1:29">
      <c r="A79">
        <v>75</v>
      </c>
      <c r="B79" t="s">
        <v>538</v>
      </c>
      <c r="C79" t="s">
        <v>539</v>
      </c>
      <c r="D79" t="s">
        <v>540</v>
      </c>
      <c r="E79" t="s">
        <v>541</v>
      </c>
      <c r="F79" t="s">
        <v>542</v>
      </c>
      <c r="G79">
        <v>5</v>
      </c>
      <c r="H79">
        <v>0</v>
      </c>
      <c r="I79">
        <v>1</v>
      </c>
      <c r="J79" t="s">
        <v>51</v>
      </c>
      <c r="K79" t="s">
        <v>203</v>
      </c>
      <c r="L79">
        <v>12</v>
      </c>
      <c r="M79">
        <v>62</v>
      </c>
      <c r="N79">
        <v>104</v>
      </c>
      <c r="O79">
        <v>1</v>
      </c>
      <c r="P79">
        <v>0</v>
      </c>
      <c r="Q79">
        <v>0</v>
      </c>
      <c r="R79">
        <v>76</v>
      </c>
      <c r="S79">
        <v>201</v>
      </c>
      <c r="T79">
        <v>0</v>
      </c>
      <c r="U79">
        <v>0</v>
      </c>
      <c r="V79">
        <v>0</v>
      </c>
      <c r="W79">
        <v>0</v>
      </c>
      <c r="X79">
        <v>20</v>
      </c>
      <c r="Y79">
        <v>2</v>
      </c>
      <c r="Z79">
        <v>75</v>
      </c>
      <c r="AB79" t="s">
        <v>543</v>
      </c>
      <c r="AC79" t="s">
        <v>544</v>
      </c>
    </row>
    <row r="80" spans="1:29">
      <c r="A80">
        <v>76</v>
      </c>
      <c r="B80" t="s">
        <v>545</v>
      </c>
      <c r="C80" t="s">
        <v>546</v>
      </c>
      <c r="D80" t="s">
        <v>547</v>
      </c>
      <c r="E80" t="s">
        <v>548</v>
      </c>
      <c r="F80" t="s">
        <v>549</v>
      </c>
      <c r="G80">
        <v>5</v>
      </c>
      <c r="H80">
        <v>0</v>
      </c>
      <c r="I80">
        <v>2</v>
      </c>
      <c r="J80" t="s">
        <v>51</v>
      </c>
      <c r="K80" t="s">
        <v>203</v>
      </c>
      <c r="L80">
        <v>30</v>
      </c>
      <c r="M80">
        <v>94</v>
      </c>
      <c r="N80">
        <v>206</v>
      </c>
      <c r="O80">
        <v>1</v>
      </c>
      <c r="P80">
        <v>0</v>
      </c>
      <c r="Q80">
        <v>0</v>
      </c>
      <c r="R80">
        <v>0</v>
      </c>
      <c r="S80">
        <v>0</v>
      </c>
      <c r="T80">
        <v>0</v>
      </c>
      <c r="U80">
        <v>0</v>
      </c>
      <c r="V80">
        <v>0</v>
      </c>
      <c r="W80">
        <v>0</v>
      </c>
      <c r="X80">
        <v>20</v>
      </c>
      <c r="Y80">
        <v>4</v>
      </c>
      <c r="Z80">
        <v>76</v>
      </c>
      <c r="AA80">
        <v>31</v>
      </c>
      <c r="AB80" t="s">
        <v>550</v>
      </c>
      <c r="AC80" t="s">
        <v>551</v>
      </c>
    </row>
    <row r="81" spans="1:29">
      <c r="A81">
        <v>77</v>
      </c>
      <c r="B81" t="s">
        <v>552</v>
      </c>
      <c r="C81" t="s">
        <v>553</v>
      </c>
      <c r="D81" t="s">
        <v>554</v>
      </c>
      <c r="E81" t="s">
        <v>555</v>
      </c>
      <c r="F81" t="s">
        <v>556</v>
      </c>
      <c r="G81">
        <v>6</v>
      </c>
      <c r="H81">
        <v>1</v>
      </c>
      <c r="I81">
        <v>1</v>
      </c>
      <c r="J81" t="s">
        <v>51</v>
      </c>
      <c r="K81" t="s">
        <v>203</v>
      </c>
      <c r="L81">
        <v>12</v>
      </c>
      <c r="M81">
        <v>62</v>
      </c>
      <c r="N81">
        <v>104</v>
      </c>
      <c r="O81">
        <v>1</v>
      </c>
      <c r="P81">
        <v>0</v>
      </c>
      <c r="Q81">
        <v>0</v>
      </c>
      <c r="R81">
        <v>78</v>
      </c>
      <c r="S81">
        <v>201</v>
      </c>
      <c r="T81">
        <v>0</v>
      </c>
      <c r="U81">
        <v>0</v>
      </c>
      <c r="V81">
        <v>0</v>
      </c>
      <c r="W81">
        <v>0</v>
      </c>
      <c r="X81">
        <v>20</v>
      </c>
      <c r="Y81">
        <v>2</v>
      </c>
      <c r="Z81">
        <v>77</v>
      </c>
      <c r="AB81" t="s">
        <v>557</v>
      </c>
      <c r="AC81" t="s">
        <v>558</v>
      </c>
    </row>
    <row r="82" spans="1:29">
      <c r="A82">
        <v>78</v>
      </c>
      <c r="B82" t="s">
        <v>559</v>
      </c>
      <c r="C82" t="s">
        <v>560</v>
      </c>
      <c r="D82" t="s">
        <v>561</v>
      </c>
      <c r="E82" t="s">
        <v>562</v>
      </c>
      <c r="F82" t="s">
        <v>563</v>
      </c>
      <c r="G82">
        <v>6</v>
      </c>
      <c r="H82">
        <v>1</v>
      </c>
      <c r="I82">
        <v>2</v>
      </c>
      <c r="J82" t="s">
        <v>51</v>
      </c>
      <c r="K82" t="s">
        <v>203</v>
      </c>
      <c r="L82">
        <v>30</v>
      </c>
      <c r="M82">
        <v>94</v>
      </c>
      <c r="N82">
        <v>206</v>
      </c>
      <c r="O82">
        <v>1</v>
      </c>
      <c r="P82">
        <v>0</v>
      </c>
      <c r="Q82">
        <v>0</v>
      </c>
      <c r="R82">
        <v>0</v>
      </c>
      <c r="S82">
        <v>0</v>
      </c>
      <c r="T82">
        <v>0</v>
      </c>
      <c r="U82">
        <v>0</v>
      </c>
      <c r="V82">
        <v>0</v>
      </c>
      <c r="W82">
        <v>0</v>
      </c>
      <c r="X82">
        <v>20</v>
      </c>
      <c r="Y82">
        <v>4</v>
      </c>
      <c r="Z82">
        <v>78</v>
      </c>
      <c r="AA82">
        <v>34</v>
      </c>
      <c r="AB82" t="s">
        <v>564</v>
      </c>
      <c r="AC82" t="s">
        <v>565</v>
      </c>
    </row>
    <row r="83" spans="1:29">
      <c r="A83">
        <v>79</v>
      </c>
      <c r="B83" t="s">
        <v>566</v>
      </c>
      <c r="C83" t="s">
        <v>567</v>
      </c>
      <c r="D83" t="s">
        <v>568</v>
      </c>
      <c r="E83" t="s">
        <v>569</v>
      </c>
      <c r="F83" t="s">
        <v>570</v>
      </c>
      <c r="G83">
        <v>1</v>
      </c>
      <c r="H83">
        <v>1</v>
      </c>
      <c r="I83">
        <v>2</v>
      </c>
      <c r="J83" t="s">
        <v>51</v>
      </c>
      <c r="K83" t="s">
        <v>102</v>
      </c>
      <c r="L83">
        <v>30</v>
      </c>
      <c r="M83">
        <v>128</v>
      </c>
      <c r="N83">
        <v>206</v>
      </c>
      <c r="O83">
        <v>1</v>
      </c>
      <c r="P83">
        <v>0</v>
      </c>
      <c r="Q83">
        <v>0</v>
      </c>
      <c r="R83">
        <v>80</v>
      </c>
      <c r="S83">
        <v>177</v>
      </c>
      <c r="T83">
        <v>171</v>
      </c>
      <c r="U83">
        <v>171</v>
      </c>
      <c r="V83">
        <v>0</v>
      </c>
      <c r="W83">
        <v>0</v>
      </c>
      <c r="X83">
        <v>20</v>
      </c>
      <c r="Y83">
        <v>3</v>
      </c>
      <c r="Z83">
        <v>79</v>
      </c>
      <c r="AA83">
        <v>28</v>
      </c>
      <c r="AB83" t="s">
        <v>571</v>
      </c>
      <c r="AC83" t="s">
        <v>572</v>
      </c>
    </row>
    <row r="84" spans="1:29">
      <c r="A84">
        <v>80</v>
      </c>
      <c r="B84" t="s">
        <v>573</v>
      </c>
      <c r="C84" t="s">
        <v>574</v>
      </c>
      <c r="D84" t="s">
        <v>575</v>
      </c>
      <c r="E84" t="s">
        <v>576</v>
      </c>
      <c r="F84" t="s">
        <v>577</v>
      </c>
      <c r="G84">
        <v>1</v>
      </c>
      <c r="H84">
        <v>1</v>
      </c>
      <c r="I84">
        <v>3</v>
      </c>
      <c r="J84" t="s">
        <v>51</v>
      </c>
      <c r="K84" t="s">
        <v>102</v>
      </c>
      <c r="L84">
        <v>40</v>
      </c>
      <c r="M84">
        <v>192</v>
      </c>
      <c r="N84">
        <v>510</v>
      </c>
      <c r="O84">
        <v>1</v>
      </c>
      <c r="P84">
        <v>0</v>
      </c>
      <c r="Q84">
        <v>0</v>
      </c>
      <c r="R84">
        <v>0</v>
      </c>
      <c r="S84">
        <v>0</v>
      </c>
      <c r="T84">
        <v>0</v>
      </c>
      <c r="U84">
        <v>0</v>
      </c>
      <c r="V84">
        <v>0</v>
      </c>
      <c r="W84">
        <v>0</v>
      </c>
      <c r="X84">
        <v>20</v>
      </c>
      <c r="Y84">
        <v>6</v>
      </c>
      <c r="Z84">
        <v>80</v>
      </c>
      <c r="AA84">
        <v>29</v>
      </c>
      <c r="AB84" t="s">
        <v>571</v>
      </c>
      <c r="AC84" t="s">
        <v>572</v>
      </c>
    </row>
    <row r="85" spans="1:29">
      <c r="A85">
        <v>81</v>
      </c>
      <c r="B85" t="s">
        <v>578</v>
      </c>
      <c r="C85" t="s">
        <v>579</v>
      </c>
      <c r="D85" t="s">
        <v>580</v>
      </c>
      <c r="E85" t="s">
        <v>581</v>
      </c>
      <c r="F85" t="s">
        <v>582</v>
      </c>
      <c r="G85">
        <v>2</v>
      </c>
      <c r="H85">
        <v>1</v>
      </c>
      <c r="I85">
        <v>2</v>
      </c>
      <c r="J85" t="s">
        <v>51</v>
      </c>
      <c r="K85" t="s">
        <v>332</v>
      </c>
      <c r="L85">
        <v>30</v>
      </c>
      <c r="M85">
        <v>84</v>
      </c>
      <c r="N85">
        <v>206</v>
      </c>
      <c r="O85">
        <v>1</v>
      </c>
      <c r="P85">
        <v>0</v>
      </c>
      <c r="Q85">
        <v>0</v>
      </c>
      <c r="R85">
        <v>82</v>
      </c>
      <c r="S85">
        <v>178</v>
      </c>
      <c r="T85">
        <v>172</v>
      </c>
      <c r="U85">
        <v>172</v>
      </c>
      <c r="V85">
        <v>0</v>
      </c>
      <c r="W85">
        <v>0</v>
      </c>
      <c r="X85">
        <v>20</v>
      </c>
      <c r="Y85">
        <v>3</v>
      </c>
      <c r="Z85">
        <v>81</v>
      </c>
      <c r="AA85">
        <v>31</v>
      </c>
      <c r="AB85" t="s">
        <v>583</v>
      </c>
      <c r="AC85" t="s">
        <v>584</v>
      </c>
    </row>
    <row r="86" spans="1:29">
      <c r="A86">
        <v>82</v>
      </c>
      <c r="B86" t="s">
        <v>585</v>
      </c>
      <c r="C86" t="s">
        <v>586</v>
      </c>
      <c r="D86" t="s">
        <v>587</v>
      </c>
      <c r="E86" t="s">
        <v>588</v>
      </c>
      <c r="F86" t="s">
        <v>589</v>
      </c>
      <c r="G86">
        <v>2</v>
      </c>
      <c r="H86">
        <v>1</v>
      </c>
      <c r="I86">
        <v>3</v>
      </c>
      <c r="J86" t="s">
        <v>51</v>
      </c>
      <c r="K86" t="s">
        <v>332</v>
      </c>
      <c r="L86">
        <v>40</v>
      </c>
      <c r="M86">
        <v>128</v>
      </c>
      <c r="N86">
        <v>510</v>
      </c>
      <c r="O86">
        <v>1</v>
      </c>
      <c r="P86">
        <v>0</v>
      </c>
      <c r="Q86">
        <v>0</v>
      </c>
      <c r="R86">
        <v>0</v>
      </c>
      <c r="S86">
        <v>0</v>
      </c>
      <c r="T86">
        <v>0</v>
      </c>
      <c r="U86">
        <v>0</v>
      </c>
      <c r="V86">
        <v>0</v>
      </c>
      <c r="W86">
        <v>0</v>
      </c>
      <c r="X86">
        <v>20</v>
      </c>
      <c r="Y86">
        <v>6</v>
      </c>
      <c r="Z86">
        <v>82</v>
      </c>
      <c r="AA86">
        <v>32</v>
      </c>
      <c r="AB86" t="s">
        <v>583</v>
      </c>
      <c r="AC86" t="s">
        <v>584</v>
      </c>
    </row>
    <row r="87" spans="1:29">
      <c r="A87">
        <v>83</v>
      </c>
      <c r="B87" t="s">
        <v>590</v>
      </c>
      <c r="C87" t="s">
        <v>591</v>
      </c>
      <c r="D87" t="s">
        <v>592</v>
      </c>
      <c r="E87" t="s">
        <v>593</v>
      </c>
      <c r="F87" t="s">
        <v>594</v>
      </c>
      <c r="G87">
        <v>3</v>
      </c>
      <c r="H87">
        <v>1</v>
      </c>
      <c r="I87">
        <v>2</v>
      </c>
      <c r="J87" t="s">
        <v>51</v>
      </c>
      <c r="K87" t="s">
        <v>52</v>
      </c>
      <c r="L87">
        <v>30</v>
      </c>
      <c r="M87">
        <v>128</v>
      </c>
      <c r="N87">
        <v>206</v>
      </c>
      <c r="O87">
        <v>1</v>
      </c>
      <c r="P87">
        <v>0</v>
      </c>
      <c r="Q87">
        <v>0</v>
      </c>
      <c r="R87">
        <v>84</v>
      </c>
      <c r="S87">
        <v>179</v>
      </c>
      <c r="T87">
        <v>173</v>
      </c>
      <c r="U87">
        <v>173</v>
      </c>
      <c r="V87">
        <v>0</v>
      </c>
      <c r="W87">
        <v>0</v>
      </c>
      <c r="X87">
        <v>20</v>
      </c>
      <c r="Y87">
        <v>3</v>
      </c>
      <c r="Z87">
        <v>83</v>
      </c>
      <c r="AA87">
        <v>22</v>
      </c>
      <c r="AB87" t="s">
        <v>595</v>
      </c>
      <c r="AC87" t="s">
        <v>596</v>
      </c>
    </row>
    <row r="88" spans="1:29">
      <c r="A88">
        <v>84</v>
      </c>
      <c r="B88" t="s">
        <v>597</v>
      </c>
      <c r="C88" t="s">
        <v>598</v>
      </c>
      <c r="D88" t="s">
        <v>599</v>
      </c>
      <c r="E88" t="s">
        <v>600</v>
      </c>
      <c r="F88" t="s">
        <v>601</v>
      </c>
      <c r="G88">
        <v>3</v>
      </c>
      <c r="H88">
        <v>1</v>
      </c>
      <c r="I88">
        <v>3</v>
      </c>
      <c r="J88" t="s">
        <v>51</v>
      </c>
      <c r="K88" t="s">
        <v>52</v>
      </c>
      <c r="L88">
        <v>40</v>
      </c>
      <c r="M88">
        <v>192</v>
      </c>
      <c r="N88">
        <v>510</v>
      </c>
      <c r="O88">
        <v>1</v>
      </c>
      <c r="P88">
        <v>0</v>
      </c>
      <c r="Q88">
        <v>0</v>
      </c>
      <c r="R88">
        <v>0</v>
      </c>
      <c r="S88">
        <v>0</v>
      </c>
      <c r="T88">
        <v>0</v>
      </c>
      <c r="U88">
        <v>0</v>
      </c>
      <c r="V88">
        <v>0</v>
      </c>
      <c r="W88">
        <v>0</v>
      </c>
      <c r="X88">
        <v>20</v>
      </c>
      <c r="Y88">
        <v>6</v>
      </c>
      <c r="Z88">
        <v>84</v>
      </c>
      <c r="AA88">
        <v>23</v>
      </c>
      <c r="AB88" t="s">
        <v>595</v>
      </c>
      <c r="AC88" t="s">
        <v>596</v>
      </c>
    </row>
    <row r="89" spans="1:29">
      <c r="A89">
        <v>85</v>
      </c>
      <c r="B89" t="s">
        <v>602</v>
      </c>
      <c r="C89" t="s">
        <v>603</v>
      </c>
      <c r="D89" t="s">
        <v>604</v>
      </c>
      <c r="E89" t="s">
        <v>605</v>
      </c>
      <c r="F89" t="s">
        <v>606</v>
      </c>
      <c r="G89">
        <v>4</v>
      </c>
      <c r="H89">
        <v>1</v>
      </c>
      <c r="I89">
        <v>2</v>
      </c>
      <c r="J89" t="s">
        <v>51</v>
      </c>
      <c r="K89" t="s">
        <v>127</v>
      </c>
      <c r="L89">
        <v>30</v>
      </c>
      <c r="M89">
        <v>96</v>
      </c>
      <c r="N89">
        <v>206</v>
      </c>
      <c r="O89">
        <v>1</v>
      </c>
      <c r="P89">
        <v>0</v>
      </c>
      <c r="Q89">
        <v>0</v>
      </c>
      <c r="R89">
        <v>86</v>
      </c>
      <c r="S89">
        <v>180</v>
      </c>
      <c r="T89">
        <v>174</v>
      </c>
      <c r="U89">
        <v>174</v>
      </c>
      <c r="V89">
        <v>0</v>
      </c>
      <c r="W89">
        <v>0</v>
      </c>
      <c r="X89">
        <v>20</v>
      </c>
      <c r="Y89">
        <v>3</v>
      </c>
      <c r="Z89">
        <v>85</v>
      </c>
      <c r="AA89">
        <v>25</v>
      </c>
      <c r="AB89" t="s">
        <v>607</v>
      </c>
      <c r="AC89" t="s">
        <v>608</v>
      </c>
    </row>
    <row r="90" spans="1:29">
      <c r="A90">
        <v>86</v>
      </c>
      <c r="B90" t="s">
        <v>609</v>
      </c>
      <c r="C90" t="s">
        <v>610</v>
      </c>
      <c r="D90" t="s">
        <v>611</v>
      </c>
      <c r="E90" t="s">
        <v>612</v>
      </c>
      <c r="F90" t="s">
        <v>613</v>
      </c>
      <c r="G90">
        <v>4</v>
      </c>
      <c r="H90">
        <v>1</v>
      </c>
      <c r="I90">
        <v>3</v>
      </c>
      <c r="J90" t="s">
        <v>51</v>
      </c>
      <c r="K90" t="s">
        <v>127</v>
      </c>
      <c r="L90">
        <v>40</v>
      </c>
      <c r="M90">
        <v>96</v>
      </c>
      <c r="N90">
        <v>510</v>
      </c>
      <c r="O90">
        <v>1</v>
      </c>
      <c r="P90">
        <v>0</v>
      </c>
      <c r="Q90">
        <v>0</v>
      </c>
      <c r="R90">
        <v>0</v>
      </c>
      <c r="S90">
        <v>0</v>
      </c>
      <c r="T90">
        <v>0</v>
      </c>
      <c r="U90">
        <v>0</v>
      </c>
      <c r="V90">
        <v>0</v>
      </c>
      <c r="W90">
        <v>0</v>
      </c>
      <c r="X90">
        <v>20</v>
      </c>
      <c r="Y90">
        <v>6</v>
      </c>
      <c r="Z90">
        <v>86</v>
      </c>
      <c r="AA90">
        <v>26</v>
      </c>
      <c r="AB90" t="s">
        <v>607</v>
      </c>
      <c r="AC90" t="s">
        <v>608</v>
      </c>
    </row>
    <row r="91" spans="1:29">
      <c r="A91">
        <v>87</v>
      </c>
      <c r="B91" t="s">
        <v>614</v>
      </c>
      <c r="C91" t="s">
        <v>615</v>
      </c>
      <c r="D91" t="s">
        <v>616</v>
      </c>
      <c r="E91" t="s">
        <v>617</v>
      </c>
      <c r="F91" t="s">
        <v>618</v>
      </c>
      <c r="G91">
        <v>1</v>
      </c>
      <c r="H91">
        <v>1</v>
      </c>
      <c r="I91">
        <v>2</v>
      </c>
      <c r="J91" t="s">
        <v>177</v>
      </c>
      <c r="K91" t="s">
        <v>203</v>
      </c>
      <c r="L91">
        <v>30</v>
      </c>
      <c r="M91">
        <v>84</v>
      </c>
      <c r="N91">
        <v>206</v>
      </c>
      <c r="O91">
        <v>1</v>
      </c>
      <c r="P91">
        <v>0</v>
      </c>
      <c r="Q91">
        <v>0</v>
      </c>
      <c r="R91">
        <v>88</v>
      </c>
      <c r="S91">
        <v>201</v>
      </c>
      <c r="T91">
        <v>171</v>
      </c>
      <c r="U91">
        <v>201</v>
      </c>
      <c r="V91">
        <v>0</v>
      </c>
      <c r="W91">
        <v>0</v>
      </c>
      <c r="X91">
        <v>20</v>
      </c>
      <c r="Y91">
        <v>2</v>
      </c>
      <c r="Z91">
        <v>87</v>
      </c>
      <c r="AB91" t="s">
        <v>619</v>
      </c>
      <c r="AC91" t="s">
        <v>620</v>
      </c>
    </row>
    <row r="92" spans="1:29">
      <c r="A92">
        <v>88</v>
      </c>
      <c r="B92" t="s">
        <v>621</v>
      </c>
      <c r="C92" t="s">
        <v>622</v>
      </c>
      <c r="D92" t="s">
        <v>623</v>
      </c>
      <c r="E92" t="s">
        <v>624</v>
      </c>
      <c r="F92" t="s">
        <v>625</v>
      </c>
      <c r="G92">
        <v>1</v>
      </c>
      <c r="H92">
        <v>1</v>
      </c>
      <c r="I92">
        <v>3</v>
      </c>
      <c r="J92" t="s">
        <v>177</v>
      </c>
      <c r="K92" t="s">
        <v>203</v>
      </c>
      <c r="L92">
        <v>40</v>
      </c>
      <c r="M92">
        <v>96</v>
      </c>
      <c r="N92">
        <v>510</v>
      </c>
      <c r="O92">
        <v>1</v>
      </c>
      <c r="P92">
        <v>0</v>
      </c>
      <c r="Q92">
        <v>0</v>
      </c>
      <c r="R92">
        <v>0</v>
      </c>
      <c r="S92">
        <v>0</v>
      </c>
      <c r="T92">
        <v>0</v>
      </c>
      <c r="U92">
        <v>0</v>
      </c>
      <c r="V92">
        <v>0</v>
      </c>
      <c r="W92">
        <v>0</v>
      </c>
      <c r="X92">
        <v>20</v>
      </c>
      <c r="Y92">
        <v>5</v>
      </c>
      <c r="Z92">
        <v>88</v>
      </c>
      <c r="AA92">
        <v>34</v>
      </c>
      <c r="AB92" t="s">
        <v>626</v>
      </c>
      <c r="AC92" t="s">
        <v>627</v>
      </c>
    </row>
    <row r="93" spans="1:29">
      <c r="A93">
        <v>89</v>
      </c>
      <c r="B93" t="s">
        <v>628</v>
      </c>
      <c r="C93" t="s">
        <v>629</v>
      </c>
      <c r="D93" t="s">
        <v>630</v>
      </c>
      <c r="E93" t="s">
        <v>631</v>
      </c>
      <c r="F93" t="s">
        <v>632</v>
      </c>
      <c r="G93">
        <v>2</v>
      </c>
      <c r="H93">
        <v>0</v>
      </c>
      <c r="I93">
        <v>2</v>
      </c>
      <c r="J93" t="s">
        <v>51</v>
      </c>
      <c r="K93" t="s">
        <v>203</v>
      </c>
      <c r="L93">
        <v>30</v>
      </c>
      <c r="M93">
        <v>84</v>
      </c>
      <c r="N93">
        <v>206</v>
      </c>
      <c r="O93">
        <v>1</v>
      </c>
      <c r="P93">
        <v>0</v>
      </c>
      <c r="Q93">
        <v>0</v>
      </c>
      <c r="R93">
        <v>90</v>
      </c>
      <c r="S93">
        <v>201</v>
      </c>
      <c r="T93">
        <v>172</v>
      </c>
      <c r="U93">
        <v>201</v>
      </c>
      <c r="V93">
        <v>0</v>
      </c>
      <c r="W93">
        <v>0</v>
      </c>
      <c r="X93">
        <v>20</v>
      </c>
      <c r="Y93">
        <v>2</v>
      </c>
      <c r="Z93">
        <v>89</v>
      </c>
      <c r="AB93" t="s">
        <v>633</v>
      </c>
      <c r="AC93" t="s">
        <v>634</v>
      </c>
    </row>
    <row r="94" spans="1:29">
      <c r="A94">
        <v>90</v>
      </c>
      <c r="B94" t="s">
        <v>635</v>
      </c>
      <c r="C94" t="s">
        <v>636</v>
      </c>
      <c r="D94" t="s">
        <v>637</v>
      </c>
      <c r="E94" t="s">
        <v>638</v>
      </c>
      <c r="F94" t="s">
        <v>639</v>
      </c>
      <c r="G94">
        <v>2</v>
      </c>
      <c r="H94">
        <v>0</v>
      </c>
      <c r="I94">
        <v>3</v>
      </c>
      <c r="J94" t="s">
        <v>51</v>
      </c>
      <c r="K94" t="s">
        <v>203</v>
      </c>
      <c r="L94">
        <v>40</v>
      </c>
      <c r="M94">
        <v>128</v>
      </c>
      <c r="N94">
        <v>510</v>
      </c>
      <c r="O94">
        <v>1</v>
      </c>
      <c r="P94">
        <v>0</v>
      </c>
      <c r="Q94">
        <v>0</v>
      </c>
      <c r="R94">
        <v>0</v>
      </c>
      <c r="S94">
        <v>0</v>
      </c>
      <c r="T94">
        <v>0</v>
      </c>
      <c r="U94">
        <v>0</v>
      </c>
      <c r="V94">
        <v>0</v>
      </c>
      <c r="W94">
        <v>0</v>
      </c>
      <c r="X94">
        <v>20</v>
      </c>
      <c r="Y94">
        <v>5</v>
      </c>
      <c r="Z94">
        <v>90</v>
      </c>
      <c r="AA94">
        <v>34</v>
      </c>
      <c r="AB94" t="s">
        <v>640</v>
      </c>
      <c r="AC94" t="s">
        <v>641</v>
      </c>
    </row>
    <row r="95" spans="1:29">
      <c r="A95">
        <v>91</v>
      </c>
      <c r="B95" t="s">
        <v>642</v>
      </c>
      <c r="C95" t="s">
        <v>643</v>
      </c>
      <c r="D95" t="s">
        <v>644</v>
      </c>
      <c r="E95" t="s">
        <v>645</v>
      </c>
      <c r="F95" t="s">
        <v>646</v>
      </c>
      <c r="G95">
        <v>3</v>
      </c>
      <c r="H95">
        <v>1</v>
      </c>
      <c r="I95">
        <v>2</v>
      </c>
      <c r="J95" t="s">
        <v>51</v>
      </c>
      <c r="K95" t="s">
        <v>203</v>
      </c>
      <c r="L95">
        <v>30</v>
      </c>
      <c r="M95">
        <v>100</v>
      </c>
      <c r="N95">
        <v>206</v>
      </c>
      <c r="O95">
        <v>1</v>
      </c>
      <c r="P95">
        <v>0</v>
      </c>
      <c r="Q95">
        <v>0</v>
      </c>
      <c r="R95">
        <v>92</v>
      </c>
      <c r="S95">
        <v>201</v>
      </c>
      <c r="T95">
        <v>173</v>
      </c>
      <c r="U95">
        <v>201</v>
      </c>
      <c r="V95">
        <v>0</v>
      </c>
      <c r="W95">
        <v>0</v>
      </c>
      <c r="X95">
        <v>20</v>
      </c>
      <c r="Y95">
        <v>2</v>
      </c>
      <c r="Z95">
        <v>91</v>
      </c>
      <c r="AB95" t="s">
        <v>647</v>
      </c>
      <c r="AC95" t="s">
        <v>648</v>
      </c>
    </row>
    <row r="96" spans="1:29">
      <c r="A96">
        <v>92</v>
      </c>
      <c r="B96" t="s">
        <v>649</v>
      </c>
      <c r="C96" t="s">
        <v>650</v>
      </c>
      <c r="D96" t="s">
        <v>651</v>
      </c>
      <c r="E96" t="s">
        <v>652</v>
      </c>
      <c r="F96" t="s">
        <v>653</v>
      </c>
      <c r="G96">
        <v>3</v>
      </c>
      <c r="H96">
        <v>1</v>
      </c>
      <c r="I96">
        <v>3</v>
      </c>
      <c r="J96" t="s">
        <v>51</v>
      </c>
      <c r="K96" t="s">
        <v>203</v>
      </c>
      <c r="L96">
        <v>40</v>
      </c>
      <c r="M96">
        <v>100</v>
      </c>
      <c r="N96">
        <v>510</v>
      </c>
      <c r="O96">
        <v>1</v>
      </c>
      <c r="P96">
        <v>0</v>
      </c>
      <c r="Q96">
        <v>0</v>
      </c>
      <c r="R96">
        <v>0</v>
      </c>
      <c r="S96">
        <v>0</v>
      </c>
      <c r="T96">
        <v>0</v>
      </c>
      <c r="U96">
        <v>0</v>
      </c>
      <c r="V96">
        <v>0</v>
      </c>
      <c r="W96">
        <v>0</v>
      </c>
      <c r="X96">
        <v>20</v>
      </c>
      <c r="Y96">
        <v>5</v>
      </c>
      <c r="Z96">
        <v>92</v>
      </c>
      <c r="AA96">
        <v>37</v>
      </c>
      <c r="AB96" t="s">
        <v>654</v>
      </c>
      <c r="AC96" t="s">
        <v>655</v>
      </c>
    </row>
    <row r="97" spans="1:29">
      <c r="A97">
        <v>93</v>
      </c>
      <c r="B97" t="s">
        <v>656</v>
      </c>
      <c r="C97" t="s">
        <v>657</v>
      </c>
      <c r="D97" t="s">
        <v>658</v>
      </c>
      <c r="E97" t="s">
        <v>659</v>
      </c>
      <c r="F97" t="s">
        <v>660</v>
      </c>
      <c r="G97">
        <v>4</v>
      </c>
      <c r="H97">
        <v>0</v>
      </c>
      <c r="I97">
        <v>2</v>
      </c>
      <c r="J97" t="s">
        <v>51</v>
      </c>
      <c r="K97" t="s">
        <v>203</v>
      </c>
      <c r="L97">
        <v>30</v>
      </c>
      <c r="M97">
        <v>43</v>
      </c>
      <c r="N97">
        <v>206</v>
      </c>
      <c r="O97">
        <v>1</v>
      </c>
      <c r="P97">
        <v>0</v>
      </c>
      <c r="Q97">
        <v>0</v>
      </c>
      <c r="R97">
        <v>94</v>
      </c>
      <c r="S97">
        <v>201</v>
      </c>
      <c r="T97">
        <v>174</v>
      </c>
      <c r="U97">
        <v>201</v>
      </c>
      <c r="V97">
        <v>0</v>
      </c>
      <c r="W97">
        <v>0</v>
      </c>
      <c r="X97">
        <v>20</v>
      </c>
      <c r="Y97">
        <v>2</v>
      </c>
      <c r="Z97">
        <v>93</v>
      </c>
      <c r="AB97" t="s">
        <v>661</v>
      </c>
      <c r="AC97" t="s">
        <v>662</v>
      </c>
    </row>
    <row r="98" spans="1:29">
      <c r="A98">
        <v>94</v>
      </c>
      <c r="B98" t="s">
        <v>663</v>
      </c>
      <c r="C98" t="s">
        <v>664</v>
      </c>
      <c r="D98" t="s">
        <v>665</v>
      </c>
      <c r="E98" t="s">
        <v>666</v>
      </c>
      <c r="F98" t="s">
        <v>667</v>
      </c>
      <c r="G98">
        <v>4</v>
      </c>
      <c r="H98">
        <v>0</v>
      </c>
      <c r="I98">
        <v>3</v>
      </c>
      <c r="J98" t="s">
        <v>51</v>
      </c>
      <c r="K98" t="s">
        <v>203</v>
      </c>
      <c r="L98">
        <v>40</v>
      </c>
      <c r="M98">
        <v>107</v>
      </c>
      <c r="N98">
        <v>510</v>
      </c>
      <c r="O98">
        <v>1</v>
      </c>
      <c r="P98">
        <v>0</v>
      </c>
      <c r="Q98">
        <v>0</v>
      </c>
      <c r="R98">
        <v>0</v>
      </c>
      <c r="S98">
        <v>0</v>
      </c>
      <c r="T98">
        <v>0</v>
      </c>
      <c r="U98">
        <v>0</v>
      </c>
      <c r="V98">
        <v>0</v>
      </c>
      <c r="W98">
        <v>0</v>
      </c>
      <c r="X98">
        <v>20</v>
      </c>
      <c r="Y98">
        <v>5</v>
      </c>
      <c r="Z98">
        <v>94</v>
      </c>
      <c r="AA98">
        <v>34</v>
      </c>
      <c r="AB98" t="s">
        <v>661</v>
      </c>
      <c r="AC98" t="s">
        <v>662</v>
      </c>
    </row>
    <row r="99" spans="1:29">
      <c r="A99">
        <v>95</v>
      </c>
      <c r="B99" t="s">
        <v>668</v>
      </c>
      <c r="C99" t="s">
        <v>669</v>
      </c>
      <c r="D99" t="s">
        <v>670</v>
      </c>
      <c r="E99" t="s">
        <v>671</v>
      </c>
      <c r="F99" t="s">
        <v>672</v>
      </c>
      <c r="G99">
        <v>5</v>
      </c>
      <c r="H99">
        <v>1</v>
      </c>
      <c r="I99">
        <v>2</v>
      </c>
      <c r="J99" t="s">
        <v>51</v>
      </c>
      <c r="K99" t="s">
        <v>203</v>
      </c>
      <c r="L99">
        <v>30</v>
      </c>
      <c r="M99">
        <v>171</v>
      </c>
      <c r="N99">
        <v>206</v>
      </c>
      <c r="O99">
        <v>1</v>
      </c>
      <c r="P99">
        <v>0</v>
      </c>
      <c r="Q99">
        <v>0</v>
      </c>
      <c r="R99">
        <v>96</v>
      </c>
      <c r="S99">
        <v>201</v>
      </c>
      <c r="T99">
        <v>175</v>
      </c>
      <c r="U99">
        <v>201</v>
      </c>
      <c r="V99">
        <v>0</v>
      </c>
      <c r="W99">
        <v>0</v>
      </c>
      <c r="X99">
        <v>20</v>
      </c>
      <c r="Y99">
        <v>3</v>
      </c>
      <c r="Z99">
        <v>95</v>
      </c>
      <c r="AA99">
        <v>31</v>
      </c>
      <c r="AB99" t="s">
        <v>673</v>
      </c>
      <c r="AC99" t="s">
        <v>674</v>
      </c>
    </row>
    <row r="100" spans="1:29">
      <c r="A100">
        <v>96</v>
      </c>
      <c r="B100" t="s">
        <v>675</v>
      </c>
      <c r="C100" t="s">
        <v>676</v>
      </c>
      <c r="D100" t="s">
        <v>677</v>
      </c>
      <c r="E100" t="s">
        <v>678</v>
      </c>
      <c r="F100" t="s">
        <v>679</v>
      </c>
      <c r="G100">
        <v>5</v>
      </c>
      <c r="H100">
        <v>1</v>
      </c>
      <c r="I100">
        <v>3</v>
      </c>
      <c r="J100" t="s">
        <v>51</v>
      </c>
      <c r="K100" t="s">
        <v>203</v>
      </c>
      <c r="L100">
        <v>40</v>
      </c>
      <c r="M100">
        <v>181</v>
      </c>
      <c r="N100">
        <v>510</v>
      </c>
      <c r="O100">
        <v>1</v>
      </c>
      <c r="P100">
        <v>0</v>
      </c>
      <c r="Q100">
        <v>0</v>
      </c>
      <c r="R100">
        <v>0</v>
      </c>
      <c r="S100">
        <v>0</v>
      </c>
      <c r="T100">
        <v>0</v>
      </c>
      <c r="U100">
        <v>0</v>
      </c>
      <c r="V100">
        <v>0</v>
      </c>
      <c r="W100">
        <v>0</v>
      </c>
      <c r="X100">
        <v>20</v>
      </c>
      <c r="Y100">
        <v>6</v>
      </c>
      <c r="Z100">
        <v>96</v>
      </c>
      <c r="AA100">
        <v>32</v>
      </c>
      <c r="AB100" t="s">
        <v>680</v>
      </c>
      <c r="AC100" t="s">
        <v>681</v>
      </c>
    </row>
    <row r="101" spans="1:29">
      <c r="A101">
        <v>97</v>
      </c>
      <c r="B101" t="s">
        <v>682</v>
      </c>
      <c r="C101" t="s">
        <v>683</v>
      </c>
      <c r="D101" t="s">
        <v>684</v>
      </c>
      <c r="E101" t="s">
        <v>685</v>
      </c>
      <c r="F101" t="s">
        <v>686</v>
      </c>
      <c r="G101">
        <v>6</v>
      </c>
      <c r="H101">
        <v>0</v>
      </c>
      <c r="I101">
        <v>2</v>
      </c>
      <c r="J101" t="s">
        <v>51</v>
      </c>
      <c r="K101" t="s">
        <v>203</v>
      </c>
      <c r="L101">
        <v>30</v>
      </c>
      <c r="M101">
        <v>107</v>
      </c>
      <c r="N101">
        <v>206</v>
      </c>
      <c r="O101">
        <v>1</v>
      </c>
      <c r="P101">
        <v>0</v>
      </c>
      <c r="Q101">
        <v>0</v>
      </c>
      <c r="R101">
        <v>98</v>
      </c>
      <c r="S101">
        <v>201</v>
      </c>
      <c r="T101">
        <v>176</v>
      </c>
      <c r="U101">
        <v>201</v>
      </c>
      <c r="V101">
        <v>0</v>
      </c>
      <c r="W101">
        <v>0</v>
      </c>
      <c r="X101">
        <v>20</v>
      </c>
      <c r="Y101">
        <v>3</v>
      </c>
      <c r="Z101">
        <v>97</v>
      </c>
      <c r="AA101">
        <v>34</v>
      </c>
      <c r="AB101" t="s">
        <v>687</v>
      </c>
      <c r="AC101" t="s">
        <v>688</v>
      </c>
    </row>
    <row r="102" spans="1:29">
      <c r="A102">
        <v>98</v>
      </c>
      <c r="B102" t="s">
        <v>689</v>
      </c>
      <c r="C102" t="s">
        <v>690</v>
      </c>
      <c r="D102" t="s">
        <v>691</v>
      </c>
      <c r="E102" t="s">
        <v>692</v>
      </c>
      <c r="F102" t="s">
        <v>693</v>
      </c>
      <c r="G102">
        <v>6</v>
      </c>
      <c r="H102">
        <v>0</v>
      </c>
      <c r="I102">
        <v>3</v>
      </c>
      <c r="J102" t="s">
        <v>51</v>
      </c>
      <c r="K102" t="s">
        <v>203</v>
      </c>
      <c r="L102">
        <v>40</v>
      </c>
      <c r="M102">
        <v>149</v>
      </c>
      <c r="N102">
        <v>510</v>
      </c>
      <c r="O102">
        <v>1</v>
      </c>
      <c r="P102">
        <v>0</v>
      </c>
      <c r="Q102">
        <v>0</v>
      </c>
      <c r="R102">
        <v>0</v>
      </c>
      <c r="S102">
        <v>0</v>
      </c>
      <c r="T102">
        <v>0</v>
      </c>
      <c r="U102">
        <v>0</v>
      </c>
      <c r="V102">
        <v>0</v>
      </c>
      <c r="W102">
        <v>0</v>
      </c>
      <c r="X102">
        <v>20</v>
      </c>
      <c r="Y102">
        <v>6</v>
      </c>
      <c r="Z102">
        <v>98</v>
      </c>
      <c r="AA102">
        <v>35</v>
      </c>
      <c r="AB102" t="s">
        <v>687</v>
      </c>
      <c r="AC102" t="s">
        <v>688</v>
      </c>
    </row>
    <row r="103" spans="1:29">
      <c r="A103">
        <v>99</v>
      </c>
      <c r="B103" t="s">
        <v>694</v>
      </c>
      <c r="C103" t="s">
        <v>695</v>
      </c>
      <c r="D103" t="s">
        <v>696</v>
      </c>
      <c r="E103" t="s">
        <v>697</v>
      </c>
      <c r="F103" t="s">
        <v>698</v>
      </c>
      <c r="G103">
        <v>1</v>
      </c>
      <c r="H103">
        <v>1</v>
      </c>
      <c r="I103">
        <v>2</v>
      </c>
      <c r="J103" t="s">
        <v>51</v>
      </c>
      <c r="K103" t="s">
        <v>203</v>
      </c>
      <c r="L103">
        <v>30</v>
      </c>
      <c r="M103">
        <v>100</v>
      </c>
      <c r="N103">
        <v>206</v>
      </c>
      <c r="O103">
        <v>1</v>
      </c>
      <c r="P103">
        <v>0</v>
      </c>
      <c r="Q103">
        <v>0</v>
      </c>
      <c r="R103">
        <v>100</v>
      </c>
      <c r="S103">
        <v>201</v>
      </c>
      <c r="T103">
        <v>171</v>
      </c>
      <c r="U103">
        <v>177</v>
      </c>
      <c r="V103">
        <v>0</v>
      </c>
      <c r="W103">
        <v>0</v>
      </c>
      <c r="X103">
        <v>20</v>
      </c>
      <c r="Y103">
        <v>2</v>
      </c>
      <c r="Z103">
        <v>99</v>
      </c>
      <c r="AB103" t="s">
        <v>699</v>
      </c>
      <c r="AC103" t="s">
        <v>700</v>
      </c>
    </row>
    <row r="104" spans="1:29">
      <c r="A104">
        <v>100</v>
      </c>
      <c r="B104" t="s">
        <v>701</v>
      </c>
      <c r="C104" t="s">
        <v>702</v>
      </c>
      <c r="D104" t="s">
        <v>703</v>
      </c>
      <c r="E104" t="s">
        <v>704</v>
      </c>
      <c r="F104" t="s">
        <v>705</v>
      </c>
      <c r="G104">
        <v>1</v>
      </c>
      <c r="H104">
        <v>1</v>
      </c>
      <c r="I104">
        <v>3</v>
      </c>
      <c r="J104" t="s">
        <v>51</v>
      </c>
      <c r="K104" t="s">
        <v>203</v>
      </c>
      <c r="L104">
        <v>40</v>
      </c>
      <c r="M104">
        <v>100</v>
      </c>
      <c r="N104">
        <v>510</v>
      </c>
      <c r="O104">
        <v>1</v>
      </c>
      <c r="P104">
        <v>0</v>
      </c>
      <c r="Q104">
        <v>0</v>
      </c>
      <c r="R104">
        <v>0</v>
      </c>
      <c r="S104">
        <v>0</v>
      </c>
      <c r="T104">
        <v>0</v>
      </c>
      <c r="U104">
        <v>0</v>
      </c>
      <c r="V104">
        <v>0</v>
      </c>
      <c r="W104">
        <v>0</v>
      </c>
      <c r="X104">
        <v>20</v>
      </c>
      <c r="Y104">
        <v>5</v>
      </c>
      <c r="Z104">
        <v>100</v>
      </c>
      <c r="AA104">
        <v>25</v>
      </c>
      <c r="AB104" t="s">
        <v>706</v>
      </c>
      <c r="AC104" t="s">
        <v>707</v>
      </c>
    </row>
    <row r="105" spans="1:29">
      <c r="A105">
        <v>101</v>
      </c>
      <c r="B105" t="s">
        <v>708</v>
      </c>
      <c r="C105" t="s">
        <v>709</v>
      </c>
      <c r="D105" t="s">
        <v>710</v>
      </c>
      <c r="E105" t="s">
        <v>711</v>
      </c>
      <c r="F105" t="s">
        <v>712</v>
      </c>
      <c r="G105">
        <v>2</v>
      </c>
      <c r="H105">
        <v>1</v>
      </c>
      <c r="I105">
        <v>2</v>
      </c>
      <c r="J105" t="s">
        <v>51</v>
      </c>
      <c r="K105" t="s">
        <v>203</v>
      </c>
      <c r="L105">
        <v>30</v>
      </c>
      <c r="M105">
        <v>100</v>
      </c>
      <c r="N105">
        <v>206</v>
      </c>
      <c r="O105">
        <v>1</v>
      </c>
      <c r="P105">
        <v>0</v>
      </c>
      <c r="Q105">
        <v>0</v>
      </c>
      <c r="R105">
        <v>102</v>
      </c>
      <c r="S105">
        <v>201</v>
      </c>
      <c r="T105">
        <v>172</v>
      </c>
      <c r="U105">
        <v>178</v>
      </c>
      <c r="V105">
        <v>0</v>
      </c>
      <c r="W105">
        <v>0</v>
      </c>
      <c r="X105">
        <v>20</v>
      </c>
      <c r="Y105">
        <v>2</v>
      </c>
      <c r="Z105">
        <v>101</v>
      </c>
      <c r="AB105" t="s">
        <v>713</v>
      </c>
      <c r="AC105" t="s">
        <v>714</v>
      </c>
    </row>
    <row r="106" spans="1:29">
      <c r="A106">
        <v>102</v>
      </c>
      <c r="B106" t="s">
        <v>715</v>
      </c>
      <c r="C106" t="s">
        <v>716</v>
      </c>
      <c r="D106" t="s">
        <v>717</v>
      </c>
      <c r="E106" t="s">
        <v>718</v>
      </c>
      <c r="F106" t="s">
        <v>719</v>
      </c>
      <c r="G106">
        <v>2</v>
      </c>
      <c r="H106">
        <v>1</v>
      </c>
      <c r="I106">
        <v>3</v>
      </c>
      <c r="J106" t="s">
        <v>51</v>
      </c>
      <c r="K106" t="s">
        <v>203</v>
      </c>
      <c r="L106">
        <v>40</v>
      </c>
      <c r="M106">
        <v>100</v>
      </c>
      <c r="N106">
        <v>510</v>
      </c>
      <c r="O106">
        <v>1</v>
      </c>
      <c r="P106">
        <v>0</v>
      </c>
      <c r="Q106">
        <v>0</v>
      </c>
      <c r="R106">
        <v>0</v>
      </c>
      <c r="S106">
        <v>0</v>
      </c>
      <c r="T106">
        <v>0</v>
      </c>
      <c r="U106">
        <v>0</v>
      </c>
      <c r="V106">
        <v>0</v>
      </c>
      <c r="W106">
        <v>0</v>
      </c>
      <c r="X106">
        <v>20</v>
      </c>
      <c r="Y106">
        <v>5</v>
      </c>
      <c r="Z106">
        <v>102</v>
      </c>
      <c r="AA106">
        <v>31</v>
      </c>
      <c r="AB106" t="s">
        <v>720</v>
      </c>
      <c r="AC106" t="s">
        <v>721</v>
      </c>
    </row>
    <row r="107" spans="1:29">
      <c r="A107">
        <v>103</v>
      </c>
      <c r="B107" t="s">
        <v>722</v>
      </c>
      <c r="C107" t="s">
        <v>723</v>
      </c>
      <c r="D107" t="s">
        <v>724</v>
      </c>
      <c r="E107" t="s">
        <v>725</v>
      </c>
      <c r="F107" t="s">
        <v>726</v>
      </c>
      <c r="G107">
        <v>3</v>
      </c>
      <c r="H107">
        <v>1</v>
      </c>
      <c r="I107">
        <v>2</v>
      </c>
      <c r="J107" t="s">
        <v>51</v>
      </c>
      <c r="K107" t="s">
        <v>203</v>
      </c>
      <c r="L107">
        <v>30</v>
      </c>
      <c r="M107">
        <v>96</v>
      </c>
      <c r="N107">
        <v>206</v>
      </c>
      <c r="O107">
        <v>1</v>
      </c>
      <c r="P107">
        <v>0</v>
      </c>
      <c r="Q107">
        <v>0</v>
      </c>
      <c r="R107">
        <v>104</v>
      </c>
      <c r="S107">
        <v>201</v>
      </c>
      <c r="T107">
        <v>173</v>
      </c>
      <c r="U107">
        <v>179</v>
      </c>
      <c r="V107">
        <v>0</v>
      </c>
      <c r="W107">
        <v>0</v>
      </c>
      <c r="X107">
        <v>20</v>
      </c>
      <c r="Y107">
        <v>2</v>
      </c>
      <c r="Z107">
        <v>103</v>
      </c>
      <c r="AB107" t="s">
        <v>727</v>
      </c>
      <c r="AC107" t="s">
        <v>728</v>
      </c>
    </row>
    <row r="108" spans="1:29">
      <c r="A108">
        <v>104</v>
      </c>
      <c r="B108" t="s">
        <v>729</v>
      </c>
      <c r="C108" t="s">
        <v>730</v>
      </c>
      <c r="D108" t="s">
        <v>731</v>
      </c>
      <c r="E108" t="s">
        <v>732</v>
      </c>
      <c r="F108" t="s">
        <v>733</v>
      </c>
      <c r="G108">
        <v>3</v>
      </c>
      <c r="H108">
        <v>1</v>
      </c>
      <c r="I108">
        <v>3</v>
      </c>
      <c r="J108" t="s">
        <v>51</v>
      </c>
      <c r="K108" t="s">
        <v>203</v>
      </c>
      <c r="L108">
        <v>40</v>
      </c>
      <c r="M108">
        <v>160</v>
      </c>
      <c r="N108">
        <v>510</v>
      </c>
      <c r="O108">
        <v>1</v>
      </c>
      <c r="P108">
        <v>0</v>
      </c>
      <c r="Q108">
        <v>0</v>
      </c>
      <c r="R108">
        <v>0</v>
      </c>
      <c r="S108">
        <v>0</v>
      </c>
      <c r="T108">
        <v>0</v>
      </c>
      <c r="U108">
        <v>0</v>
      </c>
      <c r="V108">
        <v>0</v>
      </c>
      <c r="W108">
        <v>0</v>
      </c>
      <c r="X108">
        <v>20</v>
      </c>
      <c r="Y108">
        <v>5</v>
      </c>
      <c r="Z108">
        <v>104</v>
      </c>
      <c r="AA108">
        <v>34</v>
      </c>
      <c r="AB108" t="s">
        <v>734</v>
      </c>
      <c r="AC108" t="s">
        <v>735</v>
      </c>
    </row>
    <row r="109" spans="1:29">
      <c r="A109">
        <v>105</v>
      </c>
      <c r="B109" t="s">
        <v>736</v>
      </c>
      <c r="C109" t="s">
        <v>737</v>
      </c>
      <c r="D109" t="s">
        <v>738</v>
      </c>
      <c r="E109" t="s">
        <v>739</v>
      </c>
      <c r="F109" t="s">
        <v>740</v>
      </c>
      <c r="G109">
        <v>4</v>
      </c>
      <c r="H109">
        <v>0</v>
      </c>
      <c r="I109">
        <v>2</v>
      </c>
      <c r="J109" t="s">
        <v>51</v>
      </c>
      <c r="K109" t="s">
        <v>203</v>
      </c>
      <c r="L109">
        <v>30</v>
      </c>
      <c r="M109">
        <v>100</v>
      </c>
      <c r="N109">
        <v>206</v>
      </c>
      <c r="O109">
        <v>1</v>
      </c>
      <c r="P109">
        <v>0</v>
      </c>
      <c r="Q109">
        <v>0</v>
      </c>
      <c r="R109">
        <v>106</v>
      </c>
      <c r="S109">
        <v>201</v>
      </c>
      <c r="T109">
        <v>174</v>
      </c>
      <c r="U109">
        <v>180</v>
      </c>
      <c r="V109">
        <v>0</v>
      </c>
      <c r="W109">
        <v>0</v>
      </c>
      <c r="X109">
        <v>20</v>
      </c>
      <c r="Y109">
        <v>2</v>
      </c>
      <c r="Z109">
        <v>105</v>
      </c>
      <c r="AB109" t="s">
        <v>741</v>
      </c>
      <c r="AC109" t="s">
        <v>742</v>
      </c>
    </row>
    <row r="110" spans="1:29">
      <c r="A110">
        <v>106</v>
      </c>
      <c r="B110" t="s">
        <v>743</v>
      </c>
      <c r="C110" t="s">
        <v>744</v>
      </c>
      <c r="D110" t="s">
        <v>745</v>
      </c>
      <c r="E110" t="s">
        <v>746</v>
      </c>
      <c r="F110" t="s">
        <v>747</v>
      </c>
      <c r="G110">
        <v>4</v>
      </c>
      <c r="H110">
        <v>0</v>
      </c>
      <c r="I110">
        <v>3</v>
      </c>
      <c r="J110" t="s">
        <v>51</v>
      </c>
      <c r="K110" t="s">
        <v>203</v>
      </c>
      <c r="L110">
        <v>40</v>
      </c>
      <c r="M110">
        <v>100</v>
      </c>
      <c r="N110">
        <v>510</v>
      </c>
      <c r="O110">
        <v>1</v>
      </c>
      <c r="P110">
        <v>0</v>
      </c>
      <c r="Q110">
        <v>0</v>
      </c>
      <c r="R110">
        <v>0</v>
      </c>
      <c r="S110">
        <v>0</v>
      </c>
      <c r="T110">
        <v>0</v>
      </c>
      <c r="U110">
        <v>0</v>
      </c>
      <c r="V110">
        <v>0</v>
      </c>
      <c r="W110">
        <v>0</v>
      </c>
      <c r="X110">
        <v>20</v>
      </c>
      <c r="Y110">
        <v>5</v>
      </c>
      <c r="Z110">
        <v>106</v>
      </c>
      <c r="AA110">
        <v>25</v>
      </c>
      <c r="AB110" t="s">
        <v>741</v>
      </c>
      <c r="AC110" t="s">
        <v>742</v>
      </c>
    </row>
    <row r="111" spans="1:29">
      <c r="A111">
        <v>107</v>
      </c>
      <c r="B111" t="s">
        <v>748</v>
      </c>
      <c r="C111" t="s">
        <v>749</v>
      </c>
      <c r="D111" t="s">
        <v>750</v>
      </c>
      <c r="E111" t="s">
        <v>751</v>
      </c>
      <c r="F111" t="s">
        <v>752</v>
      </c>
      <c r="G111">
        <v>5</v>
      </c>
      <c r="H111">
        <v>0</v>
      </c>
      <c r="I111">
        <v>2</v>
      </c>
      <c r="J111" t="s">
        <v>51</v>
      </c>
      <c r="K111" t="s">
        <v>203</v>
      </c>
      <c r="L111">
        <v>30</v>
      </c>
      <c r="M111">
        <v>100</v>
      </c>
      <c r="N111">
        <v>206</v>
      </c>
      <c r="O111">
        <v>1</v>
      </c>
      <c r="P111">
        <v>0</v>
      </c>
      <c r="Q111">
        <v>0</v>
      </c>
      <c r="R111">
        <v>108</v>
      </c>
      <c r="S111">
        <v>201</v>
      </c>
      <c r="T111">
        <v>175</v>
      </c>
      <c r="U111">
        <v>181</v>
      </c>
      <c r="V111">
        <v>0</v>
      </c>
      <c r="W111">
        <v>0</v>
      </c>
      <c r="X111">
        <v>20</v>
      </c>
      <c r="Y111">
        <v>2</v>
      </c>
      <c r="Z111">
        <v>107</v>
      </c>
      <c r="AA111">
        <v>37</v>
      </c>
      <c r="AB111" t="s">
        <v>753</v>
      </c>
      <c r="AC111" t="s">
        <v>754</v>
      </c>
    </row>
    <row r="112" spans="1:29">
      <c r="A112">
        <v>108</v>
      </c>
      <c r="B112" t="s">
        <v>755</v>
      </c>
      <c r="C112" t="s">
        <v>756</v>
      </c>
      <c r="D112" t="s">
        <v>757</v>
      </c>
      <c r="E112" t="s">
        <v>758</v>
      </c>
      <c r="F112" t="s">
        <v>759</v>
      </c>
      <c r="G112">
        <v>5</v>
      </c>
      <c r="H112">
        <v>0</v>
      </c>
      <c r="I112">
        <v>3</v>
      </c>
      <c r="J112" t="s">
        <v>51</v>
      </c>
      <c r="K112" t="s">
        <v>203</v>
      </c>
      <c r="L112">
        <v>40</v>
      </c>
      <c r="M112">
        <v>100</v>
      </c>
      <c r="N112">
        <v>510</v>
      </c>
      <c r="O112">
        <v>1</v>
      </c>
      <c r="P112">
        <v>0</v>
      </c>
      <c r="Q112">
        <v>0</v>
      </c>
      <c r="R112">
        <v>0</v>
      </c>
      <c r="S112">
        <v>0</v>
      </c>
      <c r="T112">
        <v>0</v>
      </c>
      <c r="U112">
        <v>0</v>
      </c>
      <c r="V112">
        <v>0</v>
      </c>
      <c r="W112">
        <v>0</v>
      </c>
      <c r="X112">
        <v>20</v>
      </c>
      <c r="Y112">
        <v>5</v>
      </c>
      <c r="Z112">
        <v>108</v>
      </c>
      <c r="AA112">
        <v>37</v>
      </c>
      <c r="AB112" t="s">
        <v>753</v>
      </c>
      <c r="AC112" t="s">
        <v>754</v>
      </c>
    </row>
    <row r="113" spans="1:29">
      <c r="A113">
        <v>109</v>
      </c>
      <c r="B113" t="s">
        <v>760</v>
      </c>
      <c r="C113" t="s">
        <v>761</v>
      </c>
      <c r="D113" t="s">
        <v>762</v>
      </c>
      <c r="E113" t="s">
        <v>763</v>
      </c>
      <c r="F113" t="s">
        <v>764</v>
      </c>
      <c r="G113">
        <v>6</v>
      </c>
      <c r="H113">
        <v>0</v>
      </c>
      <c r="I113">
        <v>2</v>
      </c>
      <c r="J113" t="s">
        <v>51</v>
      </c>
      <c r="K113" t="s">
        <v>203</v>
      </c>
      <c r="L113">
        <v>30</v>
      </c>
      <c r="M113">
        <v>100</v>
      </c>
      <c r="N113">
        <v>206</v>
      </c>
      <c r="O113">
        <v>1</v>
      </c>
      <c r="P113">
        <v>0</v>
      </c>
      <c r="Q113">
        <v>0</v>
      </c>
      <c r="R113">
        <v>110</v>
      </c>
      <c r="S113">
        <v>176</v>
      </c>
      <c r="T113">
        <v>182</v>
      </c>
      <c r="U113">
        <v>201</v>
      </c>
      <c r="V113">
        <v>0</v>
      </c>
      <c r="W113">
        <v>0</v>
      </c>
      <c r="X113">
        <v>20</v>
      </c>
      <c r="Y113">
        <v>2</v>
      </c>
      <c r="Z113">
        <v>109</v>
      </c>
      <c r="AA113">
        <v>31</v>
      </c>
      <c r="AB113" t="s">
        <v>765</v>
      </c>
      <c r="AC113" t="s">
        <v>766</v>
      </c>
    </row>
    <row r="114" spans="1:29">
      <c r="A114">
        <v>110</v>
      </c>
      <c r="B114" t="s">
        <v>767</v>
      </c>
      <c r="C114" t="s">
        <v>768</v>
      </c>
      <c r="D114" t="s">
        <v>769</v>
      </c>
      <c r="E114" t="s">
        <v>770</v>
      </c>
      <c r="F114" t="s">
        <v>771</v>
      </c>
      <c r="G114">
        <v>6</v>
      </c>
      <c r="H114">
        <v>0</v>
      </c>
      <c r="I114">
        <v>3</v>
      </c>
      <c r="J114" t="s">
        <v>51</v>
      </c>
      <c r="K114" t="s">
        <v>203</v>
      </c>
      <c r="L114">
        <v>40</v>
      </c>
      <c r="M114">
        <v>100</v>
      </c>
      <c r="N114">
        <v>510</v>
      </c>
      <c r="O114">
        <v>1</v>
      </c>
      <c r="P114">
        <v>0</v>
      </c>
      <c r="Q114">
        <v>0</v>
      </c>
      <c r="R114">
        <v>0</v>
      </c>
      <c r="S114">
        <v>0</v>
      </c>
      <c r="T114">
        <v>0</v>
      </c>
      <c r="U114">
        <v>0</v>
      </c>
      <c r="V114">
        <v>0</v>
      </c>
      <c r="W114">
        <v>0</v>
      </c>
      <c r="X114">
        <v>20</v>
      </c>
      <c r="Y114">
        <v>5</v>
      </c>
      <c r="Z114">
        <v>110</v>
      </c>
      <c r="AA114">
        <v>31</v>
      </c>
      <c r="AB114" t="s">
        <v>765</v>
      </c>
      <c r="AC114" t="s">
        <v>766</v>
      </c>
    </row>
    <row r="115" spans="1:29">
      <c r="A115">
        <v>111</v>
      </c>
      <c r="B115" t="s">
        <v>772</v>
      </c>
      <c r="C115" t="s">
        <v>773</v>
      </c>
      <c r="D115" t="s">
        <v>774</v>
      </c>
      <c r="E115" t="s">
        <v>775</v>
      </c>
      <c r="F115" t="s">
        <v>776</v>
      </c>
      <c r="G115">
        <v>1</v>
      </c>
      <c r="H115">
        <v>1</v>
      </c>
      <c r="I115">
        <v>3</v>
      </c>
      <c r="J115" t="s">
        <v>51</v>
      </c>
      <c r="K115" t="s">
        <v>203</v>
      </c>
      <c r="L115">
        <v>40</v>
      </c>
      <c r="M115">
        <v>96</v>
      </c>
      <c r="N115">
        <v>510</v>
      </c>
      <c r="O115">
        <v>2</v>
      </c>
      <c r="P115">
        <v>0</v>
      </c>
      <c r="Q115">
        <v>0</v>
      </c>
      <c r="R115">
        <v>112</v>
      </c>
      <c r="S115">
        <v>177</v>
      </c>
      <c r="T115">
        <v>202</v>
      </c>
      <c r="U115">
        <v>177</v>
      </c>
      <c r="V115">
        <v>177</v>
      </c>
      <c r="W115">
        <v>0</v>
      </c>
      <c r="X115">
        <v>20</v>
      </c>
      <c r="Y115">
        <v>5</v>
      </c>
      <c r="Z115">
        <v>111</v>
      </c>
      <c r="AA115">
        <v>16</v>
      </c>
      <c r="AB115" t="s">
        <v>777</v>
      </c>
      <c r="AC115" t="s">
        <v>778</v>
      </c>
    </row>
    <row r="116" spans="1:29">
      <c r="A116">
        <v>112</v>
      </c>
      <c r="B116" t="s">
        <v>779</v>
      </c>
      <c r="C116" t="s">
        <v>780</v>
      </c>
      <c r="D116" t="s">
        <v>781</v>
      </c>
      <c r="E116" t="s">
        <v>782</v>
      </c>
      <c r="F116" t="s">
        <v>783</v>
      </c>
      <c r="G116">
        <v>1</v>
      </c>
      <c r="H116">
        <v>1</v>
      </c>
      <c r="I116">
        <v>4</v>
      </c>
      <c r="J116" t="s">
        <v>51</v>
      </c>
      <c r="K116" t="s">
        <v>203</v>
      </c>
      <c r="L116">
        <v>60</v>
      </c>
      <c r="M116">
        <v>160</v>
      </c>
      <c r="N116">
        <v>1016</v>
      </c>
      <c r="O116">
        <v>2</v>
      </c>
      <c r="P116">
        <v>0</v>
      </c>
      <c r="Q116">
        <v>0</v>
      </c>
      <c r="R116">
        <v>0</v>
      </c>
      <c r="S116">
        <v>0</v>
      </c>
      <c r="T116">
        <v>0</v>
      </c>
      <c r="U116">
        <v>0</v>
      </c>
      <c r="V116">
        <v>0</v>
      </c>
      <c r="W116">
        <v>0</v>
      </c>
      <c r="X116">
        <v>20</v>
      </c>
      <c r="Y116">
        <v>8</v>
      </c>
      <c r="Z116">
        <v>112</v>
      </c>
      <c r="AA116">
        <v>16</v>
      </c>
      <c r="AB116" t="s">
        <v>784</v>
      </c>
      <c r="AC116" t="s">
        <v>785</v>
      </c>
    </row>
    <row r="117" spans="1:29">
      <c r="A117">
        <v>113</v>
      </c>
      <c r="B117" t="s">
        <v>786</v>
      </c>
      <c r="C117" t="s">
        <v>787</v>
      </c>
      <c r="D117" t="s">
        <v>788</v>
      </c>
      <c r="E117" t="s">
        <v>789</v>
      </c>
      <c r="F117" t="s">
        <v>790</v>
      </c>
      <c r="G117">
        <v>2</v>
      </c>
      <c r="H117">
        <v>0</v>
      </c>
      <c r="I117">
        <v>3</v>
      </c>
      <c r="J117" t="s">
        <v>51</v>
      </c>
      <c r="K117" t="s">
        <v>332</v>
      </c>
      <c r="L117">
        <v>40</v>
      </c>
      <c r="M117">
        <v>100</v>
      </c>
      <c r="N117">
        <v>510</v>
      </c>
      <c r="O117">
        <v>2</v>
      </c>
      <c r="P117">
        <v>0</v>
      </c>
      <c r="Q117">
        <v>0</v>
      </c>
      <c r="R117">
        <v>114</v>
      </c>
      <c r="S117">
        <v>178</v>
      </c>
      <c r="T117">
        <v>202</v>
      </c>
      <c r="U117">
        <v>178</v>
      </c>
      <c r="V117">
        <v>178</v>
      </c>
      <c r="W117">
        <v>0</v>
      </c>
      <c r="X117">
        <v>20</v>
      </c>
      <c r="Y117">
        <v>5</v>
      </c>
      <c r="Z117">
        <v>113</v>
      </c>
      <c r="AA117">
        <v>17</v>
      </c>
      <c r="AB117" t="s">
        <v>791</v>
      </c>
      <c r="AC117" t="s">
        <v>792</v>
      </c>
    </row>
    <row r="118" spans="1:29">
      <c r="A118">
        <v>114</v>
      </c>
      <c r="B118" t="s">
        <v>793</v>
      </c>
      <c r="C118" t="s">
        <v>794</v>
      </c>
      <c r="D118" t="s">
        <v>795</v>
      </c>
      <c r="E118" t="s">
        <v>796</v>
      </c>
      <c r="F118" t="s">
        <v>797</v>
      </c>
      <c r="G118">
        <v>2</v>
      </c>
      <c r="H118">
        <v>0</v>
      </c>
      <c r="I118">
        <v>4</v>
      </c>
      <c r="J118" t="s">
        <v>51</v>
      </c>
      <c r="K118" t="s">
        <v>332</v>
      </c>
      <c r="L118">
        <v>60</v>
      </c>
      <c r="M118">
        <v>100</v>
      </c>
      <c r="N118">
        <v>1016</v>
      </c>
      <c r="O118">
        <v>2</v>
      </c>
      <c r="P118">
        <v>0</v>
      </c>
      <c r="Q118">
        <v>0</v>
      </c>
      <c r="R118">
        <v>0</v>
      </c>
      <c r="S118">
        <v>0</v>
      </c>
      <c r="T118">
        <v>0</v>
      </c>
      <c r="U118">
        <v>0</v>
      </c>
      <c r="V118">
        <v>0</v>
      </c>
      <c r="W118">
        <v>0</v>
      </c>
      <c r="X118">
        <v>20</v>
      </c>
      <c r="Y118">
        <v>8</v>
      </c>
      <c r="Z118">
        <v>114</v>
      </c>
      <c r="AA118">
        <v>17</v>
      </c>
      <c r="AB118" t="s">
        <v>798</v>
      </c>
      <c r="AC118" t="s">
        <v>799</v>
      </c>
    </row>
    <row r="119" spans="1:29">
      <c r="A119">
        <v>115</v>
      </c>
      <c r="B119" t="s">
        <v>800</v>
      </c>
      <c r="C119" t="s">
        <v>801</v>
      </c>
      <c r="D119" t="s">
        <v>802</v>
      </c>
      <c r="E119" t="s">
        <v>803</v>
      </c>
      <c r="F119" t="s">
        <v>804</v>
      </c>
      <c r="G119">
        <v>3</v>
      </c>
      <c r="H119">
        <v>0</v>
      </c>
      <c r="I119">
        <v>3</v>
      </c>
      <c r="J119" t="s">
        <v>51</v>
      </c>
      <c r="K119" t="s">
        <v>52</v>
      </c>
      <c r="L119">
        <v>40</v>
      </c>
      <c r="M119">
        <v>100</v>
      </c>
      <c r="N119">
        <v>510</v>
      </c>
      <c r="O119">
        <v>2</v>
      </c>
      <c r="P119">
        <v>0</v>
      </c>
      <c r="Q119">
        <v>0</v>
      </c>
      <c r="R119">
        <v>116</v>
      </c>
      <c r="S119">
        <v>179</v>
      </c>
      <c r="T119">
        <v>202</v>
      </c>
      <c r="U119">
        <v>179</v>
      </c>
      <c r="V119">
        <v>179</v>
      </c>
      <c r="W119">
        <v>0</v>
      </c>
      <c r="X119">
        <v>20</v>
      </c>
      <c r="Y119">
        <v>5</v>
      </c>
      <c r="Z119">
        <v>115</v>
      </c>
      <c r="AA119">
        <v>18</v>
      </c>
      <c r="AB119" t="s">
        <v>805</v>
      </c>
      <c r="AC119" t="s">
        <v>806</v>
      </c>
    </row>
    <row r="120" spans="1:29">
      <c r="A120">
        <v>116</v>
      </c>
      <c r="B120" t="s">
        <v>807</v>
      </c>
      <c r="C120" t="s">
        <v>808</v>
      </c>
      <c r="D120" t="s">
        <v>809</v>
      </c>
      <c r="E120" t="s">
        <v>810</v>
      </c>
      <c r="F120" t="s">
        <v>811</v>
      </c>
      <c r="G120">
        <v>3</v>
      </c>
      <c r="H120">
        <v>0</v>
      </c>
      <c r="I120">
        <v>4</v>
      </c>
      <c r="J120" t="s">
        <v>51</v>
      </c>
      <c r="K120" t="s">
        <v>52</v>
      </c>
      <c r="L120">
        <v>60</v>
      </c>
      <c r="M120">
        <v>100</v>
      </c>
      <c r="N120">
        <v>1016</v>
      </c>
      <c r="O120">
        <v>2</v>
      </c>
      <c r="P120">
        <v>0</v>
      </c>
      <c r="Q120">
        <v>0</v>
      </c>
      <c r="R120">
        <v>0</v>
      </c>
      <c r="S120">
        <v>0</v>
      </c>
      <c r="T120">
        <v>0</v>
      </c>
      <c r="U120">
        <v>0</v>
      </c>
      <c r="V120">
        <v>0</v>
      </c>
      <c r="W120">
        <v>0</v>
      </c>
      <c r="X120">
        <v>20</v>
      </c>
      <c r="Y120">
        <v>8</v>
      </c>
      <c r="Z120">
        <v>116</v>
      </c>
      <c r="AA120">
        <v>18</v>
      </c>
      <c r="AB120" t="s">
        <v>812</v>
      </c>
      <c r="AC120" t="s">
        <v>813</v>
      </c>
    </row>
    <row r="121" spans="1:29">
      <c r="A121">
        <v>117</v>
      </c>
      <c r="B121" t="s">
        <v>814</v>
      </c>
      <c r="C121" t="s">
        <v>815</v>
      </c>
      <c r="D121" t="s">
        <v>816</v>
      </c>
      <c r="E121" t="s">
        <v>817</v>
      </c>
      <c r="F121" t="s">
        <v>818</v>
      </c>
      <c r="G121">
        <v>4</v>
      </c>
      <c r="H121">
        <v>1</v>
      </c>
      <c r="I121">
        <v>3</v>
      </c>
      <c r="J121" t="s">
        <v>51</v>
      </c>
      <c r="K121" t="s">
        <v>203</v>
      </c>
      <c r="L121">
        <v>40</v>
      </c>
      <c r="M121">
        <v>117</v>
      </c>
      <c r="N121">
        <v>510</v>
      </c>
      <c r="O121">
        <v>2</v>
      </c>
      <c r="P121">
        <v>0</v>
      </c>
      <c r="Q121">
        <v>0</v>
      </c>
      <c r="R121">
        <v>118</v>
      </c>
      <c r="S121">
        <v>180</v>
      </c>
      <c r="T121">
        <v>202</v>
      </c>
      <c r="U121">
        <v>180</v>
      </c>
      <c r="V121">
        <v>180</v>
      </c>
      <c r="W121">
        <v>0</v>
      </c>
      <c r="X121">
        <v>20</v>
      </c>
      <c r="Y121">
        <v>5</v>
      </c>
      <c r="Z121">
        <v>117</v>
      </c>
      <c r="AA121">
        <v>19</v>
      </c>
      <c r="AB121" t="s">
        <v>819</v>
      </c>
      <c r="AC121" t="s">
        <v>820</v>
      </c>
    </row>
    <row r="122" spans="1:29">
      <c r="A122">
        <v>118</v>
      </c>
      <c r="B122" t="s">
        <v>821</v>
      </c>
      <c r="C122" t="s">
        <v>822</v>
      </c>
      <c r="D122" t="s">
        <v>823</v>
      </c>
      <c r="E122" t="s">
        <v>824</v>
      </c>
      <c r="F122" t="s">
        <v>825</v>
      </c>
      <c r="G122">
        <v>4</v>
      </c>
      <c r="H122">
        <v>1</v>
      </c>
      <c r="I122">
        <v>4</v>
      </c>
      <c r="J122" t="s">
        <v>51</v>
      </c>
      <c r="K122" t="s">
        <v>203</v>
      </c>
      <c r="L122">
        <v>60</v>
      </c>
      <c r="M122">
        <v>139</v>
      </c>
      <c r="N122">
        <v>1016</v>
      </c>
      <c r="O122">
        <v>2</v>
      </c>
      <c r="P122">
        <v>0</v>
      </c>
      <c r="Q122">
        <v>0</v>
      </c>
      <c r="R122">
        <v>0</v>
      </c>
      <c r="S122">
        <v>0</v>
      </c>
      <c r="T122">
        <v>0</v>
      </c>
      <c r="U122">
        <v>0</v>
      </c>
      <c r="V122">
        <v>0</v>
      </c>
      <c r="W122">
        <v>0</v>
      </c>
      <c r="X122">
        <v>20</v>
      </c>
      <c r="Y122">
        <v>8</v>
      </c>
      <c r="Z122">
        <v>118</v>
      </c>
      <c r="AA122">
        <v>19</v>
      </c>
      <c r="AB122" t="s">
        <v>826</v>
      </c>
      <c r="AC122" t="s">
        <v>827</v>
      </c>
    </row>
    <row r="123" spans="1:29">
      <c r="A123">
        <v>119</v>
      </c>
      <c r="B123" t="s">
        <v>828</v>
      </c>
      <c r="C123" t="s">
        <v>829</v>
      </c>
      <c r="D123" t="s">
        <v>830</v>
      </c>
      <c r="E123" t="s">
        <v>831</v>
      </c>
      <c r="F123" t="s">
        <v>832</v>
      </c>
      <c r="G123">
        <v>5</v>
      </c>
      <c r="H123">
        <v>0</v>
      </c>
      <c r="I123">
        <v>3</v>
      </c>
      <c r="J123" t="s">
        <v>51</v>
      </c>
      <c r="K123" t="s">
        <v>203</v>
      </c>
      <c r="L123">
        <v>40</v>
      </c>
      <c r="M123">
        <v>144</v>
      </c>
      <c r="N123">
        <v>510</v>
      </c>
      <c r="O123">
        <v>2</v>
      </c>
      <c r="P123">
        <v>0</v>
      </c>
      <c r="Q123">
        <v>0</v>
      </c>
      <c r="R123">
        <v>120</v>
      </c>
      <c r="S123">
        <v>181</v>
      </c>
      <c r="T123">
        <v>202</v>
      </c>
      <c r="U123">
        <v>181</v>
      </c>
      <c r="V123">
        <v>181</v>
      </c>
      <c r="W123">
        <v>0</v>
      </c>
      <c r="X123">
        <v>20</v>
      </c>
      <c r="Y123">
        <v>5</v>
      </c>
      <c r="Z123">
        <v>119</v>
      </c>
      <c r="AA123">
        <v>20</v>
      </c>
      <c r="AB123" t="s">
        <v>833</v>
      </c>
      <c r="AC123" t="s">
        <v>834</v>
      </c>
    </row>
    <row r="124" spans="1:29">
      <c r="A124">
        <v>120</v>
      </c>
      <c r="B124" t="s">
        <v>835</v>
      </c>
      <c r="C124" t="s">
        <v>836</v>
      </c>
      <c r="D124" t="s">
        <v>837</v>
      </c>
      <c r="E124" t="s">
        <v>838</v>
      </c>
      <c r="F124" t="s">
        <v>839</v>
      </c>
      <c r="G124">
        <v>5</v>
      </c>
      <c r="H124">
        <v>0</v>
      </c>
      <c r="I124">
        <v>4</v>
      </c>
      <c r="J124" t="s">
        <v>51</v>
      </c>
      <c r="K124" t="s">
        <v>203</v>
      </c>
      <c r="L124">
        <v>60</v>
      </c>
      <c r="M124">
        <v>208</v>
      </c>
      <c r="N124">
        <v>1016</v>
      </c>
      <c r="O124">
        <v>2</v>
      </c>
      <c r="P124">
        <v>0</v>
      </c>
      <c r="Q124">
        <v>0</v>
      </c>
      <c r="R124">
        <v>0</v>
      </c>
      <c r="S124">
        <v>0</v>
      </c>
      <c r="T124">
        <v>0</v>
      </c>
      <c r="U124">
        <v>0</v>
      </c>
      <c r="V124">
        <v>0</v>
      </c>
      <c r="W124">
        <v>0</v>
      </c>
      <c r="X124">
        <v>20</v>
      </c>
      <c r="Y124">
        <v>8</v>
      </c>
      <c r="Z124">
        <v>120</v>
      </c>
      <c r="AA124">
        <v>20</v>
      </c>
      <c r="AB124" t="s">
        <v>840</v>
      </c>
      <c r="AC124" t="s">
        <v>841</v>
      </c>
    </row>
    <row r="125" spans="1:29">
      <c r="A125">
        <v>121</v>
      </c>
      <c r="B125" t="s">
        <v>842</v>
      </c>
      <c r="C125" t="s">
        <v>843</v>
      </c>
      <c r="D125" t="s">
        <v>844</v>
      </c>
      <c r="E125" t="s">
        <v>845</v>
      </c>
      <c r="F125" t="s">
        <v>846</v>
      </c>
      <c r="G125">
        <v>6</v>
      </c>
      <c r="H125">
        <v>1</v>
      </c>
      <c r="I125">
        <v>3</v>
      </c>
      <c r="J125" t="s">
        <v>51</v>
      </c>
      <c r="K125" t="s">
        <v>203</v>
      </c>
      <c r="L125">
        <v>40</v>
      </c>
      <c r="M125">
        <v>96</v>
      </c>
      <c r="N125">
        <v>510</v>
      </c>
      <c r="O125">
        <v>2</v>
      </c>
      <c r="P125">
        <v>0</v>
      </c>
      <c r="Q125">
        <v>0</v>
      </c>
      <c r="R125">
        <v>122</v>
      </c>
      <c r="S125">
        <v>182</v>
      </c>
      <c r="T125">
        <v>202</v>
      </c>
      <c r="U125">
        <v>182</v>
      </c>
      <c r="V125">
        <v>182</v>
      </c>
      <c r="W125">
        <v>0</v>
      </c>
      <c r="X125">
        <v>20</v>
      </c>
      <c r="Y125">
        <v>5</v>
      </c>
      <c r="Z125">
        <v>121</v>
      </c>
      <c r="AA125">
        <v>21</v>
      </c>
      <c r="AB125" t="s">
        <v>847</v>
      </c>
      <c r="AC125" t="s">
        <v>848</v>
      </c>
    </row>
    <row r="126" spans="1:29">
      <c r="A126">
        <v>122</v>
      </c>
      <c r="B126" t="s">
        <v>849</v>
      </c>
      <c r="C126" t="s">
        <v>850</v>
      </c>
      <c r="D126" t="s">
        <v>851</v>
      </c>
      <c r="E126" t="s">
        <v>852</v>
      </c>
      <c r="F126" t="s">
        <v>853</v>
      </c>
      <c r="G126">
        <v>6</v>
      </c>
      <c r="H126">
        <v>1</v>
      </c>
      <c r="I126">
        <v>4</v>
      </c>
      <c r="J126" t="s">
        <v>51</v>
      </c>
      <c r="K126" t="s">
        <v>203</v>
      </c>
      <c r="L126">
        <v>60</v>
      </c>
      <c r="M126">
        <v>160</v>
      </c>
      <c r="N126">
        <v>1016</v>
      </c>
      <c r="O126">
        <v>2</v>
      </c>
      <c r="P126">
        <v>0</v>
      </c>
      <c r="Q126">
        <v>0</v>
      </c>
      <c r="R126">
        <v>0</v>
      </c>
      <c r="S126">
        <v>0</v>
      </c>
      <c r="T126">
        <v>0</v>
      </c>
      <c r="U126">
        <v>0</v>
      </c>
      <c r="V126">
        <v>0</v>
      </c>
      <c r="W126">
        <v>0</v>
      </c>
      <c r="X126">
        <v>20</v>
      </c>
      <c r="Y126">
        <v>8</v>
      </c>
      <c r="Z126">
        <v>122</v>
      </c>
      <c r="AA126">
        <v>21</v>
      </c>
      <c r="AB126" t="s">
        <v>854</v>
      </c>
      <c r="AC126" t="s">
        <v>855</v>
      </c>
    </row>
    <row r="127" spans="1:29">
      <c r="A127">
        <v>123</v>
      </c>
      <c r="B127" t="s">
        <v>856</v>
      </c>
      <c r="C127" t="s">
        <v>857</v>
      </c>
      <c r="D127" t="s">
        <v>858</v>
      </c>
      <c r="E127" t="s">
        <v>859</v>
      </c>
      <c r="F127" t="s">
        <v>860</v>
      </c>
      <c r="G127">
        <v>1</v>
      </c>
      <c r="H127">
        <v>1</v>
      </c>
      <c r="I127">
        <v>3</v>
      </c>
      <c r="J127" t="s">
        <v>51</v>
      </c>
      <c r="K127" t="s">
        <v>203</v>
      </c>
      <c r="L127">
        <v>40</v>
      </c>
      <c r="M127">
        <v>256</v>
      </c>
      <c r="N127">
        <v>510</v>
      </c>
      <c r="O127">
        <v>2</v>
      </c>
      <c r="P127">
        <v>0</v>
      </c>
      <c r="Q127">
        <v>0</v>
      </c>
      <c r="R127">
        <v>124</v>
      </c>
      <c r="S127">
        <v>177</v>
      </c>
      <c r="T127">
        <v>202</v>
      </c>
      <c r="U127">
        <v>183</v>
      </c>
      <c r="V127">
        <v>0</v>
      </c>
      <c r="W127">
        <v>0</v>
      </c>
      <c r="X127">
        <v>20</v>
      </c>
      <c r="Y127">
        <v>5</v>
      </c>
      <c r="Z127">
        <v>123</v>
      </c>
      <c r="AA127">
        <v>13</v>
      </c>
      <c r="AB127" t="s">
        <v>861</v>
      </c>
      <c r="AC127" t="s">
        <v>862</v>
      </c>
    </row>
    <row r="128" spans="1:29">
      <c r="A128">
        <v>124</v>
      </c>
      <c r="B128" t="s">
        <v>863</v>
      </c>
      <c r="C128" t="s">
        <v>864</v>
      </c>
      <c r="D128" t="s">
        <v>865</v>
      </c>
      <c r="E128" t="s">
        <v>866</v>
      </c>
      <c r="F128" t="s">
        <v>867</v>
      </c>
      <c r="G128">
        <v>1</v>
      </c>
      <c r="H128">
        <v>1</v>
      </c>
      <c r="I128">
        <v>4</v>
      </c>
      <c r="J128" t="s">
        <v>51</v>
      </c>
      <c r="K128" t="s">
        <v>203</v>
      </c>
      <c r="L128">
        <v>60</v>
      </c>
      <c r="M128">
        <v>267</v>
      </c>
      <c r="N128">
        <v>1016</v>
      </c>
      <c r="O128">
        <v>2</v>
      </c>
      <c r="P128">
        <v>0</v>
      </c>
      <c r="Q128">
        <v>0</v>
      </c>
      <c r="R128">
        <v>0</v>
      </c>
      <c r="S128">
        <v>0</v>
      </c>
      <c r="T128">
        <v>0</v>
      </c>
      <c r="U128">
        <v>0</v>
      </c>
      <c r="V128">
        <v>0</v>
      </c>
      <c r="W128">
        <v>0</v>
      </c>
      <c r="X128">
        <v>20</v>
      </c>
      <c r="Y128">
        <v>8</v>
      </c>
      <c r="Z128">
        <v>124</v>
      </c>
      <c r="AA128">
        <v>14</v>
      </c>
      <c r="AB128" t="s">
        <v>868</v>
      </c>
      <c r="AC128" t="s">
        <v>869</v>
      </c>
    </row>
    <row r="129" spans="1:29">
      <c r="A129">
        <v>125</v>
      </c>
      <c r="B129" t="s">
        <v>870</v>
      </c>
      <c r="C129" t="s">
        <v>871</v>
      </c>
      <c r="D129" t="s">
        <v>872</v>
      </c>
      <c r="E129" t="s">
        <v>873</v>
      </c>
      <c r="F129" t="s">
        <v>874</v>
      </c>
      <c r="G129">
        <v>2</v>
      </c>
      <c r="H129">
        <v>1</v>
      </c>
      <c r="I129">
        <v>3</v>
      </c>
      <c r="J129" t="s">
        <v>51</v>
      </c>
      <c r="K129" t="s">
        <v>203</v>
      </c>
      <c r="L129">
        <v>40</v>
      </c>
      <c r="M129">
        <v>96</v>
      </c>
      <c r="N129">
        <v>510</v>
      </c>
      <c r="O129">
        <v>2</v>
      </c>
      <c r="P129">
        <v>0</v>
      </c>
      <c r="Q129">
        <v>0</v>
      </c>
      <c r="R129">
        <v>126</v>
      </c>
      <c r="S129">
        <v>178</v>
      </c>
      <c r="T129">
        <v>202</v>
      </c>
      <c r="U129">
        <v>184</v>
      </c>
      <c r="V129">
        <v>0</v>
      </c>
      <c r="W129">
        <v>0</v>
      </c>
      <c r="X129">
        <v>20</v>
      </c>
      <c r="Y129">
        <v>5</v>
      </c>
      <c r="Z129">
        <v>125</v>
      </c>
      <c r="AA129">
        <v>13</v>
      </c>
      <c r="AB129" t="s">
        <v>875</v>
      </c>
      <c r="AC129" t="s">
        <v>876</v>
      </c>
    </row>
    <row r="130" spans="1:29">
      <c r="A130">
        <v>126</v>
      </c>
      <c r="B130" t="s">
        <v>877</v>
      </c>
      <c r="C130" t="s">
        <v>878</v>
      </c>
      <c r="D130" t="s">
        <v>879</v>
      </c>
      <c r="E130" t="s">
        <v>880</v>
      </c>
      <c r="F130" t="s">
        <v>881</v>
      </c>
      <c r="G130">
        <v>2</v>
      </c>
      <c r="H130">
        <v>1</v>
      </c>
      <c r="I130">
        <v>4</v>
      </c>
      <c r="J130" t="s">
        <v>51</v>
      </c>
      <c r="K130" t="s">
        <v>203</v>
      </c>
      <c r="L130">
        <v>60</v>
      </c>
      <c r="M130">
        <v>181</v>
      </c>
      <c r="N130">
        <v>1016</v>
      </c>
      <c r="O130">
        <v>2</v>
      </c>
      <c r="P130">
        <v>0</v>
      </c>
      <c r="Q130">
        <v>0</v>
      </c>
      <c r="R130">
        <v>0</v>
      </c>
      <c r="S130">
        <v>0</v>
      </c>
      <c r="T130">
        <v>0</v>
      </c>
      <c r="U130">
        <v>0</v>
      </c>
      <c r="V130">
        <v>0</v>
      </c>
      <c r="W130">
        <v>0</v>
      </c>
      <c r="X130">
        <v>20</v>
      </c>
      <c r="Y130">
        <v>8</v>
      </c>
      <c r="Z130">
        <v>126</v>
      </c>
      <c r="AA130">
        <v>14</v>
      </c>
      <c r="AB130" t="s">
        <v>882</v>
      </c>
      <c r="AC130" t="s">
        <v>883</v>
      </c>
    </row>
    <row r="131" spans="1:29">
      <c r="A131">
        <v>127</v>
      </c>
      <c r="B131" t="s">
        <v>884</v>
      </c>
      <c r="C131" t="s">
        <v>885</v>
      </c>
      <c r="D131" t="s">
        <v>886</v>
      </c>
      <c r="E131" t="s">
        <v>887</v>
      </c>
      <c r="F131" t="s">
        <v>888</v>
      </c>
      <c r="G131">
        <v>3</v>
      </c>
      <c r="H131">
        <v>1</v>
      </c>
      <c r="I131">
        <v>3</v>
      </c>
      <c r="J131" t="s">
        <v>51</v>
      </c>
      <c r="K131" t="s">
        <v>203</v>
      </c>
      <c r="L131">
        <v>40</v>
      </c>
      <c r="M131">
        <v>192</v>
      </c>
      <c r="N131">
        <v>510</v>
      </c>
      <c r="O131">
        <v>2</v>
      </c>
      <c r="P131">
        <v>0</v>
      </c>
      <c r="Q131">
        <v>0</v>
      </c>
      <c r="R131">
        <v>128</v>
      </c>
      <c r="S131">
        <v>179</v>
      </c>
      <c r="T131">
        <v>202</v>
      </c>
      <c r="U131">
        <v>185</v>
      </c>
      <c r="V131">
        <v>0</v>
      </c>
      <c r="W131">
        <v>0</v>
      </c>
      <c r="X131">
        <v>20</v>
      </c>
      <c r="Y131">
        <v>5</v>
      </c>
      <c r="Z131">
        <v>127</v>
      </c>
      <c r="AA131">
        <v>13</v>
      </c>
      <c r="AB131" t="s">
        <v>889</v>
      </c>
      <c r="AC131" t="s">
        <v>890</v>
      </c>
    </row>
    <row r="132" spans="1:29">
      <c r="A132">
        <v>128</v>
      </c>
      <c r="B132" t="s">
        <v>891</v>
      </c>
      <c r="C132" t="s">
        <v>892</v>
      </c>
      <c r="D132" t="s">
        <v>893</v>
      </c>
      <c r="E132" t="s">
        <v>894</v>
      </c>
      <c r="F132" t="s">
        <v>895</v>
      </c>
      <c r="G132">
        <v>3</v>
      </c>
      <c r="H132">
        <v>1</v>
      </c>
      <c r="I132">
        <v>4</v>
      </c>
      <c r="J132" t="s">
        <v>51</v>
      </c>
      <c r="K132" t="s">
        <v>203</v>
      </c>
      <c r="L132">
        <v>60</v>
      </c>
      <c r="M132">
        <v>256</v>
      </c>
      <c r="N132">
        <v>1016</v>
      </c>
      <c r="O132">
        <v>2</v>
      </c>
      <c r="P132">
        <v>0</v>
      </c>
      <c r="Q132">
        <v>0</v>
      </c>
      <c r="R132">
        <v>0</v>
      </c>
      <c r="S132">
        <v>0</v>
      </c>
      <c r="T132">
        <v>0</v>
      </c>
      <c r="U132">
        <v>0</v>
      </c>
      <c r="V132">
        <v>0</v>
      </c>
      <c r="W132">
        <v>0</v>
      </c>
      <c r="X132">
        <v>20</v>
      </c>
      <c r="Y132">
        <v>8</v>
      </c>
      <c r="Z132">
        <v>128</v>
      </c>
      <c r="AA132">
        <v>14</v>
      </c>
      <c r="AB132" t="s">
        <v>896</v>
      </c>
      <c r="AC132" t="s">
        <v>897</v>
      </c>
    </row>
    <row r="133" spans="1:29">
      <c r="A133">
        <v>129</v>
      </c>
      <c r="B133" t="s">
        <v>898</v>
      </c>
      <c r="C133" t="s">
        <v>899</v>
      </c>
      <c r="D133" t="s">
        <v>900</v>
      </c>
      <c r="E133" t="s">
        <v>901</v>
      </c>
      <c r="F133" t="s">
        <v>902</v>
      </c>
      <c r="G133">
        <v>4</v>
      </c>
      <c r="H133">
        <v>1</v>
      </c>
      <c r="I133">
        <v>3</v>
      </c>
      <c r="J133" t="s">
        <v>51</v>
      </c>
      <c r="K133" t="s">
        <v>203</v>
      </c>
      <c r="L133">
        <v>40</v>
      </c>
      <c r="M133">
        <v>160</v>
      </c>
      <c r="N133">
        <v>510</v>
      </c>
      <c r="O133">
        <v>2</v>
      </c>
      <c r="P133">
        <v>0</v>
      </c>
      <c r="Q133">
        <v>0</v>
      </c>
      <c r="R133">
        <v>130</v>
      </c>
      <c r="S133">
        <v>180</v>
      </c>
      <c r="T133">
        <v>202</v>
      </c>
      <c r="U133">
        <v>186</v>
      </c>
      <c r="V133">
        <v>0</v>
      </c>
      <c r="W133">
        <v>0</v>
      </c>
      <c r="X133">
        <v>20</v>
      </c>
      <c r="Y133">
        <v>5</v>
      </c>
      <c r="Z133">
        <v>129</v>
      </c>
      <c r="AA133">
        <v>13</v>
      </c>
      <c r="AB133" t="s">
        <v>903</v>
      </c>
      <c r="AC133" t="s">
        <v>904</v>
      </c>
    </row>
    <row r="134" spans="1:29">
      <c r="A134">
        <v>130</v>
      </c>
      <c r="B134" t="s">
        <v>905</v>
      </c>
      <c r="C134" t="s">
        <v>906</v>
      </c>
      <c r="D134" t="s">
        <v>907</v>
      </c>
      <c r="E134" t="s">
        <v>908</v>
      </c>
      <c r="F134" t="s">
        <v>909</v>
      </c>
      <c r="G134">
        <v>4</v>
      </c>
      <c r="H134">
        <v>1</v>
      </c>
      <c r="I134">
        <v>4</v>
      </c>
      <c r="J134" t="s">
        <v>51</v>
      </c>
      <c r="K134" t="s">
        <v>203</v>
      </c>
      <c r="L134">
        <v>60</v>
      </c>
      <c r="M134">
        <v>224</v>
      </c>
      <c r="N134">
        <v>1016</v>
      </c>
      <c r="O134">
        <v>2</v>
      </c>
      <c r="P134">
        <v>0</v>
      </c>
      <c r="Q134">
        <v>0</v>
      </c>
      <c r="R134">
        <v>0</v>
      </c>
      <c r="S134">
        <v>0</v>
      </c>
      <c r="T134">
        <v>0</v>
      </c>
      <c r="U134">
        <v>0</v>
      </c>
      <c r="V134">
        <v>0</v>
      </c>
      <c r="W134">
        <v>0</v>
      </c>
      <c r="X134">
        <v>20</v>
      </c>
      <c r="Y134">
        <v>8</v>
      </c>
      <c r="Z134">
        <v>130</v>
      </c>
      <c r="AA134">
        <v>14</v>
      </c>
      <c r="AB134" t="s">
        <v>910</v>
      </c>
      <c r="AC134" t="s">
        <v>911</v>
      </c>
    </row>
    <row r="135" spans="1:29">
      <c r="A135">
        <v>131</v>
      </c>
      <c r="B135" t="s">
        <v>912</v>
      </c>
      <c r="C135" t="s">
        <v>913</v>
      </c>
      <c r="D135" t="s">
        <v>914</v>
      </c>
      <c r="E135" t="s">
        <v>915</v>
      </c>
      <c r="F135" t="s">
        <v>916</v>
      </c>
      <c r="G135">
        <v>5</v>
      </c>
      <c r="H135">
        <v>0</v>
      </c>
      <c r="I135">
        <v>3</v>
      </c>
      <c r="J135" t="s">
        <v>51</v>
      </c>
      <c r="K135" t="s">
        <v>203</v>
      </c>
      <c r="L135">
        <v>40</v>
      </c>
      <c r="M135">
        <v>160</v>
      </c>
      <c r="N135">
        <v>510</v>
      </c>
      <c r="O135">
        <v>2</v>
      </c>
      <c r="P135">
        <v>0</v>
      </c>
      <c r="Q135">
        <v>0</v>
      </c>
      <c r="R135">
        <v>132</v>
      </c>
      <c r="S135">
        <v>181</v>
      </c>
      <c r="T135">
        <v>202</v>
      </c>
      <c r="U135">
        <v>187</v>
      </c>
      <c r="V135">
        <v>0</v>
      </c>
      <c r="W135">
        <v>0</v>
      </c>
      <c r="X135">
        <v>20</v>
      </c>
      <c r="Y135">
        <v>5</v>
      </c>
      <c r="Z135">
        <v>131</v>
      </c>
      <c r="AA135">
        <v>13</v>
      </c>
      <c r="AB135" t="s">
        <v>917</v>
      </c>
      <c r="AC135" t="s">
        <v>918</v>
      </c>
    </row>
    <row r="136" spans="1:29">
      <c r="A136">
        <v>132</v>
      </c>
      <c r="B136" t="s">
        <v>919</v>
      </c>
      <c r="C136" t="s">
        <v>920</v>
      </c>
      <c r="D136" t="s">
        <v>921</v>
      </c>
      <c r="E136" t="s">
        <v>922</v>
      </c>
      <c r="F136" t="s">
        <v>923</v>
      </c>
      <c r="G136">
        <v>5</v>
      </c>
      <c r="H136">
        <v>0</v>
      </c>
      <c r="I136">
        <v>4</v>
      </c>
      <c r="J136" t="s">
        <v>51</v>
      </c>
      <c r="K136" t="s">
        <v>203</v>
      </c>
      <c r="L136">
        <v>60</v>
      </c>
      <c r="M136">
        <v>320</v>
      </c>
      <c r="N136">
        <v>1016</v>
      </c>
      <c r="O136">
        <v>2</v>
      </c>
      <c r="P136">
        <v>0</v>
      </c>
      <c r="Q136">
        <v>0</v>
      </c>
      <c r="R136">
        <v>0</v>
      </c>
      <c r="S136">
        <v>0</v>
      </c>
      <c r="T136">
        <v>0</v>
      </c>
      <c r="U136">
        <v>0</v>
      </c>
      <c r="V136">
        <v>0</v>
      </c>
      <c r="W136">
        <v>0</v>
      </c>
      <c r="X136">
        <v>20</v>
      </c>
      <c r="Y136">
        <v>8</v>
      </c>
      <c r="Z136">
        <v>132</v>
      </c>
      <c r="AA136">
        <v>14</v>
      </c>
      <c r="AB136" t="s">
        <v>924</v>
      </c>
      <c r="AC136" t="s">
        <v>925</v>
      </c>
    </row>
    <row r="137" spans="1:29">
      <c r="A137">
        <v>133</v>
      </c>
      <c r="B137" t="s">
        <v>926</v>
      </c>
      <c r="C137" t="s">
        <v>927</v>
      </c>
      <c r="D137" t="s">
        <v>928</v>
      </c>
      <c r="E137" t="s">
        <v>929</v>
      </c>
      <c r="F137" t="s">
        <v>930</v>
      </c>
      <c r="G137">
        <v>6</v>
      </c>
      <c r="H137">
        <v>0</v>
      </c>
      <c r="I137">
        <v>3</v>
      </c>
      <c r="J137" t="s">
        <v>51</v>
      </c>
      <c r="K137" t="s">
        <v>203</v>
      </c>
      <c r="L137">
        <v>40</v>
      </c>
      <c r="M137">
        <v>192</v>
      </c>
      <c r="N137">
        <v>510</v>
      </c>
      <c r="O137">
        <v>2</v>
      </c>
      <c r="P137">
        <v>0</v>
      </c>
      <c r="Q137">
        <v>0</v>
      </c>
      <c r="R137">
        <v>134</v>
      </c>
      <c r="S137">
        <v>182</v>
      </c>
      <c r="T137">
        <v>202</v>
      </c>
      <c r="U137">
        <v>188</v>
      </c>
      <c r="V137">
        <v>0</v>
      </c>
      <c r="W137">
        <v>0</v>
      </c>
      <c r="X137">
        <v>20</v>
      </c>
      <c r="Y137">
        <v>5</v>
      </c>
      <c r="Z137">
        <v>133</v>
      </c>
      <c r="AA137">
        <v>13</v>
      </c>
      <c r="AB137" t="s">
        <v>931</v>
      </c>
      <c r="AC137" t="s">
        <v>932</v>
      </c>
    </row>
    <row r="138" spans="1:29">
      <c r="A138">
        <v>134</v>
      </c>
      <c r="B138" t="s">
        <v>933</v>
      </c>
      <c r="C138" t="s">
        <v>934</v>
      </c>
      <c r="D138" t="s">
        <v>935</v>
      </c>
      <c r="E138" t="s">
        <v>936</v>
      </c>
      <c r="F138" t="s">
        <v>937</v>
      </c>
      <c r="G138">
        <v>6</v>
      </c>
      <c r="H138">
        <v>0</v>
      </c>
      <c r="I138">
        <v>4</v>
      </c>
      <c r="J138" t="s">
        <v>51</v>
      </c>
      <c r="K138" t="s">
        <v>203</v>
      </c>
      <c r="L138">
        <v>60</v>
      </c>
      <c r="M138">
        <v>224</v>
      </c>
      <c r="N138">
        <v>1016</v>
      </c>
      <c r="O138">
        <v>2</v>
      </c>
      <c r="P138">
        <v>0</v>
      </c>
      <c r="Q138">
        <v>0</v>
      </c>
      <c r="R138">
        <v>0</v>
      </c>
      <c r="S138">
        <v>0</v>
      </c>
      <c r="T138">
        <v>0</v>
      </c>
      <c r="U138">
        <v>0</v>
      </c>
      <c r="V138">
        <v>0</v>
      </c>
      <c r="W138">
        <v>0</v>
      </c>
      <c r="X138">
        <v>20</v>
      </c>
      <c r="Y138">
        <v>8</v>
      </c>
      <c r="Z138">
        <v>134</v>
      </c>
      <c r="AA138">
        <v>14</v>
      </c>
      <c r="AB138" t="s">
        <v>938</v>
      </c>
      <c r="AC138" t="s">
        <v>939</v>
      </c>
    </row>
    <row r="139" spans="1:29">
      <c r="A139">
        <v>135</v>
      </c>
      <c r="B139" t="s">
        <v>940</v>
      </c>
      <c r="C139" t="s">
        <v>941</v>
      </c>
      <c r="D139" t="s">
        <v>942</v>
      </c>
      <c r="E139" t="s">
        <v>943</v>
      </c>
      <c r="F139" t="s">
        <v>944</v>
      </c>
      <c r="G139">
        <v>1</v>
      </c>
      <c r="H139">
        <v>1</v>
      </c>
      <c r="I139">
        <v>3</v>
      </c>
      <c r="J139" t="s">
        <v>51</v>
      </c>
      <c r="K139" t="s">
        <v>203</v>
      </c>
      <c r="L139">
        <v>40</v>
      </c>
      <c r="M139">
        <v>100</v>
      </c>
      <c r="N139">
        <v>510</v>
      </c>
      <c r="O139">
        <v>3</v>
      </c>
      <c r="P139">
        <v>0</v>
      </c>
      <c r="Q139">
        <v>0</v>
      </c>
      <c r="R139">
        <v>136</v>
      </c>
      <c r="S139">
        <v>202</v>
      </c>
      <c r="T139">
        <v>183</v>
      </c>
      <c r="U139">
        <v>0</v>
      </c>
      <c r="V139">
        <v>0</v>
      </c>
      <c r="W139">
        <v>0</v>
      </c>
      <c r="X139">
        <v>20</v>
      </c>
      <c r="Y139">
        <v>5</v>
      </c>
      <c r="Z139">
        <v>135</v>
      </c>
      <c r="AA139">
        <v>37</v>
      </c>
      <c r="AB139" t="s">
        <v>945</v>
      </c>
      <c r="AC139" t="s">
        <v>946</v>
      </c>
    </row>
    <row r="140" spans="1:29">
      <c r="A140">
        <v>136</v>
      </c>
      <c r="B140" t="s">
        <v>947</v>
      </c>
      <c r="C140" t="s">
        <v>948</v>
      </c>
      <c r="D140" t="s">
        <v>949</v>
      </c>
      <c r="E140" t="s">
        <v>950</v>
      </c>
      <c r="F140" t="s">
        <v>951</v>
      </c>
      <c r="G140">
        <v>1</v>
      </c>
      <c r="H140">
        <v>1</v>
      </c>
      <c r="I140">
        <v>4</v>
      </c>
      <c r="J140" t="s">
        <v>51</v>
      </c>
      <c r="K140" t="s">
        <v>203</v>
      </c>
      <c r="L140">
        <v>60</v>
      </c>
      <c r="M140">
        <v>125</v>
      </c>
      <c r="N140">
        <v>1016</v>
      </c>
      <c r="O140">
        <v>3</v>
      </c>
      <c r="P140">
        <v>0</v>
      </c>
      <c r="Q140">
        <v>0</v>
      </c>
      <c r="R140">
        <v>137</v>
      </c>
      <c r="S140">
        <v>201</v>
      </c>
      <c r="T140">
        <v>189</v>
      </c>
      <c r="U140">
        <v>177</v>
      </c>
      <c r="V140">
        <v>202</v>
      </c>
      <c r="W140">
        <v>171</v>
      </c>
      <c r="X140">
        <v>20</v>
      </c>
      <c r="Y140">
        <v>8</v>
      </c>
      <c r="Z140">
        <v>136</v>
      </c>
      <c r="AA140">
        <v>37</v>
      </c>
      <c r="AB140" t="s">
        <v>952</v>
      </c>
      <c r="AC140" t="s">
        <v>953</v>
      </c>
    </row>
    <row r="141" spans="1:29">
      <c r="A141">
        <v>137</v>
      </c>
      <c r="B141" t="s">
        <v>954</v>
      </c>
      <c r="C141" t="s">
        <v>955</v>
      </c>
      <c r="D141" t="s">
        <v>956</v>
      </c>
      <c r="E141" t="s">
        <v>957</v>
      </c>
      <c r="F141" t="s">
        <v>958</v>
      </c>
      <c r="G141">
        <v>1</v>
      </c>
      <c r="H141">
        <v>1</v>
      </c>
      <c r="I141">
        <v>5</v>
      </c>
      <c r="J141" t="s">
        <v>51</v>
      </c>
      <c r="K141" t="s">
        <v>203</v>
      </c>
      <c r="L141">
        <v>80</v>
      </c>
      <c r="M141">
        <v>150</v>
      </c>
      <c r="N141">
        <v>1522</v>
      </c>
      <c r="O141">
        <v>3</v>
      </c>
      <c r="P141">
        <v>0</v>
      </c>
      <c r="Q141">
        <v>0</v>
      </c>
      <c r="R141">
        <v>0</v>
      </c>
      <c r="S141">
        <v>0</v>
      </c>
      <c r="T141">
        <v>0</v>
      </c>
      <c r="U141">
        <v>0</v>
      </c>
      <c r="V141">
        <v>0</v>
      </c>
      <c r="W141">
        <v>0</v>
      </c>
      <c r="X141">
        <v>20</v>
      </c>
      <c r="Y141">
        <v>12</v>
      </c>
      <c r="Z141">
        <v>137</v>
      </c>
      <c r="AA141">
        <v>38</v>
      </c>
      <c r="AB141" t="s">
        <v>959</v>
      </c>
      <c r="AC141" t="s">
        <v>953</v>
      </c>
    </row>
    <row r="142" spans="1:29">
      <c r="A142">
        <v>138</v>
      </c>
      <c r="B142" t="s">
        <v>960</v>
      </c>
      <c r="C142" t="s">
        <v>961</v>
      </c>
      <c r="D142" t="s">
        <v>962</v>
      </c>
      <c r="E142" t="s">
        <v>963</v>
      </c>
      <c r="F142" t="s">
        <v>964</v>
      </c>
      <c r="G142">
        <v>2</v>
      </c>
      <c r="H142">
        <v>1</v>
      </c>
      <c r="I142">
        <v>3</v>
      </c>
      <c r="J142" t="s">
        <v>51</v>
      </c>
      <c r="K142" t="s">
        <v>203</v>
      </c>
      <c r="L142">
        <v>40</v>
      </c>
      <c r="M142">
        <v>112</v>
      </c>
      <c r="N142">
        <v>510</v>
      </c>
      <c r="O142">
        <v>3</v>
      </c>
      <c r="P142">
        <v>0</v>
      </c>
      <c r="Q142">
        <v>0</v>
      </c>
      <c r="R142">
        <v>139</v>
      </c>
      <c r="S142">
        <v>202</v>
      </c>
      <c r="T142">
        <v>184</v>
      </c>
      <c r="U142">
        <v>0</v>
      </c>
      <c r="V142">
        <v>0</v>
      </c>
      <c r="W142">
        <v>0</v>
      </c>
      <c r="X142">
        <v>20</v>
      </c>
      <c r="Y142">
        <v>5</v>
      </c>
      <c r="Z142">
        <v>138</v>
      </c>
      <c r="AA142">
        <v>39</v>
      </c>
      <c r="AB142" t="s">
        <v>965</v>
      </c>
      <c r="AC142" t="s">
        <v>966</v>
      </c>
    </row>
    <row r="143" spans="1:29">
      <c r="A143">
        <v>139</v>
      </c>
      <c r="B143" t="s">
        <v>967</v>
      </c>
      <c r="C143" t="s">
        <v>968</v>
      </c>
      <c r="D143" t="s">
        <v>969</v>
      </c>
      <c r="E143" t="s">
        <v>970</v>
      </c>
      <c r="F143" t="s">
        <v>971</v>
      </c>
      <c r="G143">
        <v>2</v>
      </c>
      <c r="H143">
        <v>1</v>
      </c>
      <c r="I143">
        <v>4</v>
      </c>
      <c r="J143" t="s">
        <v>51</v>
      </c>
      <c r="K143" t="s">
        <v>203</v>
      </c>
      <c r="L143">
        <v>60</v>
      </c>
      <c r="M143">
        <v>144</v>
      </c>
      <c r="N143">
        <v>1016</v>
      </c>
      <c r="O143">
        <v>3</v>
      </c>
      <c r="P143">
        <v>0</v>
      </c>
      <c r="Q143">
        <v>0</v>
      </c>
      <c r="R143">
        <v>140</v>
      </c>
      <c r="S143">
        <v>201</v>
      </c>
      <c r="T143">
        <v>190</v>
      </c>
      <c r="U143">
        <v>178</v>
      </c>
      <c r="V143">
        <v>202</v>
      </c>
      <c r="W143">
        <v>172</v>
      </c>
      <c r="X143">
        <v>20</v>
      </c>
      <c r="Y143">
        <v>8</v>
      </c>
      <c r="Z143">
        <v>139</v>
      </c>
      <c r="AA143">
        <v>39</v>
      </c>
      <c r="AB143" t="s">
        <v>972</v>
      </c>
      <c r="AC143" t="s">
        <v>973</v>
      </c>
    </row>
    <row r="144" spans="1:29">
      <c r="A144">
        <v>140</v>
      </c>
      <c r="B144" t="s">
        <v>974</v>
      </c>
      <c r="C144" t="s">
        <v>975</v>
      </c>
      <c r="D144" t="s">
        <v>976</v>
      </c>
      <c r="E144" t="s">
        <v>977</v>
      </c>
      <c r="F144" t="s">
        <v>978</v>
      </c>
      <c r="G144">
        <v>2</v>
      </c>
      <c r="H144">
        <v>1</v>
      </c>
      <c r="I144">
        <v>5</v>
      </c>
      <c r="J144" t="s">
        <v>51</v>
      </c>
      <c r="K144" t="s">
        <v>203</v>
      </c>
      <c r="L144">
        <v>80</v>
      </c>
      <c r="M144">
        <v>176</v>
      </c>
      <c r="N144">
        <v>1522</v>
      </c>
      <c r="O144">
        <v>3</v>
      </c>
      <c r="P144">
        <v>0</v>
      </c>
      <c r="Q144">
        <v>0</v>
      </c>
      <c r="R144">
        <v>0</v>
      </c>
      <c r="S144">
        <v>0</v>
      </c>
      <c r="T144">
        <v>0</v>
      </c>
      <c r="U144">
        <v>0</v>
      </c>
      <c r="V144">
        <v>0</v>
      </c>
      <c r="W144">
        <v>0</v>
      </c>
      <c r="X144">
        <v>20</v>
      </c>
      <c r="Y144">
        <v>12</v>
      </c>
      <c r="Z144">
        <v>140</v>
      </c>
      <c r="AA144">
        <v>40</v>
      </c>
      <c r="AB144" t="s">
        <v>979</v>
      </c>
      <c r="AC144" t="s">
        <v>973</v>
      </c>
    </row>
    <row r="145" spans="1:29">
      <c r="A145">
        <v>141</v>
      </c>
      <c r="B145" t="s">
        <v>980</v>
      </c>
      <c r="C145" t="s">
        <v>981</v>
      </c>
      <c r="D145" t="s">
        <v>982</v>
      </c>
      <c r="E145" t="s">
        <v>983</v>
      </c>
      <c r="F145" t="s">
        <v>984</v>
      </c>
      <c r="G145">
        <v>3</v>
      </c>
      <c r="H145">
        <v>1</v>
      </c>
      <c r="I145">
        <v>3</v>
      </c>
      <c r="J145" t="s">
        <v>51</v>
      </c>
      <c r="K145" t="s">
        <v>203</v>
      </c>
      <c r="L145">
        <v>40</v>
      </c>
      <c r="M145">
        <v>100</v>
      </c>
      <c r="N145">
        <v>510</v>
      </c>
      <c r="O145">
        <v>3</v>
      </c>
      <c r="P145">
        <v>0</v>
      </c>
      <c r="Q145">
        <v>0</v>
      </c>
      <c r="R145">
        <v>142</v>
      </c>
      <c r="S145">
        <v>202</v>
      </c>
      <c r="T145">
        <v>185</v>
      </c>
      <c r="U145">
        <v>0</v>
      </c>
      <c r="V145">
        <v>0</v>
      </c>
      <c r="W145">
        <v>0</v>
      </c>
      <c r="X145">
        <v>20</v>
      </c>
      <c r="Y145">
        <v>5</v>
      </c>
      <c r="Z145">
        <v>141</v>
      </c>
      <c r="AA145">
        <v>37</v>
      </c>
      <c r="AB145" t="s">
        <v>985</v>
      </c>
      <c r="AC145" t="s">
        <v>986</v>
      </c>
    </row>
    <row r="146" spans="1:29">
      <c r="A146">
        <v>142</v>
      </c>
      <c r="B146" t="s">
        <v>987</v>
      </c>
      <c r="C146" t="s">
        <v>988</v>
      </c>
      <c r="D146" t="s">
        <v>989</v>
      </c>
      <c r="E146" t="s">
        <v>990</v>
      </c>
      <c r="F146" t="s">
        <v>991</v>
      </c>
      <c r="G146">
        <v>3</v>
      </c>
      <c r="H146">
        <v>1</v>
      </c>
      <c r="I146">
        <v>4</v>
      </c>
      <c r="J146" t="s">
        <v>51</v>
      </c>
      <c r="K146" t="s">
        <v>203</v>
      </c>
      <c r="L146">
        <v>60</v>
      </c>
      <c r="M146">
        <v>125</v>
      </c>
      <c r="N146">
        <v>1016</v>
      </c>
      <c r="O146">
        <v>3</v>
      </c>
      <c r="P146">
        <v>0</v>
      </c>
      <c r="Q146">
        <v>0</v>
      </c>
      <c r="R146">
        <v>143</v>
      </c>
      <c r="S146">
        <v>201</v>
      </c>
      <c r="T146">
        <v>191</v>
      </c>
      <c r="U146">
        <v>179</v>
      </c>
      <c r="V146">
        <v>202</v>
      </c>
      <c r="W146">
        <v>173</v>
      </c>
      <c r="X146">
        <v>20</v>
      </c>
      <c r="Y146">
        <v>8</v>
      </c>
      <c r="Z146">
        <v>142</v>
      </c>
      <c r="AA146">
        <v>37</v>
      </c>
      <c r="AB146" t="s">
        <v>992</v>
      </c>
      <c r="AC146" t="s">
        <v>993</v>
      </c>
    </row>
    <row r="147" spans="1:29">
      <c r="A147">
        <v>143</v>
      </c>
      <c r="B147" t="s">
        <v>994</v>
      </c>
      <c r="C147" t="s">
        <v>995</v>
      </c>
      <c r="D147" t="s">
        <v>996</v>
      </c>
      <c r="E147" t="s">
        <v>997</v>
      </c>
      <c r="F147" t="s">
        <v>998</v>
      </c>
      <c r="G147">
        <v>3</v>
      </c>
      <c r="H147">
        <v>1</v>
      </c>
      <c r="I147">
        <v>5</v>
      </c>
      <c r="J147" t="s">
        <v>51</v>
      </c>
      <c r="K147" t="s">
        <v>203</v>
      </c>
      <c r="L147">
        <v>80</v>
      </c>
      <c r="M147">
        <v>150</v>
      </c>
      <c r="N147">
        <v>1522</v>
      </c>
      <c r="O147">
        <v>3</v>
      </c>
      <c r="P147">
        <v>0</v>
      </c>
      <c r="Q147">
        <v>0</v>
      </c>
      <c r="R147">
        <v>0</v>
      </c>
      <c r="S147">
        <v>0</v>
      </c>
      <c r="T147">
        <v>0</v>
      </c>
      <c r="U147">
        <v>0</v>
      </c>
      <c r="V147">
        <v>0</v>
      </c>
      <c r="W147">
        <v>0</v>
      </c>
      <c r="X147">
        <v>20</v>
      </c>
      <c r="Y147">
        <v>12</v>
      </c>
      <c r="Z147">
        <v>143</v>
      </c>
      <c r="AA147">
        <v>38</v>
      </c>
      <c r="AB147" t="s">
        <v>999</v>
      </c>
      <c r="AC147" t="s">
        <v>993</v>
      </c>
    </row>
    <row r="148" spans="1:29">
      <c r="A148">
        <v>144</v>
      </c>
      <c r="B148" t="s">
        <v>1000</v>
      </c>
      <c r="C148" t="s">
        <v>1001</v>
      </c>
      <c r="D148" t="s">
        <v>1002</v>
      </c>
      <c r="E148" t="s">
        <v>1003</v>
      </c>
      <c r="F148" t="s">
        <v>1004</v>
      </c>
      <c r="G148">
        <v>4</v>
      </c>
      <c r="H148">
        <v>1</v>
      </c>
      <c r="I148">
        <v>3</v>
      </c>
      <c r="J148" t="s">
        <v>51</v>
      </c>
      <c r="K148" t="s">
        <v>203</v>
      </c>
      <c r="L148">
        <v>40</v>
      </c>
      <c r="M148">
        <v>84</v>
      </c>
      <c r="N148">
        <v>510</v>
      </c>
      <c r="O148">
        <v>3</v>
      </c>
      <c r="P148">
        <v>0</v>
      </c>
      <c r="Q148">
        <v>0</v>
      </c>
      <c r="R148">
        <v>145</v>
      </c>
      <c r="S148">
        <v>202</v>
      </c>
      <c r="T148">
        <v>186</v>
      </c>
      <c r="U148">
        <v>0</v>
      </c>
      <c r="V148">
        <v>0</v>
      </c>
      <c r="W148">
        <v>0</v>
      </c>
      <c r="X148">
        <v>20</v>
      </c>
      <c r="Y148">
        <v>5</v>
      </c>
      <c r="Z148">
        <v>144</v>
      </c>
      <c r="AA148">
        <v>22</v>
      </c>
      <c r="AB148" t="s">
        <v>1005</v>
      </c>
      <c r="AC148" t="s">
        <v>1006</v>
      </c>
    </row>
    <row r="149" spans="1:29">
      <c r="A149">
        <v>145</v>
      </c>
      <c r="B149" t="s">
        <v>1007</v>
      </c>
      <c r="C149" t="s">
        <v>1008</v>
      </c>
      <c r="D149" t="s">
        <v>1009</v>
      </c>
      <c r="E149" t="s">
        <v>1010</v>
      </c>
      <c r="F149" t="s">
        <v>1011</v>
      </c>
      <c r="G149">
        <v>4</v>
      </c>
      <c r="H149">
        <v>1</v>
      </c>
      <c r="I149">
        <v>4</v>
      </c>
      <c r="J149" t="s">
        <v>51</v>
      </c>
      <c r="K149" t="s">
        <v>203</v>
      </c>
      <c r="L149">
        <v>60</v>
      </c>
      <c r="M149">
        <v>96</v>
      </c>
      <c r="N149">
        <v>1016</v>
      </c>
      <c r="O149">
        <v>3</v>
      </c>
      <c r="P149">
        <v>0</v>
      </c>
      <c r="Q149">
        <v>0</v>
      </c>
      <c r="R149">
        <v>146</v>
      </c>
      <c r="S149">
        <v>201</v>
      </c>
      <c r="T149">
        <v>192</v>
      </c>
      <c r="U149">
        <v>180</v>
      </c>
      <c r="V149">
        <v>202</v>
      </c>
      <c r="W149">
        <v>174</v>
      </c>
      <c r="X149">
        <v>20</v>
      </c>
      <c r="Y149">
        <v>8</v>
      </c>
      <c r="Z149">
        <v>145</v>
      </c>
      <c r="AA149">
        <v>23</v>
      </c>
      <c r="AB149" t="s">
        <v>1012</v>
      </c>
      <c r="AC149" t="s">
        <v>1013</v>
      </c>
    </row>
    <row r="150" spans="1:29">
      <c r="A150">
        <v>146</v>
      </c>
      <c r="B150" t="s">
        <v>1014</v>
      </c>
      <c r="C150" t="s">
        <v>1015</v>
      </c>
      <c r="D150" t="s">
        <v>1016</v>
      </c>
      <c r="E150" t="s">
        <v>1017</v>
      </c>
      <c r="F150" t="s">
        <v>1018</v>
      </c>
      <c r="G150">
        <v>4</v>
      </c>
      <c r="H150">
        <v>1</v>
      </c>
      <c r="I150">
        <v>5</v>
      </c>
      <c r="J150" t="s">
        <v>51</v>
      </c>
      <c r="K150" t="s">
        <v>203</v>
      </c>
      <c r="L150">
        <v>80</v>
      </c>
      <c r="M150">
        <v>112</v>
      </c>
      <c r="N150">
        <v>1522</v>
      </c>
      <c r="O150">
        <v>3</v>
      </c>
      <c r="P150">
        <v>0</v>
      </c>
      <c r="Q150">
        <v>0</v>
      </c>
      <c r="R150">
        <v>0</v>
      </c>
      <c r="S150">
        <v>0</v>
      </c>
      <c r="T150">
        <v>0</v>
      </c>
      <c r="U150">
        <v>0</v>
      </c>
      <c r="V150">
        <v>0</v>
      </c>
      <c r="W150">
        <v>0</v>
      </c>
      <c r="X150">
        <v>20</v>
      </c>
      <c r="Y150">
        <v>12</v>
      </c>
      <c r="Z150">
        <v>146</v>
      </c>
      <c r="AA150">
        <v>24</v>
      </c>
      <c r="AB150" t="s">
        <v>1019</v>
      </c>
      <c r="AC150" t="s">
        <v>1013</v>
      </c>
    </row>
    <row r="151" spans="1:29">
      <c r="A151">
        <v>147</v>
      </c>
      <c r="B151" t="s">
        <v>1020</v>
      </c>
      <c r="C151" t="s">
        <v>1021</v>
      </c>
      <c r="D151" t="s">
        <v>1022</v>
      </c>
      <c r="E151" t="s">
        <v>1023</v>
      </c>
      <c r="F151" t="s">
        <v>1024</v>
      </c>
      <c r="G151">
        <v>5</v>
      </c>
      <c r="H151">
        <v>0</v>
      </c>
      <c r="I151">
        <v>3</v>
      </c>
      <c r="J151" t="s">
        <v>51</v>
      </c>
      <c r="K151" t="s">
        <v>203</v>
      </c>
      <c r="L151">
        <v>40</v>
      </c>
      <c r="M151">
        <v>107</v>
      </c>
      <c r="N151">
        <v>510</v>
      </c>
      <c r="O151">
        <v>3</v>
      </c>
      <c r="P151">
        <v>0</v>
      </c>
      <c r="Q151">
        <v>0</v>
      </c>
      <c r="R151">
        <v>148</v>
      </c>
      <c r="S151">
        <v>202</v>
      </c>
      <c r="T151">
        <v>187</v>
      </c>
      <c r="U151">
        <v>0</v>
      </c>
      <c r="V151">
        <v>0</v>
      </c>
      <c r="W151">
        <v>0</v>
      </c>
      <c r="X151">
        <v>20</v>
      </c>
      <c r="Y151">
        <v>5</v>
      </c>
      <c r="Z151">
        <v>147</v>
      </c>
      <c r="AA151">
        <v>39</v>
      </c>
      <c r="AB151" t="s">
        <v>1025</v>
      </c>
      <c r="AC151" t="s">
        <v>1026</v>
      </c>
    </row>
    <row r="152" spans="1:29">
      <c r="A152">
        <v>148</v>
      </c>
      <c r="B152" t="s">
        <v>1027</v>
      </c>
      <c r="C152" t="s">
        <v>1028</v>
      </c>
      <c r="D152" t="s">
        <v>1029</v>
      </c>
      <c r="E152" t="s">
        <v>1030</v>
      </c>
      <c r="F152" t="s">
        <v>1031</v>
      </c>
      <c r="G152">
        <v>5</v>
      </c>
      <c r="H152">
        <v>0</v>
      </c>
      <c r="I152">
        <v>4</v>
      </c>
      <c r="J152" t="s">
        <v>51</v>
      </c>
      <c r="K152" t="s">
        <v>203</v>
      </c>
      <c r="L152">
        <v>60</v>
      </c>
      <c r="M152">
        <v>139</v>
      </c>
      <c r="N152">
        <v>1016</v>
      </c>
      <c r="O152">
        <v>3</v>
      </c>
      <c r="P152">
        <v>0</v>
      </c>
      <c r="Q152">
        <v>0</v>
      </c>
      <c r="R152">
        <v>149</v>
      </c>
      <c r="S152">
        <v>201</v>
      </c>
      <c r="T152">
        <v>193</v>
      </c>
      <c r="U152">
        <v>181</v>
      </c>
      <c r="V152">
        <v>202</v>
      </c>
      <c r="W152">
        <v>175</v>
      </c>
      <c r="X152">
        <v>20</v>
      </c>
      <c r="Y152">
        <v>8</v>
      </c>
      <c r="Z152">
        <v>148</v>
      </c>
      <c r="AA152">
        <v>39</v>
      </c>
      <c r="AB152" t="s">
        <v>1032</v>
      </c>
      <c r="AC152" t="s">
        <v>1033</v>
      </c>
    </row>
    <row r="153" spans="1:29">
      <c r="A153">
        <v>149</v>
      </c>
      <c r="B153" t="s">
        <v>1034</v>
      </c>
      <c r="C153" t="s">
        <v>1035</v>
      </c>
      <c r="D153" t="s">
        <v>1036</v>
      </c>
      <c r="E153" t="s">
        <v>1037</v>
      </c>
      <c r="F153" t="s">
        <v>1038</v>
      </c>
      <c r="G153">
        <v>5</v>
      </c>
      <c r="H153">
        <v>0</v>
      </c>
      <c r="I153">
        <v>5</v>
      </c>
      <c r="J153" t="s">
        <v>51</v>
      </c>
      <c r="K153" t="s">
        <v>203</v>
      </c>
      <c r="L153">
        <v>80</v>
      </c>
      <c r="M153">
        <v>171</v>
      </c>
      <c r="N153">
        <v>1522</v>
      </c>
      <c r="O153">
        <v>3</v>
      </c>
      <c r="P153">
        <v>0</v>
      </c>
      <c r="Q153">
        <v>0</v>
      </c>
      <c r="R153">
        <v>0</v>
      </c>
      <c r="S153">
        <v>0</v>
      </c>
      <c r="T153">
        <v>0</v>
      </c>
      <c r="U153">
        <v>0</v>
      </c>
      <c r="V153">
        <v>0</v>
      </c>
      <c r="W153">
        <v>0</v>
      </c>
      <c r="X153">
        <v>20</v>
      </c>
      <c r="Y153">
        <v>12</v>
      </c>
      <c r="Z153">
        <v>149</v>
      </c>
      <c r="AA153">
        <v>40</v>
      </c>
      <c r="AB153" t="s">
        <v>1039</v>
      </c>
      <c r="AC153" t="s">
        <v>1033</v>
      </c>
    </row>
    <row r="154" spans="1:29">
      <c r="A154">
        <v>150</v>
      </c>
      <c r="B154" t="s">
        <v>1040</v>
      </c>
      <c r="C154" t="s">
        <v>1041</v>
      </c>
      <c r="D154" t="s">
        <v>1042</v>
      </c>
      <c r="E154" t="s">
        <v>1043</v>
      </c>
      <c r="F154" t="s">
        <v>1044</v>
      </c>
      <c r="G154">
        <v>6</v>
      </c>
      <c r="H154">
        <v>1</v>
      </c>
      <c r="I154">
        <v>3</v>
      </c>
      <c r="J154" t="s">
        <v>51</v>
      </c>
      <c r="K154" t="s">
        <v>203</v>
      </c>
      <c r="L154">
        <v>40</v>
      </c>
      <c r="M154">
        <v>96</v>
      </c>
      <c r="N154">
        <v>510</v>
      </c>
      <c r="O154">
        <v>3</v>
      </c>
      <c r="P154">
        <v>0</v>
      </c>
      <c r="Q154">
        <v>0</v>
      </c>
      <c r="R154">
        <v>151</v>
      </c>
      <c r="S154">
        <v>202</v>
      </c>
      <c r="T154">
        <v>188</v>
      </c>
      <c r="U154">
        <v>0</v>
      </c>
      <c r="V154">
        <v>0</v>
      </c>
      <c r="W154">
        <v>0</v>
      </c>
      <c r="X154">
        <v>20</v>
      </c>
      <c r="Y154">
        <v>5</v>
      </c>
      <c r="Z154">
        <v>150</v>
      </c>
      <c r="AA154">
        <v>22</v>
      </c>
      <c r="AB154" t="s">
        <v>1045</v>
      </c>
      <c r="AC154" t="s">
        <v>1046</v>
      </c>
    </row>
    <row r="155" spans="1:29">
      <c r="A155">
        <v>151</v>
      </c>
      <c r="B155" t="s">
        <v>1047</v>
      </c>
      <c r="C155" t="s">
        <v>1048</v>
      </c>
      <c r="D155" t="s">
        <v>1049</v>
      </c>
      <c r="E155" t="s">
        <v>1050</v>
      </c>
      <c r="F155" t="s">
        <v>1051</v>
      </c>
      <c r="G155">
        <v>6</v>
      </c>
      <c r="H155">
        <v>1</v>
      </c>
      <c r="I155">
        <v>4</v>
      </c>
      <c r="J155" t="s">
        <v>51</v>
      </c>
      <c r="K155" t="s">
        <v>203</v>
      </c>
      <c r="L155">
        <v>60</v>
      </c>
      <c r="M155">
        <v>96</v>
      </c>
      <c r="N155">
        <v>1016</v>
      </c>
      <c r="O155">
        <v>3</v>
      </c>
      <c r="P155">
        <v>0</v>
      </c>
      <c r="Q155">
        <v>0</v>
      </c>
      <c r="R155">
        <v>152</v>
      </c>
      <c r="S155">
        <v>201</v>
      </c>
      <c r="T155">
        <v>194</v>
      </c>
      <c r="U155">
        <v>182</v>
      </c>
      <c r="V155">
        <v>202</v>
      </c>
      <c r="W155">
        <v>176</v>
      </c>
      <c r="X155">
        <v>20</v>
      </c>
      <c r="Y155">
        <v>8</v>
      </c>
      <c r="Z155">
        <v>151</v>
      </c>
      <c r="AA155">
        <v>23</v>
      </c>
      <c r="AB155" t="s">
        <v>1052</v>
      </c>
      <c r="AC155" t="s">
        <v>1053</v>
      </c>
    </row>
    <row r="156" spans="1:29">
      <c r="A156">
        <v>152</v>
      </c>
      <c r="B156" t="s">
        <v>1054</v>
      </c>
      <c r="C156" t="s">
        <v>1055</v>
      </c>
      <c r="D156" t="s">
        <v>1056</v>
      </c>
      <c r="E156" t="s">
        <v>1057</v>
      </c>
      <c r="F156" t="s">
        <v>1058</v>
      </c>
      <c r="G156">
        <v>6</v>
      </c>
      <c r="H156">
        <v>1</v>
      </c>
      <c r="I156">
        <v>5</v>
      </c>
      <c r="J156" t="s">
        <v>51</v>
      </c>
      <c r="K156" t="s">
        <v>203</v>
      </c>
      <c r="L156">
        <v>80</v>
      </c>
      <c r="M156">
        <v>128</v>
      </c>
      <c r="N156">
        <v>1522</v>
      </c>
      <c r="O156">
        <v>3</v>
      </c>
      <c r="P156">
        <v>0</v>
      </c>
      <c r="Q156">
        <v>0</v>
      </c>
      <c r="R156">
        <v>0</v>
      </c>
      <c r="S156">
        <v>0</v>
      </c>
      <c r="T156">
        <v>0</v>
      </c>
      <c r="U156">
        <v>0</v>
      </c>
      <c r="V156">
        <v>0</v>
      </c>
      <c r="W156">
        <v>0</v>
      </c>
      <c r="X156">
        <v>20</v>
      </c>
      <c r="Y156">
        <v>12</v>
      </c>
      <c r="Z156">
        <v>152</v>
      </c>
      <c r="AA156">
        <v>24</v>
      </c>
      <c r="AB156" t="s">
        <v>1052</v>
      </c>
      <c r="AC156" t="s">
        <v>1053</v>
      </c>
    </row>
    <row r="157" spans="1:29">
      <c r="A157">
        <v>153</v>
      </c>
      <c r="B157" t="s">
        <v>1059</v>
      </c>
      <c r="C157" t="s">
        <v>1060</v>
      </c>
      <c r="D157" t="s">
        <v>1061</v>
      </c>
      <c r="E157" t="s">
        <v>1062</v>
      </c>
      <c r="F157" t="s">
        <v>1063</v>
      </c>
      <c r="G157">
        <v>1</v>
      </c>
      <c r="H157">
        <v>1</v>
      </c>
      <c r="I157">
        <v>3</v>
      </c>
      <c r="J157" t="s">
        <v>51</v>
      </c>
      <c r="K157" t="s">
        <v>102</v>
      </c>
      <c r="L157">
        <v>40</v>
      </c>
      <c r="M157">
        <v>112</v>
      </c>
      <c r="N157">
        <v>510</v>
      </c>
      <c r="O157">
        <v>3</v>
      </c>
      <c r="P157">
        <v>0</v>
      </c>
      <c r="Q157">
        <v>0</v>
      </c>
      <c r="R157">
        <v>154</v>
      </c>
      <c r="S157">
        <v>177</v>
      </c>
      <c r="T157">
        <v>183</v>
      </c>
      <c r="U157">
        <v>177</v>
      </c>
      <c r="V157">
        <v>177</v>
      </c>
      <c r="W157">
        <v>0</v>
      </c>
      <c r="X157">
        <v>20</v>
      </c>
      <c r="Y157">
        <v>5</v>
      </c>
      <c r="Z157">
        <v>153</v>
      </c>
      <c r="AA157">
        <v>1</v>
      </c>
      <c r="AB157" t="s">
        <v>1064</v>
      </c>
      <c r="AC157" t="s">
        <v>1065</v>
      </c>
    </row>
    <row r="158" spans="1:29">
      <c r="A158">
        <v>154</v>
      </c>
      <c r="B158" t="s">
        <v>1066</v>
      </c>
      <c r="C158" t="s">
        <v>1067</v>
      </c>
      <c r="D158" t="s">
        <v>1068</v>
      </c>
      <c r="E158" t="s">
        <v>1069</v>
      </c>
      <c r="F158" t="s">
        <v>1070</v>
      </c>
      <c r="G158">
        <v>1</v>
      </c>
      <c r="H158">
        <v>1</v>
      </c>
      <c r="I158">
        <v>4</v>
      </c>
      <c r="J158" t="s">
        <v>51</v>
      </c>
      <c r="K158" t="s">
        <v>102</v>
      </c>
      <c r="L158">
        <v>60</v>
      </c>
      <c r="M158">
        <v>144</v>
      </c>
      <c r="N158">
        <v>1016</v>
      </c>
      <c r="O158">
        <v>3</v>
      </c>
      <c r="P158">
        <v>0</v>
      </c>
      <c r="Q158">
        <v>0</v>
      </c>
      <c r="R158">
        <v>155</v>
      </c>
      <c r="S158">
        <v>202</v>
      </c>
      <c r="T158">
        <v>189</v>
      </c>
      <c r="U158">
        <v>171</v>
      </c>
      <c r="V158">
        <v>183</v>
      </c>
      <c r="W158">
        <v>171</v>
      </c>
      <c r="X158">
        <v>20</v>
      </c>
      <c r="Y158">
        <v>8</v>
      </c>
      <c r="Z158">
        <v>154</v>
      </c>
      <c r="AA158">
        <v>2</v>
      </c>
      <c r="AB158" t="s">
        <v>1071</v>
      </c>
      <c r="AC158" t="s">
        <v>1072</v>
      </c>
    </row>
    <row r="159" spans="1:29">
      <c r="A159">
        <v>155</v>
      </c>
      <c r="B159" t="s">
        <v>1073</v>
      </c>
      <c r="C159" t="s">
        <v>1074</v>
      </c>
      <c r="D159" t="s">
        <v>1075</v>
      </c>
      <c r="E159" t="s">
        <v>1076</v>
      </c>
      <c r="F159" t="s">
        <v>1077</v>
      </c>
      <c r="G159">
        <v>1</v>
      </c>
      <c r="H159">
        <v>1</v>
      </c>
      <c r="I159">
        <v>5</v>
      </c>
      <c r="J159" t="s">
        <v>51</v>
      </c>
      <c r="K159" t="s">
        <v>102</v>
      </c>
      <c r="L159">
        <v>80</v>
      </c>
      <c r="M159">
        <v>272</v>
      </c>
      <c r="N159">
        <v>1522</v>
      </c>
      <c r="O159">
        <v>3</v>
      </c>
      <c r="P159">
        <v>0</v>
      </c>
      <c r="Q159">
        <v>0</v>
      </c>
      <c r="R159">
        <v>0</v>
      </c>
      <c r="S159">
        <v>0</v>
      </c>
      <c r="T159">
        <v>0</v>
      </c>
      <c r="U159">
        <v>0</v>
      </c>
      <c r="V159">
        <v>0</v>
      </c>
      <c r="W159">
        <v>0</v>
      </c>
      <c r="X159">
        <v>20</v>
      </c>
      <c r="Y159">
        <v>12</v>
      </c>
      <c r="Z159">
        <v>155</v>
      </c>
      <c r="AA159">
        <v>2</v>
      </c>
      <c r="AB159" t="s">
        <v>1071</v>
      </c>
      <c r="AC159" t="s">
        <v>1072</v>
      </c>
    </row>
    <row r="160" spans="1:29">
      <c r="A160">
        <v>156</v>
      </c>
      <c r="B160" t="s">
        <v>1078</v>
      </c>
      <c r="C160" t="s">
        <v>1079</v>
      </c>
      <c r="D160" t="s">
        <v>1080</v>
      </c>
      <c r="E160" t="s">
        <v>1081</v>
      </c>
      <c r="F160" t="s">
        <v>1082</v>
      </c>
      <c r="G160">
        <v>3</v>
      </c>
      <c r="H160">
        <v>1</v>
      </c>
      <c r="I160">
        <v>3</v>
      </c>
      <c r="J160" t="s">
        <v>51</v>
      </c>
      <c r="K160" t="s">
        <v>203</v>
      </c>
      <c r="L160">
        <v>40</v>
      </c>
      <c r="M160">
        <v>112</v>
      </c>
      <c r="N160">
        <v>510</v>
      </c>
      <c r="O160">
        <v>3</v>
      </c>
      <c r="P160">
        <v>0</v>
      </c>
      <c r="Q160">
        <v>0</v>
      </c>
      <c r="R160">
        <v>157</v>
      </c>
      <c r="S160">
        <v>179</v>
      </c>
      <c r="T160">
        <v>185</v>
      </c>
      <c r="U160">
        <v>179</v>
      </c>
      <c r="V160">
        <v>179</v>
      </c>
      <c r="W160">
        <v>0</v>
      </c>
      <c r="X160">
        <v>20</v>
      </c>
      <c r="Y160">
        <v>5</v>
      </c>
      <c r="Z160">
        <v>156</v>
      </c>
      <c r="AA160">
        <v>13</v>
      </c>
      <c r="AB160" t="s">
        <v>1083</v>
      </c>
      <c r="AC160" t="s">
        <v>1084</v>
      </c>
    </row>
    <row r="161" spans="1:29">
      <c r="A161">
        <v>157</v>
      </c>
      <c r="B161" t="s">
        <v>1085</v>
      </c>
      <c r="C161" t="s">
        <v>1086</v>
      </c>
      <c r="D161" t="s">
        <v>1087</v>
      </c>
      <c r="E161" t="s">
        <v>1088</v>
      </c>
      <c r="F161" t="s">
        <v>1089</v>
      </c>
      <c r="G161">
        <v>3</v>
      </c>
      <c r="H161">
        <v>1</v>
      </c>
      <c r="I161">
        <v>4</v>
      </c>
      <c r="J161" t="s">
        <v>51</v>
      </c>
      <c r="K161" t="s">
        <v>203</v>
      </c>
      <c r="L161">
        <v>60</v>
      </c>
      <c r="M161">
        <v>128</v>
      </c>
      <c r="N161">
        <v>1016</v>
      </c>
      <c r="O161">
        <v>3</v>
      </c>
      <c r="P161">
        <v>0</v>
      </c>
      <c r="Q161">
        <v>0</v>
      </c>
      <c r="R161">
        <v>158</v>
      </c>
      <c r="S161">
        <v>202</v>
      </c>
      <c r="T161">
        <v>191</v>
      </c>
      <c r="U161">
        <v>173</v>
      </c>
      <c r="V161">
        <v>185</v>
      </c>
      <c r="W161">
        <v>173</v>
      </c>
      <c r="X161">
        <v>20</v>
      </c>
      <c r="Y161">
        <v>8</v>
      </c>
      <c r="Z161">
        <v>157</v>
      </c>
      <c r="AA161">
        <v>14</v>
      </c>
      <c r="AB161" t="s">
        <v>1090</v>
      </c>
      <c r="AC161" t="s">
        <v>1091</v>
      </c>
    </row>
    <row r="162" spans="1:29">
      <c r="A162">
        <v>158</v>
      </c>
      <c r="B162" t="s">
        <v>1092</v>
      </c>
      <c r="C162" t="s">
        <v>1093</v>
      </c>
      <c r="D162" t="s">
        <v>1094</v>
      </c>
      <c r="E162" t="s">
        <v>1095</v>
      </c>
      <c r="F162" t="s">
        <v>1096</v>
      </c>
      <c r="G162">
        <v>3</v>
      </c>
      <c r="H162">
        <v>1</v>
      </c>
      <c r="I162">
        <v>5</v>
      </c>
      <c r="J162" t="s">
        <v>51</v>
      </c>
      <c r="K162" t="s">
        <v>203</v>
      </c>
      <c r="L162">
        <v>80</v>
      </c>
      <c r="M162">
        <v>192</v>
      </c>
      <c r="N162">
        <v>1522</v>
      </c>
      <c r="O162">
        <v>3</v>
      </c>
      <c r="P162">
        <v>0</v>
      </c>
      <c r="Q162">
        <v>0</v>
      </c>
      <c r="R162">
        <v>0</v>
      </c>
      <c r="S162">
        <v>0</v>
      </c>
      <c r="T162">
        <v>0</v>
      </c>
      <c r="U162">
        <v>0</v>
      </c>
      <c r="V162">
        <v>0</v>
      </c>
      <c r="W162">
        <v>0</v>
      </c>
      <c r="X162">
        <v>20</v>
      </c>
      <c r="Y162">
        <v>12</v>
      </c>
      <c r="Z162">
        <v>158</v>
      </c>
      <c r="AA162">
        <v>15</v>
      </c>
      <c r="AB162" t="s">
        <v>1090</v>
      </c>
      <c r="AC162" t="s">
        <v>1091</v>
      </c>
    </row>
    <row r="163" spans="1:29">
      <c r="A163">
        <v>159</v>
      </c>
      <c r="B163" t="s">
        <v>1097</v>
      </c>
      <c r="C163" t="s">
        <v>1098</v>
      </c>
      <c r="D163" t="s">
        <v>1099</v>
      </c>
      <c r="E163" t="s">
        <v>1100</v>
      </c>
      <c r="F163" t="s">
        <v>1101</v>
      </c>
      <c r="G163">
        <v>6</v>
      </c>
      <c r="H163">
        <v>0</v>
      </c>
      <c r="I163">
        <v>3</v>
      </c>
      <c r="J163" t="s">
        <v>51</v>
      </c>
      <c r="K163" t="s">
        <v>203</v>
      </c>
      <c r="L163">
        <v>40</v>
      </c>
      <c r="M163">
        <v>277</v>
      </c>
      <c r="N163">
        <v>510</v>
      </c>
      <c r="O163">
        <v>3</v>
      </c>
      <c r="P163">
        <v>0</v>
      </c>
      <c r="Q163">
        <v>0</v>
      </c>
      <c r="R163">
        <v>160</v>
      </c>
      <c r="S163">
        <v>182</v>
      </c>
      <c r="T163">
        <v>188</v>
      </c>
      <c r="U163">
        <v>182</v>
      </c>
      <c r="V163">
        <v>182</v>
      </c>
      <c r="W163">
        <v>0</v>
      </c>
      <c r="X163">
        <v>20</v>
      </c>
      <c r="Y163">
        <v>5</v>
      </c>
      <c r="Z163">
        <v>159</v>
      </c>
      <c r="AA163">
        <v>11</v>
      </c>
      <c r="AB163" t="s">
        <v>1102</v>
      </c>
      <c r="AC163" t="s">
        <v>1103</v>
      </c>
    </row>
    <row r="164" spans="1:29">
      <c r="A164">
        <v>160</v>
      </c>
      <c r="B164" t="s">
        <v>1104</v>
      </c>
      <c r="C164" t="s">
        <v>1105</v>
      </c>
      <c r="D164" t="s">
        <v>1106</v>
      </c>
      <c r="E164" t="s">
        <v>1107</v>
      </c>
      <c r="F164" t="s">
        <v>1108</v>
      </c>
      <c r="G164">
        <v>6</v>
      </c>
      <c r="H164">
        <v>0</v>
      </c>
      <c r="I164">
        <v>4</v>
      </c>
      <c r="J164" t="s">
        <v>51</v>
      </c>
      <c r="K164" t="s">
        <v>203</v>
      </c>
      <c r="L164">
        <v>60</v>
      </c>
      <c r="M164">
        <v>373</v>
      </c>
      <c r="N164">
        <v>1016</v>
      </c>
      <c r="O164">
        <v>3</v>
      </c>
      <c r="P164">
        <v>0</v>
      </c>
      <c r="Q164">
        <v>0</v>
      </c>
      <c r="R164">
        <v>161</v>
      </c>
      <c r="S164">
        <v>202</v>
      </c>
      <c r="T164">
        <v>194</v>
      </c>
      <c r="U164">
        <v>176</v>
      </c>
      <c r="V164">
        <v>188</v>
      </c>
      <c r="W164">
        <v>176</v>
      </c>
      <c r="X164">
        <v>20</v>
      </c>
      <c r="Y164">
        <v>8</v>
      </c>
      <c r="Z164">
        <v>160</v>
      </c>
      <c r="AA164">
        <v>12</v>
      </c>
      <c r="AB164" t="s">
        <v>1109</v>
      </c>
      <c r="AC164" t="s">
        <v>1110</v>
      </c>
    </row>
    <row r="165" spans="1:29">
      <c r="A165">
        <v>161</v>
      </c>
      <c r="B165" t="s">
        <v>1111</v>
      </c>
      <c r="C165" t="s">
        <v>1112</v>
      </c>
      <c r="D165" t="s">
        <v>1113</v>
      </c>
      <c r="E165" t="s">
        <v>1114</v>
      </c>
      <c r="F165" t="s">
        <v>1115</v>
      </c>
      <c r="G165">
        <v>6</v>
      </c>
      <c r="H165">
        <v>0</v>
      </c>
      <c r="I165">
        <v>5</v>
      </c>
      <c r="J165" t="s">
        <v>51</v>
      </c>
      <c r="K165" t="s">
        <v>203</v>
      </c>
      <c r="L165">
        <v>80</v>
      </c>
      <c r="M165">
        <v>469</v>
      </c>
      <c r="N165">
        <v>1522</v>
      </c>
      <c r="O165">
        <v>3</v>
      </c>
      <c r="P165">
        <v>0</v>
      </c>
      <c r="Q165">
        <v>0</v>
      </c>
      <c r="R165">
        <v>0</v>
      </c>
      <c r="S165">
        <v>0</v>
      </c>
      <c r="T165">
        <v>0</v>
      </c>
      <c r="U165">
        <v>0</v>
      </c>
      <c r="V165">
        <v>0</v>
      </c>
      <c r="W165">
        <v>0</v>
      </c>
      <c r="X165">
        <v>20</v>
      </c>
      <c r="Y165">
        <v>12</v>
      </c>
      <c r="Z165">
        <v>161</v>
      </c>
      <c r="AA165">
        <v>12</v>
      </c>
      <c r="AB165" t="s">
        <v>1109</v>
      </c>
      <c r="AC165" t="s">
        <v>1110</v>
      </c>
    </row>
    <row r="166" spans="1:29">
      <c r="A166">
        <v>162</v>
      </c>
      <c r="B166" t="s">
        <v>1116</v>
      </c>
      <c r="C166" t="s">
        <v>1117</v>
      </c>
      <c r="D166" t="s">
        <v>1118</v>
      </c>
      <c r="E166" t="s">
        <v>1119</v>
      </c>
      <c r="F166" t="s">
        <v>1120</v>
      </c>
      <c r="G166">
        <v>4</v>
      </c>
      <c r="H166">
        <v>0</v>
      </c>
      <c r="I166">
        <v>3</v>
      </c>
      <c r="J166" t="s">
        <v>51</v>
      </c>
      <c r="K166" t="s">
        <v>127</v>
      </c>
      <c r="L166">
        <v>40</v>
      </c>
      <c r="M166">
        <v>144</v>
      </c>
      <c r="N166">
        <v>510</v>
      </c>
      <c r="O166">
        <v>3</v>
      </c>
      <c r="P166">
        <v>0</v>
      </c>
      <c r="Q166">
        <v>0</v>
      </c>
      <c r="R166">
        <v>163</v>
      </c>
      <c r="S166">
        <v>180</v>
      </c>
      <c r="T166">
        <v>186</v>
      </c>
      <c r="U166">
        <v>180</v>
      </c>
      <c r="V166">
        <v>180</v>
      </c>
      <c r="W166">
        <v>0</v>
      </c>
      <c r="X166">
        <v>20</v>
      </c>
      <c r="Y166">
        <v>5</v>
      </c>
      <c r="Z166">
        <v>162</v>
      </c>
      <c r="AA166">
        <v>7</v>
      </c>
      <c r="AB166" t="s">
        <v>1121</v>
      </c>
      <c r="AC166" t="s">
        <v>1122</v>
      </c>
    </row>
    <row r="167" spans="1:29">
      <c r="A167">
        <v>163</v>
      </c>
      <c r="B167" t="s">
        <v>1123</v>
      </c>
      <c r="C167" t="s">
        <v>1124</v>
      </c>
      <c r="D167" t="s">
        <v>1125</v>
      </c>
      <c r="E167" t="s">
        <v>1126</v>
      </c>
      <c r="F167" t="s">
        <v>1127</v>
      </c>
      <c r="G167">
        <v>4</v>
      </c>
      <c r="H167">
        <v>0</v>
      </c>
      <c r="I167">
        <v>4</v>
      </c>
      <c r="J167" t="s">
        <v>51</v>
      </c>
      <c r="K167" t="s">
        <v>127</v>
      </c>
      <c r="L167">
        <v>60</v>
      </c>
      <c r="M167">
        <v>144</v>
      </c>
      <c r="N167">
        <v>1016</v>
      </c>
      <c r="O167">
        <v>3</v>
      </c>
      <c r="P167">
        <v>0</v>
      </c>
      <c r="Q167">
        <v>0</v>
      </c>
      <c r="R167">
        <v>164</v>
      </c>
      <c r="S167">
        <v>202</v>
      </c>
      <c r="T167">
        <v>192</v>
      </c>
      <c r="U167">
        <v>174</v>
      </c>
      <c r="V167">
        <v>186</v>
      </c>
      <c r="W167">
        <v>174</v>
      </c>
      <c r="X167">
        <v>20</v>
      </c>
      <c r="Y167">
        <v>8</v>
      </c>
      <c r="Z167">
        <v>163</v>
      </c>
      <c r="AA167">
        <v>8</v>
      </c>
      <c r="AB167" t="s">
        <v>1128</v>
      </c>
      <c r="AC167" t="s">
        <v>1129</v>
      </c>
    </row>
    <row r="168" spans="1:29">
      <c r="A168">
        <v>164</v>
      </c>
      <c r="B168" t="s">
        <v>1130</v>
      </c>
      <c r="C168" t="s">
        <v>1131</v>
      </c>
      <c r="D168" t="s">
        <v>1132</v>
      </c>
      <c r="E168" t="s">
        <v>1133</v>
      </c>
      <c r="F168" t="s">
        <v>1134</v>
      </c>
      <c r="G168">
        <v>4</v>
      </c>
      <c r="H168">
        <v>0</v>
      </c>
      <c r="I168">
        <v>5</v>
      </c>
      <c r="J168" t="s">
        <v>51</v>
      </c>
      <c r="K168" t="s">
        <v>127</v>
      </c>
      <c r="L168">
        <v>80</v>
      </c>
      <c r="M168">
        <v>208</v>
      </c>
      <c r="N168">
        <v>1522</v>
      </c>
      <c r="O168">
        <v>3</v>
      </c>
      <c r="P168">
        <v>0</v>
      </c>
      <c r="Q168">
        <v>0</v>
      </c>
      <c r="R168">
        <v>0</v>
      </c>
      <c r="S168">
        <v>0</v>
      </c>
      <c r="T168">
        <v>0</v>
      </c>
      <c r="U168">
        <v>0</v>
      </c>
      <c r="V168">
        <v>0</v>
      </c>
      <c r="W168">
        <v>0</v>
      </c>
      <c r="X168">
        <v>20</v>
      </c>
      <c r="Y168">
        <v>12</v>
      </c>
      <c r="Z168">
        <v>164</v>
      </c>
      <c r="AA168">
        <v>8</v>
      </c>
      <c r="AB168" t="s">
        <v>1128</v>
      </c>
      <c r="AC168" t="s">
        <v>1129</v>
      </c>
    </row>
    <row r="169" spans="1:29">
      <c r="A169">
        <v>165</v>
      </c>
      <c r="B169" t="s">
        <v>1135</v>
      </c>
      <c r="C169" t="s">
        <v>1136</v>
      </c>
      <c r="D169" t="s">
        <v>1137</v>
      </c>
      <c r="E169" t="s">
        <v>1138</v>
      </c>
      <c r="F169" t="s">
        <v>1139</v>
      </c>
      <c r="G169">
        <v>5</v>
      </c>
      <c r="H169">
        <v>1</v>
      </c>
      <c r="I169">
        <v>3</v>
      </c>
      <c r="J169" t="s">
        <v>51</v>
      </c>
      <c r="K169" t="s">
        <v>203</v>
      </c>
      <c r="L169">
        <v>40</v>
      </c>
      <c r="M169">
        <v>112</v>
      </c>
      <c r="N169">
        <v>510</v>
      </c>
      <c r="O169">
        <v>3</v>
      </c>
      <c r="P169">
        <v>0</v>
      </c>
      <c r="Q169">
        <v>0</v>
      </c>
      <c r="R169">
        <v>166</v>
      </c>
      <c r="S169">
        <v>181</v>
      </c>
      <c r="T169">
        <v>187</v>
      </c>
      <c r="U169">
        <v>181</v>
      </c>
      <c r="V169">
        <v>181</v>
      </c>
      <c r="W169">
        <v>0</v>
      </c>
      <c r="X169">
        <v>20</v>
      </c>
      <c r="Y169">
        <v>5</v>
      </c>
      <c r="Z169">
        <v>165</v>
      </c>
      <c r="AA169">
        <v>9</v>
      </c>
      <c r="AB169" t="s">
        <v>1140</v>
      </c>
      <c r="AC169" t="s">
        <v>1141</v>
      </c>
    </row>
    <row r="170" spans="1:29">
      <c r="A170">
        <v>166</v>
      </c>
      <c r="B170" t="s">
        <v>1142</v>
      </c>
      <c r="C170" t="s">
        <v>1143</v>
      </c>
      <c r="D170" t="s">
        <v>1144</v>
      </c>
      <c r="E170" t="s">
        <v>1145</v>
      </c>
      <c r="F170" t="s">
        <v>1146</v>
      </c>
      <c r="G170">
        <v>5</v>
      </c>
      <c r="H170">
        <v>1</v>
      </c>
      <c r="I170">
        <v>4</v>
      </c>
      <c r="J170" t="s">
        <v>51</v>
      </c>
      <c r="K170" t="s">
        <v>203</v>
      </c>
      <c r="L170">
        <v>60</v>
      </c>
      <c r="M170">
        <v>144</v>
      </c>
      <c r="N170">
        <v>1016</v>
      </c>
      <c r="O170">
        <v>3</v>
      </c>
      <c r="P170">
        <v>0</v>
      </c>
      <c r="Q170">
        <v>0</v>
      </c>
      <c r="R170">
        <v>167</v>
      </c>
      <c r="S170">
        <v>202</v>
      </c>
      <c r="T170">
        <v>193</v>
      </c>
      <c r="U170">
        <v>175</v>
      </c>
      <c r="V170">
        <v>187</v>
      </c>
      <c r="W170">
        <v>175</v>
      </c>
      <c r="X170">
        <v>20</v>
      </c>
      <c r="Y170">
        <v>8</v>
      </c>
      <c r="Z170">
        <v>166</v>
      </c>
      <c r="AA170">
        <v>10</v>
      </c>
      <c r="AB170" t="s">
        <v>1147</v>
      </c>
      <c r="AC170" t="s">
        <v>1148</v>
      </c>
    </row>
    <row r="171" spans="1:29">
      <c r="A171">
        <v>167</v>
      </c>
      <c r="B171" t="s">
        <v>1149</v>
      </c>
      <c r="C171" t="s">
        <v>1150</v>
      </c>
      <c r="D171" t="s">
        <v>1151</v>
      </c>
      <c r="E171" t="s">
        <v>1152</v>
      </c>
      <c r="F171" t="s">
        <v>1153</v>
      </c>
      <c r="G171">
        <v>5</v>
      </c>
      <c r="H171">
        <v>1</v>
      </c>
      <c r="I171">
        <v>5</v>
      </c>
      <c r="J171" t="s">
        <v>51</v>
      </c>
      <c r="K171" t="s">
        <v>203</v>
      </c>
      <c r="L171">
        <v>80</v>
      </c>
      <c r="M171">
        <v>176</v>
      </c>
      <c r="N171">
        <v>1522</v>
      </c>
      <c r="O171">
        <v>3</v>
      </c>
      <c r="P171">
        <v>0</v>
      </c>
      <c r="Q171">
        <v>0</v>
      </c>
      <c r="R171">
        <v>0</v>
      </c>
      <c r="S171">
        <v>0</v>
      </c>
      <c r="T171">
        <v>0</v>
      </c>
      <c r="U171">
        <v>0</v>
      </c>
      <c r="V171">
        <v>0</v>
      </c>
      <c r="W171">
        <v>0</v>
      </c>
      <c r="X171">
        <v>20</v>
      </c>
      <c r="Y171">
        <v>12</v>
      </c>
      <c r="Z171">
        <v>167</v>
      </c>
      <c r="AA171">
        <v>10</v>
      </c>
      <c r="AB171" t="s">
        <v>1147</v>
      </c>
      <c r="AC171" t="s">
        <v>1148</v>
      </c>
    </row>
    <row r="172" spans="1:29">
      <c r="A172">
        <v>168</v>
      </c>
      <c r="B172" t="s">
        <v>1154</v>
      </c>
      <c r="C172" t="s">
        <v>1155</v>
      </c>
      <c r="D172" t="s">
        <v>1156</v>
      </c>
      <c r="E172" t="s">
        <v>1157</v>
      </c>
      <c r="F172" t="s">
        <v>1158</v>
      </c>
      <c r="G172">
        <v>3</v>
      </c>
      <c r="H172">
        <v>1</v>
      </c>
      <c r="I172">
        <v>3</v>
      </c>
      <c r="J172" t="s">
        <v>51</v>
      </c>
      <c r="K172" t="s">
        <v>52</v>
      </c>
      <c r="L172">
        <v>40</v>
      </c>
      <c r="M172">
        <v>144</v>
      </c>
      <c r="N172">
        <v>510</v>
      </c>
      <c r="O172">
        <v>3</v>
      </c>
      <c r="P172">
        <v>0</v>
      </c>
      <c r="Q172">
        <v>0</v>
      </c>
      <c r="R172">
        <v>169</v>
      </c>
      <c r="S172">
        <v>179</v>
      </c>
      <c r="T172">
        <v>185</v>
      </c>
      <c r="U172">
        <v>179</v>
      </c>
      <c r="V172">
        <v>179</v>
      </c>
      <c r="W172">
        <v>0</v>
      </c>
      <c r="X172">
        <v>20</v>
      </c>
      <c r="Y172">
        <v>5</v>
      </c>
      <c r="Z172">
        <v>168</v>
      </c>
      <c r="AA172">
        <v>5</v>
      </c>
      <c r="AB172" t="s">
        <v>1159</v>
      </c>
      <c r="AC172" t="s">
        <v>1160</v>
      </c>
    </row>
    <row r="173" spans="1:29">
      <c r="A173">
        <v>169</v>
      </c>
      <c r="B173" t="s">
        <v>1161</v>
      </c>
      <c r="C173" t="s">
        <v>1162</v>
      </c>
      <c r="D173" t="s">
        <v>1163</v>
      </c>
      <c r="E173" t="s">
        <v>1164</v>
      </c>
      <c r="F173" t="s">
        <v>1165</v>
      </c>
      <c r="G173">
        <v>3</v>
      </c>
      <c r="H173">
        <v>1</v>
      </c>
      <c r="I173">
        <v>4</v>
      </c>
      <c r="J173" t="s">
        <v>51</v>
      </c>
      <c r="K173" t="s">
        <v>52</v>
      </c>
      <c r="L173">
        <v>60</v>
      </c>
      <c r="M173">
        <v>160</v>
      </c>
      <c r="N173">
        <v>1016</v>
      </c>
      <c r="O173">
        <v>3</v>
      </c>
      <c r="P173">
        <v>0</v>
      </c>
      <c r="Q173">
        <v>0</v>
      </c>
      <c r="R173">
        <v>170</v>
      </c>
      <c r="S173">
        <v>202</v>
      </c>
      <c r="T173">
        <v>191</v>
      </c>
      <c r="U173">
        <v>173</v>
      </c>
      <c r="V173">
        <v>185</v>
      </c>
      <c r="W173">
        <v>173</v>
      </c>
      <c r="X173">
        <v>20</v>
      </c>
      <c r="Y173">
        <v>8</v>
      </c>
      <c r="Z173">
        <v>169</v>
      </c>
      <c r="AA173">
        <v>6</v>
      </c>
      <c r="AB173" t="s">
        <v>1166</v>
      </c>
      <c r="AC173" t="s">
        <v>1167</v>
      </c>
    </row>
    <row r="174" spans="1:29">
      <c r="A174">
        <v>170</v>
      </c>
      <c r="B174" t="s">
        <v>1168</v>
      </c>
      <c r="C174" t="s">
        <v>1169</v>
      </c>
      <c r="D174" t="s">
        <v>1170</v>
      </c>
      <c r="E174" t="s">
        <v>1171</v>
      </c>
      <c r="F174" t="s">
        <v>1172</v>
      </c>
      <c r="G174">
        <v>3</v>
      </c>
      <c r="H174">
        <v>1</v>
      </c>
      <c r="I174">
        <v>5</v>
      </c>
      <c r="J174" t="s">
        <v>51</v>
      </c>
      <c r="K174" t="s">
        <v>52</v>
      </c>
      <c r="L174">
        <v>80</v>
      </c>
      <c r="M174">
        <v>208</v>
      </c>
      <c r="N174">
        <v>1522</v>
      </c>
      <c r="O174">
        <v>3</v>
      </c>
      <c r="P174">
        <v>0</v>
      </c>
      <c r="Q174">
        <v>0</v>
      </c>
      <c r="R174">
        <v>0</v>
      </c>
      <c r="S174">
        <v>0</v>
      </c>
      <c r="T174">
        <v>0</v>
      </c>
      <c r="U174">
        <v>0</v>
      </c>
      <c r="V174">
        <v>0</v>
      </c>
      <c r="W174">
        <v>0</v>
      </c>
      <c r="X174">
        <v>20</v>
      </c>
      <c r="Y174">
        <v>12</v>
      </c>
      <c r="Z174">
        <v>170</v>
      </c>
      <c r="AA174">
        <v>6</v>
      </c>
      <c r="AB174" t="s">
        <v>1166</v>
      </c>
      <c r="AC174" t="s">
        <v>1167</v>
      </c>
    </row>
    <row r="175" spans="1:29">
      <c r="A175">
        <v>171</v>
      </c>
      <c r="B175" t="s">
        <v>1173</v>
      </c>
      <c r="C175" t="s">
        <v>1174</v>
      </c>
      <c r="D175" t="s">
        <v>1175</v>
      </c>
      <c r="E175" t="s">
        <v>1176</v>
      </c>
      <c r="F175" t="s">
        <v>1177</v>
      </c>
      <c r="G175">
        <v>1</v>
      </c>
      <c r="H175">
        <v>1</v>
      </c>
      <c r="I175">
        <v>1</v>
      </c>
      <c r="J175" t="s">
        <v>51</v>
      </c>
      <c r="K175" t="s">
        <v>102</v>
      </c>
      <c r="L175">
        <v>1</v>
      </c>
      <c r="M175">
        <v>0</v>
      </c>
      <c r="N175">
        <v>504</v>
      </c>
      <c r="O175">
        <v>1</v>
      </c>
      <c r="P175">
        <v>2</v>
      </c>
      <c r="Q175">
        <v>0</v>
      </c>
      <c r="R175">
        <v>0</v>
      </c>
      <c r="S175">
        <v>0</v>
      </c>
      <c r="T175">
        <v>0</v>
      </c>
      <c r="U175">
        <v>0</v>
      </c>
      <c r="V175">
        <v>0</v>
      </c>
      <c r="W175">
        <v>0</v>
      </c>
      <c r="X175">
        <v>20</v>
      </c>
      <c r="Y175">
        <v>2</v>
      </c>
      <c r="Z175">
        <v>0</v>
      </c>
      <c r="AB175" t="s">
        <v>1178</v>
      </c>
      <c r="AC175" t="s">
        <v>1179</v>
      </c>
    </row>
    <row r="176" spans="1:29">
      <c r="A176">
        <v>172</v>
      </c>
      <c r="B176" t="s">
        <v>1180</v>
      </c>
      <c r="C176" t="s">
        <v>1181</v>
      </c>
      <c r="D176" t="s">
        <v>1182</v>
      </c>
      <c r="E176" t="s">
        <v>1183</v>
      </c>
      <c r="F176" t="s">
        <v>1184</v>
      </c>
      <c r="G176">
        <v>2</v>
      </c>
      <c r="H176">
        <v>1</v>
      </c>
      <c r="I176">
        <v>1</v>
      </c>
      <c r="J176" t="s">
        <v>51</v>
      </c>
      <c r="K176" t="s">
        <v>332</v>
      </c>
      <c r="L176">
        <v>1</v>
      </c>
      <c r="M176">
        <v>0</v>
      </c>
      <c r="N176">
        <v>504</v>
      </c>
      <c r="O176">
        <v>1</v>
      </c>
      <c r="P176">
        <v>2</v>
      </c>
      <c r="Q176">
        <v>0</v>
      </c>
      <c r="R176">
        <v>0</v>
      </c>
      <c r="S176">
        <v>0</v>
      </c>
      <c r="T176">
        <v>0</v>
      </c>
      <c r="U176">
        <v>0</v>
      </c>
      <c r="V176">
        <v>0</v>
      </c>
      <c r="W176">
        <v>0</v>
      </c>
      <c r="X176">
        <v>20</v>
      </c>
      <c r="Y176">
        <v>2</v>
      </c>
      <c r="Z176">
        <v>0</v>
      </c>
      <c r="AB176" t="s">
        <v>1185</v>
      </c>
      <c r="AC176" t="s">
        <v>1186</v>
      </c>
    </row>
    <row r="177" spans="1:29">
      <c r="A177">
        <v>173</v>
      </c>
      <c r="B177" t="s">
        <v>1187</v>
      </c>
      <c r="C177" t="s">
        <v>1188</v>
      </c>
      <c r="D177" t="s">
        <v>1189</v>
      </c>
      <c r="E177" t="s">
        <v>1190</v>
      </c>
      <c r="F177" t="s">
        <v>1191</v>
      </c>
      <c r="G177">
        <v>3</v>
      </c>
      <c r="H177">
        <v>1</v>
      </c>
      <c r="I177">
        <v>1</v>
      </c>
      <c r="J177" t="s">
        <v>51</v>
      </c>
      <c r="K177" t="s">
        <v>52</v>
      </c>
      <c r="L177">
        <v>1</v>
      </c>
      <c r="M177">
        <v>0</v>
      </c>
      <c r="N177">
        <v>504</v>
      </c>
      <c r="O177">
        <v>1</v>
      </c>
      <c r="P177">
        <v>2</v>
      </c>
      <c r="Q177">
        <v>0</v>
      </c>
      <c r="R177">
        <v>0</v>
      </c>
      <c r="S177">
        <v>0</v>
      </c>
      <c r="T177">
        <v>0</v>
      </c>
      <c r="U177">
        <v>0</v>
      </c>
      <c r="V177">
        <v>0</v>
      </c>
      <c r="W177">
        <v>0</v>
      </c>
      <c r="X177">
        <v>20</v>
      </c>
      <c r="Y177">
        <v>2</v>
      </c>
      <c r="Z177">
        <v>0</v>
      </c>
      <c r="AB177" t="s">
        <v>1192</v>
      </c>
      <c r="AC177" t="s">
        <v>1193</v>
      </c>
    </row>
    <row r="178" spans="1:29">
      <c r="A178">
        <v>174</v>
      </c>
      <c r="B178" t="s">
        <v>1194</v>
      </c>
      <c r="C178" t="s">
        <v>1195</v>
      </c>
      <c r="D178" t="s">
        <v>1196</v>
      </c>
      <c r="E178" t="s">
        <v>1197</v>
      </c>
      <c r="F178" t="s">
        <v>1198</v>
      </c>
      <c r="G178">
        <v>4</v>
      </c>
      <c r="H178">
        <v>1</v>
      </c>
      <c r="I178">
        <v>1</v>
      </c>
      <c r="J178" t="s">
        <v>51</v>
      </c>
      <c r="K178" t="s">
        <v>127</v>
      </c>
      <c r="L178">
        <v>1</v>
      </c>
      <c r="M178">
        <v>0</v>
      </c>
      <c r="N178">
        <v>504</v>
      </c>
      <c r="O178">
        <v>1</v>
      </c>
      <c r="P178">
        <v>2</v>
      </c>
      <c r="Q178">
        <v>0</v>
      </c>
      <c r="R178">
        <v>0</v>
      </c>
      <c r="S178">
        <v>0</v>
      </c>
      <c r="T178">
        <v>0</v>
      </c>
      <c r="U178">
        <v>0</v>
      </c>
      <c r="V178">
        <v>0</v>
      </c>
      <c r="W178">
        <v>0</v>
      </c>
      <c r="X178">
        <v>20</v>
      </c>
      <c r="Y178">
        <v>2</v>
      </c>
      <c r="Z178">
        <v>0</v>
      </c>
      <c r="AB178" t="s">
        <v>1199</v>
      </c>
      <c r="AC178" t="s">
        <v>1200</v>
      </c>
    </row>
    <row r="179" spans="1:29">
      <c r="A179">
        <v>175</v>
      </c>
      <c r="B179" t="s">
        <v>1201</v>
      </c>
      <c r="C179" t="s">
        <v>1202</v>
      </c>
      <c r="D179" t="s">
        <v>1203</v>
      </c>
      <c r="E179" t="s">
        <v>1204</v>
      </c>
      <c r="F179" t="s">
        <v>1205</v>
      </c>
      <c r="G179">
        <v>5</v>
      </c>
      <c r="H179">
        <v>1</v>
      </c>
      <c r="I179">
        <v>1</v>
      </c>
      <c r="J179" t="s">
        <v>51</v>
      </c>
      <c r="K179" t="s">
        <v>152</v>
      </c>
      <c r="L179">
        <v>1</v>
      </c>
      <c r="M179">
        <v>0</v>
      </c>
      <c r="N179">
        <v>504</v>
      </c>
      <c r="O179">
        <v>1</v>
      </c>
      <c r="P179">
        <v>2</v>
      </c>
      <c r="Q179">
        <v>0</v>
      </c>
      <c r="R179">
        <v>0</v>
      </c>
      <c r="S179">
        <v>0</v>
      </c>
      <c r="T179">
        <v>0</v>
      </c>
      <c r="U179">
        <v>0</v>
      </c>
      <c r="V179">
        <v>0</v>
      </c>
      <c r="W179">
        <v>0</v>
      </c>
      <c r="X179">
        <v>20</v>
      </c>
      <c r="Y179">
        <v>2</v>
      </c>
      <c r="Z179">
        <v>0</v>
      </c>
      <c r="AB179" t="s">
        <v>1206</v>
      </c>
      <c r="AC179" t="s">
        <v>1207</v>
      </c>
    </row>
    <row r="180" spans="1:29">
      <c r="A180">
        <v>176</v>
      </c>
      <c r="B180" t="s">
        <v>1208</v>
      </c>
      <c r="C180" t="s">
        <v>1209</v>
      </c>
      <c r="D180" t="s">
        <v>1210</v>
      </c>
      <c r="E180" t="s">
        <v>1211</v>
      </c>
      <c r="F180" t="s">
        <v>1212</v>
      </c>
      <c r="G180">
        <v>6</v>
      </c>
      <c r="H180">
        <v>1</v>
      </c>
      <c r="I180">
        <v>1</v>
      </c>
      <c r="J180" t="s">
        <v>51</v>
      </c>
      <c r="K180" t="s">
        <v>178</v>
      </c>
      <c r="L180">
        <v>1</v>
      </c>
      <c r="M180">
        <v>0</v>
      </c>
      <c r="N180">
        <v>504</v>
      </c>
      <c r="O180">
        <v>1</v>
      </c>
      <c r="P180">
        <v>2</v>
      </c>
      <c r="Q180">
        <v>0</v>
      </c>
      <c r="R180">
        <v>0</v>
      </c>
      <c r="S180">
        <v>0</v>
      </c>
      <c r="T180">
        <v>0</v>
      </c>
      <c r="U180">
        <v>0</v>
      </c>
      <c r="V180">
        <v>0</v>
      </c>
      <c r="W180">
        <v>0</v>
      </c>
      <c r="X180">
        <v>20</v>
      </c>
      <c r="Y180">
        <v>2</v>
      </c>
      <c r="Z180">
        <v>0</v>
      </c>
      <c r="AB180" t="s">
        <v>1213</v>
      </c>
      <c r="AC180" t="s">
        <v>1214</v>
      </c>
    </row>
    <row r="181" spans="1:29">
      <c r="A181">
        <v>177</v>
      </c>
      <c r="B181" t="s">
        <v>1215</v>
      </c>
      <c r="C181" t="s">
        <v>1216</v>
      </c>
      <c r="D181" t="s">
        <v>1217</v>
      </c>
      <c r="E181" t="s">
        <v>1218</v>
      </c>
      <c r="F181" t="s">
        <v>1219</v>
      </c>
      <c r="G181">
        <v>1</v>
      </c>
      <c r="H181">
        <v>1</v>
      </c>
      <c r="I181">
        <v>2</v>
      </c>
      <c r="J181" t="s">
        <v>177</v>
      </c>
      <c r="K181" t="s">
        <v>102</v>
      </c>
      <c r="L181">
        <v>1</v>
      </c>
      <c r="M181">
        <v>0</v>
      </c>
      <c r="N181">
        <v>1010</v>
      </c>
      <c r="O181">
        <v>1</v>
      </c>
      <c r="P181">
        <v>2</v>
      </c>
      <c r="Q181">
        <v>0</v>
      </c>
      <c r="R181">
        <v>0</v>
      </c>
      <c r="S181">
        <v>0</v>
      </c>
      <c r="T181">
        <v>0</v>
      </c>
      <c r="U181">
        <v>0</v>
      </c>
      <c r="V181">
        <v>0</v>
      </c>
      <c r="W181">
        <v>0</v>
      </c>
      <c r="X181">
        <v>20</v>
      </c>
      <c r="Y181">
        <v>5</v>
      </c>
      <c r="Z181">
        <v>0</v>
      </c>
      <c r="AB181" t="s">
        <v>1220</v>
      </c>
      <c r="AC181" t="s">
        <v>1221</v>
      </c>
    </row>
    <row r="182" spans="1:29">
      <c r="A182">
        <v>178</v>
      </c>
      <c r="B182" t="s">
        <v>1222</v>
      </c>
      <c r="C182" t="s">
        <v>1223</v>
      </c>
      <c r="D182" t="s">
        <v>1224</v>
      </c>
      <c r="E182" t="s">
        <v>1225</v>
      </c>
      <c r="F182" t="s">
        <v>1226</v>
      </c>
      <c r="G182">
        <v>2</v>
      </c>
      <c r="H182">
        <v>1</v>
      </c>
      <c r="I182">
        <v>2</v>
      </c>
      <c r="J182" t="s">
        <v>177</v>
      </c>
      <c r="K182" t="s">
        <v>332</v>
      </c>
      <c r="L182">
        <v>1</v>
      </c>
      <c r="M182">
        <v>0</v>
      </c>
      <c r="N182">
        <v>1010</v>
      </c>
      <c r="O182">
        <v>1</v>
      </c>
      <c r="P182">
        <v>2</v>
      </c>
      <c r="Q182">
        <v>0</v>
      </c>
      <c r="R182">
        <v>0</v>
      </c>
      <c r="S182">
        <v>0</v>
      </c>
      <c r="T182">
        <v>0</v>
      </c>
      <c r="U182">
        <v>0</v>
      </c>
      <c r="V182">
        <v>0</v>
      </c>
      <c r="W182">
        <v>0</v>
      </c>
      <c r="X182">
        <v>20</v>
      </c>
      <c r="Y182">
        <v>5</v>
      </c>
      <c r="Z182">
        <v>0</v>
      </c>
      <c r="AB182" t="s">
        <v>1227</v>
      </c>
      <c r="AC182" t="s">
        <v>1228</v>
      </c>
    </row>
    <row r="183" spans="1:29">
      <c r="A183">
        <v>179</v>
      </c>
      <c r="B183" t="s">
        <v>1229</v>
      </c>
      <c r="C183" t="s">
        <v>1230</v>
      </c>
      <c r="D183" t="s">
        <v>1231</v>
      </c>
      <c r="E183" t="s">
        <v>1232</v>
      </c>
      <c r="F183" t="s">
        <v>1233</v>
      </c>
      <c r="G183">
        <v>3</v>
      </c>
      <c r="H183">
        <v>1</v>
      </c>
      <c r="I183">
        <v>2</v>
      </c>
      <c r="J183" t="s">
        <v>177</v>
      </c>
      <c r="K183" t="s">
        <v>52</v>
      </c>
      <c r="L183">
        <v>1</v>
      </c>
      <c r="M183">
        <v>0</v>
      </c>
      <c r="N183">
        <v>1010</v>
      </c>
      <c r="O183">
        <v>1</v>
      </c>
      <c r="P183">
        <v>2</v>
      </c>
      <c r="Q183">
        <v>0</v>
      </c>
      <c r="R183">
        <v>0</v>
      </c>
      <c r="S183">
        <v>0</v>
      </c>
      <c r="T183">
        <v>0</v>
      </c>
      <c r="U183">
        <v>0</v>
      </c>
      <c r="V183">
        <v>0</v>
      </c>
      <c r="W183">
        <v>0</v>
      </c>
      <c r="X183">
        <v>20</v>
      </c>
      <c r="Y183">
        <v>5</v>
      </c>
      <c r="Z183">
        <v>0</v>
      </c>
      <c r="AB183" t="s">
        <v>1234</v>
      </c>
      <c r="AC183" t="s">
        <v>1235</v>
      </c>
    </row>
    <row r="184" spans="1:29">
      <c r="A184">
        <v>180</v>
      </c>
      <c r="B184" t="s">
        <v>1236</v>
      </c>
      <c r="C184" t="s">
        <v>1237</v>
      </c>
      <c r="D184" t="s">
        <v>1238</v>
      </c>
      <c r="E184" t="s">
        <v>1239</v>
      </c>
      <c r="F184" t="s">
        <v>1240</v>
      </c>
      <c r="G184">
        <v>4</v>
      </c>
      <c r="H184">
        <v>1</v>
      </c>
      <c r="I184">
        <v>2</v>
      </c>
      <c r="J184" t="s">
        <v>177</v>
      </c>
      <c r="K184" t="s">
        <v>127</v>
      </c>
      <c r="L184">
        <v>1</v>
      </c>
      <c r="M184">
        <v>0</v>
      </c>
      <c r="N184">
        <v>1010</v>
      </c>
      <c r="O184">
        <v>1</v>
      </c>
      <c r="P184">
        <v>2</v>
      </c>
      <c r="Q184">
        <v>0</v>
      </c>
      <c r="R184">
        <v>0</v>
      </c>
      <c r="S184">
        <v>0</v>
      </c>
      <c r="T184">
        <v>0</v>
      </c>
      <c r="U184">
        <v>0</v>
      </c>
      <c r="V184">
        <v>0</v>
      </c>
      <c r="W184">
        <v>0</v>
      </c>
      <c r="X184">
        <v>20</v>
      </c>
      <c r="Y184">
        <v>5</v>
      </c>
      <c r="Z184">
        <v>0</v>
      </c>
      <c r="AB184" t="s">
        <v>1241</v>
      </c>
      <c r="AC184" t="s">
        <v>1242</v>
      </c>
    </row>
    <row r="185" spans="1:29">
      <c r="A185">
        <v>181</v>
      </c>
      <c r="B185" t="s">
        <v>1243</v>
      </c>
      <c r="C185" t="s">
        <v>1244</v>
      </c>
      <c r="D185" t="s">
        <v>1245</v>
      </c>
      <c r="E185" t="s">
        <v>1246</v>
      </c>
      <c r="F185" t="s">
        <v>1247</v>
      </c>
      <c r="G185">
        <v>5</v>
      </c>
      <c r="H185">
        <v>1</v>
      </c>
      <c r="I185">
        <v>2</v>
      </c>
      <c r="J185" t="s">
        <v>177</v>
      </c>
      <c r="K185" t="s">
        <v>152</v>
      </c>
      <c r="L185">
        <v>1</v>
      </c>
      <c r="M185">
        <v>0</v>
      </c>
      <c r="N185">
        <v>1010</v>
      </c>
      <c r="O185">
        <v>1</v>
      </c>
      <c r="P185">
        <v>2</v>
      </c>
      <c r="Q185">
        <v>0</v>
      </c>
      <c r="R185">
        <v>0</v>
      </c>
      <c r="S185">
        <v>0</v>
      </c>
      <c r="T185">
        <v>0</v>
      </c>
      <c r="U185">
        <v>0</v>
      </c>
      <c r="V185">
        <v>0</v>
      </c>
      <c r="W185">
        <v>0</v>
      </c>
      <c r="X185">
        <v>20</v>
      </c>
      <c r="Y185">
        <v>5</v>
      </c>
      <c r="Z185">
        <v>0</v>
      </c>
      <c r="AB185" t="s">
        <v>1248</v>
      </c>
      <c r="AC185" t="s">
        <v>1249</v>
      </c>
    </row>
    <row r="186" spans="1:29">
      <c r="A186">
        <v>182</v>
      </c>
      <c r="B186" t="s">
        <v>1250</v>
      </c>
      <c r="C186" t="s">
        <v>1251</v>
      </c>
      <c r="D186" t="s">
        <v>1252</v>
      </c>
      <c r="E186" t="s">
        <v>1253</v>
      </c>
      <c r="F186" t="s">
        <v>1254</v>
      </c>
      <c r="G186">
        <v>6</v>
      </c>
      <c r="H186">
        <v>1</v>
      </c>
      <c r="I186">
        <v>2</v>
      </c>
      <c r="J186" t="s">
        <v>177</v>
      </c>
      <c r="K186" t="s">
        <v>178</v>
      </c>
      <c r="L186">
        <v>1</v>
      </c>
      <c r="M186">
        <v>0</v>
      </c>
      <c r="N186">
        <v>1010</v>
      </c>
      <c r="O186">
        <v>1</v>
      </c>
      <c r="P186">
        <v>2</v>
      </c>
      <c r="Q186">
        <v>0</v>
      </c>
      <c r="R186">
        <v>0</v>
      </c>
      <c r="S186">
        <v>0</v>
      </c>
      <c r="T186">
        <v>0</v>
      </c>
      <c r="U186">
        <v>0</v>
      </c>
      <c r="V186">
        <v>0</v>
      </c>
      <c r="W186">
        <v>0</v>
      </c>
      <c r="X186">
        <v>20</v>
      </c>
      <c r="Y186">
        <v>5</v>
      </c>
      <c r="Z186">
        <v>0</v>
      </c>
      <c r="AB186" t="s">
        <v>1255</v>
      </c>
      <c r="AC186" t="s">
        <v>1256</v>
      </c>
    </row>
    <row r="187" spans="1:29">
      <c r="A187">
        <v>183</v>
      </c>
      <c r="B187" t="s">
        <v>1257</v>
      </c>
      <c r="C187" t="s">
        <v>1258</v>
      </c>
      <c r="D187" t="s">
        <v>1259</v>
      </c>
      <c r="E187" t="s">
        <v>1260</v>
      </c>
      <c r="F187" t="s">
        <v>1261</v>
      </c>
      <c r="G187">
        <v>1</v>
      </c>
      <c r="H187">
        <v>1</v>
      </c>
      <c r="I187">
        <v>3</v>
      </c>
      <c r="J187" t="s">
        <v>51</v>
      </c>
      <c r="K187" t="s">
        <v>102</v>
      </c>
      <c r="L187">
        <v>1</v>
      </c>
      <c r="M187">
        <v>0</v>
      </c>
      <c r="N187">
        <v>1516</v>
      </c>
      <c r="O187">
        <v>1</v>
      </c>
      <c r="P187">
        <v>2</v>
      </c>
      <c r="Q187">
        <v>0</v>
      </c>
      <c r="R187">
        <v>0</v>
      </c>
      <c r="S187">
        <v>0</v>
      </c>
      <c r="T187">
        <v>0</v>
      </c>
      <c r="U187">
        <v>0</v>
      </c>
      <c r="V187">
        <v>0</v>
      </c>
      <c r="W187">
        <v>0</v>
      </c>
      <c r="X187">
        <v>20</v>
      </c>
      <c r="Y187">
        <v>8</v>
      </c>
      <c r="Z187">
        <v>0</v>
      </c>
      <c r="AB187" t="s">
        <v>1262</v>
      </c>
      <c r="AC187" t="s">
        <v>1263</v>
      </c>
    </row>
    <row r="188" spans="1:29">
      <c r="A188">
        <v>184</v>
      </c>
      <c r="B188" t="s">
        <v>1264</v>
      </c>
      <c r="C188" t="s">
        <v>1265</v>
      </c>
      <c r="D188" t="s">
        <v>1266</v>
      </c>
      <c r="E188" t="s">
        <v>1267</v>
      </c>
      <c r="F188" t="s">
        <v>1268</v>
      </c>
      <c r="G188">
        <v>2</v>
      </c>
      <c r="H188">
        <v>1</v>
      </c>
      <c r="I188">
        <v>3</v>
      </c>
      <c r="J188" t="s">
        <v>51</v>
      </c>
      <c r="K188" t="s">
        <v>332</v>
      </c>
      <c r="L188">
        <v>1</v>
      </c>
      <c r="M188">
        <v>0</v>
      </c>
      <c r="N188">
        <v>1516</v>
      </c>
      <c r="O188">
        <v>1</v>
      </c>
      <c r="P188">
        <v>2</v>
      </c>
      <c r="Q188">
        <v>0</v>
      </c>
      <c r="R188">
        <v>0</v>
      </c>
      <c r="S188">
        <v>0</v>
      </c>
      <c r="T188">
        <v>0</v>
      </c>
      <c r="U188">
        <v>0</v>
      </c>
      <c r="V188">
        <v>0</v>
      </c>
      <c r="W188">
        <v>0</v>
      </c>
      <c r="X188">
        <v>20</v>
      </c>
      <c r="Y188">
        <v>8</v>
      </c>
      <c r="Z188">
        <v>0</v>
      </c>
      <c r="AB188" t="s">
        <v>1269</v>
      </c>
      <c r="AC188" t="s">
        <v>1270</v>
      </c>
    </row>
    <row r="189" spans="1:29">
      <c r="A189">
        <v>185</v>
      </c>
      <c r="B189" t="s">
        <v>1271</v>
      </c>
      <c r="C189" t="s">
        <v>1272</v>
      </c>
      <c r="D189" t="s">
        <v>1273</v>
      </c>
      <c r="E189" t="s">
        <v>1274</v>
      </c>
      <c r="F189" t="s">
        <v>1275</v>
      </c>
      <c r="G189">
        <v>3</v>
      </c>
      <c r="H189">
        <v>1</v>
      </c>
      <c r="I189">
        <v>3</v>
      </c>
      <c r="J189" t="s">
        <v>51</v>
      </c>
      <c r="K189" t="s">
        <v>52</v>
      </c>
      <c r="L189">
        <v>1</v>
      </c>
      <c r="M189">
        <v>0</v>
      </c>
      <c r="N189">
        <v>1516</v>
      </c>
      <c r="O189">
        <v>1</v>
      </c>
      <c r="P189">
        <v>2</v>
      </c>
      <c r="Q189">
        <v>0</v>
      </c>
      <c r="R189">
        <v>0</v>
      </c>
      <c r="S189">
        <v>0</v>
      </c>
      <c r="T189">
        <v>0</v>
      </c>
      <c r="U189">
        <v>0</v>
      </c>
      <c r="V189">
        <v>0</v>
      </c>
      <c r="W189">
        <v>0</v>
      </c>
      <c r="X189">
        <v>20</v>
      </c>
      <c r="Y189">
        <v>8</v>
      </c>
      <c r="Z189">
        <v>0</v>
      </c>
      <c r="AB189" t="s">
        <v>1276</v>
      </c>
      <c r="AC189" t="s">
        <v>1277</v>
      </c>
    </row>
    <row r="190" spans="1:29">
      <c r="A190">
        <v>186</v>
      </c>
      <c r="B190" t="s">
        <v>1278</v>
      </c>
      <c r="C190" t="s">
        <v>1279</v>
      </c>
      <c r="D190" t="s">
        <v>1280</v>
      </c>
      <c r="E190" t="s">
        <v>1281</v>
      </c>
      <c r="F190" t="s">
        <v>1282</v>
      </c>
      <c r="G190">
        <v>4</v>
      </c>
      <c r="H190">
        <v>1</v>
      </c>
      <c r="I190">
        <v>3</v>
      </c>
      <c r="J190" t="s">
        <v>51</v>
      </c>
      <c r="K190" t="s">
        <v>127</v>
      </c>
      <c r="L190">
        <v>1</v>
      </c>
      <c r="M190">
        <v>0</v>
      </c>
      <c r="N190">
        <v>1516</v>
      </c>
      <c r="O190">
        <v>1</v>
      </c>
      <c r="P190">
        <v>2</v>
      </c>
      <c r="Q190">
        <v>0</v>
      </c>
      <c r="R190">
        <v>0</v>
      </c>
      <c r="S190">
        <v>0</v>
      </c>
      <c r="T190">
        <v>0</v>
      </c>
      <c r="U190">
        <v>0</v>
      </c>
      <c r="V190">
        <v>0</v>
      </c>
      <c r="W190">
        <v>0</v>
      </c>
      <c r="X190">
        <v>20</v>
      </c>
      <c r="Y190">
        <v>8</v>
      </c>
      <c r="Z190">
        <v>0</v>
      </c>
      <c r="AB190" t="s">
        <v>1283</v>
      </c>
      <c r="AC190" t="s">
        <v>1284</v>
      </c>
    </row>
    <row r="191" spans="1:29">
      <c r="A191">
        <v>187</v>
      </c>
      <c r="B191" t="s">
        <v>1285</v>
      </c>
      <c r="C191" t="s">
        <v>1286</v>
      </c>
      <c r="D191" t="s">
        <v>1287</v>
      </c>
      <c r="E191" t="s">
        <v>1288</v>
      </c>
      <c r="F191" t="s">
        <v>1289</v>
      </c>
      <c r="G191">
        <v>5</v>
      </c>
      <c r="H191">
        <v>1</v>
      </c>
      <c r="I191">
        <v>3</v>
      </c>
      <c r="J191" t="s">
        <v>51</v>
      </c>
      <c r="K191" t="s">
        <v>152</v>
      </c>
      <c r="L191">
        <v>1</v>
      </c>
      <c r="M191">
        <v>0</v>
      </c>
      <c r="N191">
        <v>1516</v>
      </c>
      <c r="O191">
        <v>1</v>
      </c>
      <c r="P191">
        <v>2</v>
      </c>
      <c r="Q191">
        <v>0</v>
      </c>
      <c r="R191">
        <v>0</v>
      </c>
      <c r="S191">
        <v>0</v>
      </c>
      <c r="T191">
        <v>0</v>
      </c>
      <c r="U191">
        <v>0</v>
      </c>
      <c r="V191">
        <v>0</v>
      </c>
      <c r="W191">
        <v>0</v>
      </c>
      <c r="X191">
        <v>20</v>
      </c>
      <c r="Y191">
        <v>8</v>
      </c>
      <c r="Z191">
        <v>0</v>
      </c>
      <c r="AB191" t="s">
        <v>1290</v>
      </c>
      <c r="AC191" t="s">
        <v>1291</v>
      </c>
    </row>
    <row r="192" spans="1:29">
      <c r="A192">
        <v>188</v>
      </c>
      <c r="B192" t="s">
        <v>1292</v>
      </c>
      <c r="C192" t="s">
        <v>1293</v>
      </c>
      <c r="D192" t="s">
        <v>1294</v>
      </c>
      <c r="E192" t="s">
        <v>1295</v>
      </c>
      <c r="F192" t="s">
        <v>1296</v>
      </c>
      <c r="G192">
        <v>6</v>
      </c>
      <c r="H192">
        <v>1</v>
      </c>
      <c r="I192">
        <v>3</v>
      </c>
      <c r="J192" t="s">
        <v>51</v>
      </c>
      <c r="K192" t="s">
        <v>178</v>
      </c>
      <c r="L192">
        <v>1</v>
      </c>
      <c r="M192">
        <v>0</v>
      </c>
      <c r="N192">
        <v>1516</v>
      </c>
      <c r="O192">
        <v>1</v>
      </c>
      <c r="P192">
        <v>2</v>
      </c>
      <c r="Q192">
        <v>0</v>
      </c>
      <c r="R192">
        <v>0</v>
      </c>
      <c r="S192">
        <v>0</v>
      </c>
      <c r="T192">
        <v>0</v>
      </c>
      <c r="U192">
        <v>0</v>
      </c>
      <c r="V192">
        <v>0</v>
      </c>
      <c r="W192">
        <v>0</v>
      </c>
      <c r="X192">
        <v>20</v>
      </c>
      <c r="Y192">
        <v>8</v>
      </c>
      <c r="Z192">
        <v>0</v>
      </c>
      <c r="AB192" t="s">
        <v>1297</v>
      </c>
      <c r="AC192" t="s">
        <v>1298</v>
      </c>
    </row>
    <row r="193" spans="1:29">
      <c r="A193">
        <v>189</v>
      </c>
      <c r="B193" t="s">
        <v>1299</v>
      </c>
      <c r="C193" t="s">
        <v>1300</v>
      </c>
      <c r="D193" t="s">
        <v>1301</v>
      </c>
      <c r="E193" t="s">
        <v>1302</v>
      </c>
      <c r="F193" t="s">
        <v>1303</v>
      </c>
      <c r="G193">
        <v>1</v>
      </c>
      <c r="H193">
        <v>1</v>
      </c>
      <c r="I193">
        <v>4</v>
      </c>
      <c r="J193" t="s">
        <v>177</v>
      </c>
      <c r="K193" t="s">
        <v>102</v>
      </c>
      <c r="L193">
        <v>1</v>
      </c>
      <c r="M193">
        <v>0</v>
      </c>
      <c r="N193">
        <v>2020</v>
      </c>
      <c r="O193">
        <v>1</v>
      </c>
      <c r="P193">
        <v>2</v>
      </c>
      <c r="Q193">
        <v>0</v>
      </c>
      <c r="R193">
        <v>0</v>
      </c>
      <c r="S193">
        <v>0</v>
      </c>
      <c r="T193">
        <v>0</v>
      </c>
      <c r="U193">
        <v>0</v>
      </c>
      <c r="V193">
        <v>0</v>
      </c>
      <c r="W193">
        <v>0</v>
      </c>
      <c r="X193">
        <v>20</v>
      </c>
      <c r="Y193">
        <v>10</v>
      </c>
      <c r="Z193">
        <v>0</v>
      </c>
      <c r="AB193" t="s">
        <v>1304</v>
      </c>
      <c r="AC193" t="s">
        <v>1305</v>
      </c>
    </row>
    <row r="194" spans="1:29">
      <c r="A194">
        <v>190</v>
      </c>
      <c r="B194" t="s">
        <v>1306</v>
      </c>
      <c r="C194" t="s">
        <v>1307</v>
      </c>
      <c r="D194" t="s">
        <v>1308</v>
      </c>
      <c r="E194" t="s">
        <v>1309</v>
      </c>
      <c r="F194" t="s">
        <v>1310</v>
      </c>
      <c r="G194">
        <v>2</v>
      </c>
      <c r="H194">
        <v>1</v>
      </c>
      <c r="I194">
        <v>4</v>
      </c>
      <c r="J194" t="s">
        <v>177</v>
      </c>
      <c r="K194" t="s">
        <v>332</v>
      </c>
      <c r="L194">
        <v>1</v>
      </c>
      <c r="M194">
        <v>0</v>
      </c>
      <c r="N194">
        <v>2020</v>
      </c>
      <c r="O194">
        <v>1</v>
      </c>
      <c r="P194">
        <v>2</v>
      </c>
      <c r="Q194">
        <v>0</v>
      </c>
      <c r="R194">
        <v>0</v>
      </c>
      <c r="S194">
        <v>0</v>
      </c>
      <c r="T194">
        <v>0</v>
      </c>
      <c r="U194">
        <v>0</v>
      </c>
      <c r="V194">
        <v>0</v>
      </c>
      <c r="W194">
        <v>0</v>
      </c>
      <c r="X194">
        <v>20</v>
      </c>
      <c r="Y194">
        <v>10</v>
      </c>
      <c r="Z194">
        <v>0</v>
      </c>
      <c r="AB194" t="s">
        <v>1311</v>
      </c>
      <c r="AC194" t="s">
        <v>1312</v>
      </c>
    </row>
    <row r="195" spans="1:29">
      <c r="A195">
        <v>191</v>
      </c>
      <c r="B195" t="s">
        <v>1313</v>
      </c>
      <c r="C195" t="s">
        <v>1314</v>
      </c>
      <c r="D195" t="s">
        <v>1315</v>
      </c>
      <c r="E195" t="s">
        <v>1316</v>
      </c>
      <c r="F195" t="s">
        <v>1317</v>
      </c>
      <c r="G195">
        <v>3</v>
      </c>
      <c r="H195">
        <v>1</v>
      </c>
      <c r="I195">
        <v>4</v>
      </c>
      <c r="J195" t="s">
        <v>177</v>
      </c>
      <c r="K195" t="s">
        <v>52</v>
      </c>
      <c r="L195">
        <v>1</v>
      </c>
      <c r="M195">
        <v>0</v>
      </c>
      <c r="N195">
        <v>2020</v>
      </c>
      <c r="O195">
        <v>1</v>
      </c>
      <c r="P195">
        <v>2</v>
      </c>
      <c r="Q195">
        <v>0</v>
      </c>
      <c r="R195">
        <v>0</v>
      </c>
      <c r="S195">
        <v>0</v>
      </c>
      <c r="T195">
        <v>0</v>
      </c>
      <c r="U195">
        <v>0</v>
      </c>
      <c r="V195">
        <v>0</v>
      </c>
      <c r="W195">
        <v>0</v>
      </c>
      <c r="X195">
        <v>20</v>
      </c>
      <c r="Y195">
        <v>10</v>
      </c>
      <c r="Z195">
        <v>0</v>
      </c>
      <c r="AB195" t="s">
        <v>1318</v>
      </c>
      <c r="AC195" t="s">
        <v>1319</v>
      </c>
    </row>
    <row r="196" spans="1:29">
      <c r="A196">
        <v>192</v>
      </c>
      <c r="B196" t="s">
        <v>1320</v>
      </c>
      <c r="C196" t="s">
        <v>1321</v>
      </c>
      <c r="D196" t="s">
        <v>1322</v>
      </c>
      <c r="E196" t="s">
        <v>1323</v>
      </c>
      <c r="F196" t="s">
        <v>1324</v>
      </c>
      <c r="G196">
        <v>4</v>
      </c>
      <c r="H196">
        <v>1</v>
      </c>
      <c r="I196">
        <v>4</v>
      </c>
      <c r="J196" t="s">
        <v>177</v>
      </c>
      <c r="K196" t="s">
        <v>127</v>
      </c>
      <c r="L196">
        <v>1</v>
      </c>
      <c r="M196">
        <v>0</v>
      </c>
      <c r="N196">
        <v>2020</v>
      </c>
      <c r="O196">
        <v>1</v>
      </c>
      <c r="P196">
        <v>2</v>
      </c>
      <c r="Q196">
        <v>0</v>
      </c>
      <c r="R196">
        <v>0</v>
      </c>
      <c r="S196">
        <v>0</v>
      </c>
      <c r="T196">
        <v>0</v>
      </c>
      <c r="U196">
        <v>0</v>
      </c>
      <c r="V196">
        <v>0</v>
      </c>
      <c r="W196">
        <v>0</v>
      </c>
      <c r="X196">
        <v>20</v>
      </c>
      <c r="Y196">
        <v>10</v>
      </c>
      <c r="Z196">
        <v>0</v>
      </c>
      <c r="AB196" t="s">
        <v>1325</v>
      </c>
      <c r="AC196" t="s">
        <v>1326</v>
      </c>
    </row>
    <row r="197" spans="1:29">
      <c r="A197">
        <v>193</v>
      </c>
      <c r="B197" t="s">
        <v>1327</v>
      </c>
      <c r="C197" t="s">
        <v>1328</v>
      </c>
      <c r="D197" t="s">
        <v>1329</v>
      </c>
      <c r="E197" t="s">
        <v>1330</v>
      </c>
      <c r="F197" t="s">
        <v>1331</v>
      </c>
      <c r="G197">
        <v>5</v>
      </c>
      <c r="H197">
        <v>1</v>
      </c>
      <c r="I197">
        <v>4</v>
      </c>
      <c r="J197" t="s">
        <v>177</v>
      </c>
      <c r="K197" t="s">
        <v>152</v>
      </c>
      <c r="L197">
        <v>1</v>
      </c>
      <c r="M197">
        <v>0</v>
      </c>
      <c r="N197">
        <v>2020</v>
      </c>
      <c r="O197">
        <v>1</v>
      </c>
      <c r="P197">
        <v>2</v>
      </c>
      <c r="Q197">
        <v>0</v>
      </c>
      <c r="R197">
        <v>0</v>
      </c>
      <c r="S197">
        <v>0</v>
      </c>
      <c r="T197">
        <v>0</v>
      </c>
      <c r="U197">
        <v>0</v>
      </c>
      <c r="V197">
        <v>0</v>
      </c>
      <c r="W197">
        <v>0</v>
      </c>
      <c r="X197">
        <v>20</v>
      </c>
      <c r="Y197">
        <v>10</v>
      </c>
      <c r="Z197">
        <v>0</v>
      </c>
      <c r="AB197" t="s">
        <v>1332</v>
      </c>
      <c r="AC197" t="s">
        <v>1333</v>
      </c>
    </row>
    <row r="198" spans="1:29">
      <c r="A198">
        <v>194</v>
      </c>
      <c r="B198" t="s">
        <v>1334</v>
      </c>
      <c r="C198" t="s">
        <v>1335</v>
      </c>
      <c r="D198" t="s">
        <v>1336</v>
      </c>
      <c r="E198" t="s">
        <v>1337</v>
      </c>
      <c r="F198" t="s">
        <v>1338</v>
      </c>
      <c r="G198">
        <v>6</v>
      </c>
      <c r="H198">
        <v>1</v>
      </c>
      <c r="I198">
        <v>4</v>
      </c>
      <c r="J198" t="s">
        <v>177</v>
      </c>
      <c r="K198" t="s">
        <v>178</v>
      </c>
      <c r="L198">
        <v>1</v>
      </c>
      <c r="M198">
        <v>0</v>
      </c>
      <c r="N198">
        <v>2020</v>
      </c>
      <c r="O198">
        <v>1</v>
      </c>
      <c r="P198">
        <v>2</v>
      </c>
      <c r="Q198">
        <v>0</v>
      </c>
      <c r="R198">
        <v>0</v>
      </c>
      <c r="S198">
        <v>0</v>
      </c>
      <c r="T198">
        <v>0</v>
      </c>
      <c r="U198">
        <v>0</v>
      </c>
      <c r="V198">
        <v>0</v>
      </c>
      <c r="W198">
        <v>0</v>
      </c>
      <c r="X198">
        <v>20</v>
      </c>
      <c r="Y198">
        <v>10</v>
      </c>
      <c r="Z198">
        <v>0</v>
      </c>
      <c r="AB198" t="s">
        <v>1339</v>
      </c>
      <c r="AC198" t="s">
        <v>1340</v>
      </c>
    </row>
    <row r="199" spans="1:29">
      <c r="A199">
        <v>195</v>
      </c>
      <c r="B199" t="s">
        <v>1341</v>
      </c>
      <c r="C199" t="s">
        <v>1342</v>
      </c>
      <c r="D199" t="s">
        <v>1343</v>
      </c>
      <c r="E199" t="s">
        <v>1344</v>
      </c>
      <c r="F199" t="s">
        <v>1345</v>
      </c>
      <c r="G199">
        <v>5</v>
      </c>
      <c r="H199">
        <v>1</v>
      </c>
      <c r="I199">
        <v>2</v>
      </c>
      <c r="J199" t="s">
        <v>177</v>
      </c>
      <c r="K199" t="s">
        <v>152</v>
      </c>
      <c r="L199">
        <v>1</v>
      </c>
      <c r="M199">
        <v>0</v>
      </c>
      <c r="N199">
        <v>206</v>
      </c>
      <c r="O199">
        <v>1</v>
      </c>
      <c r="P199">
        <v>3</v>
      </c>
      <c r="Q199">
        <v>7000</v>
      </c>
      <c r="R199">
        <v>0</v>
      </c>
      <c r="S199">
        <v>0</v>
      </c>
      <c r="T199">
        <v>0</v>
      </c>
      <c r="U199">
        <v>0</v>
      </c>
      <c r="V199">
        <v>0</v>
      </c>
      <c r="W199">
        <v>0</v>
      </c>
      <c r="X199">
        <v>20</v>
      </c>
      <c r="Y199">
        <v>3</v>
      </c>
      <c r="Z199">
        <v>0</v>
      </c>
      <c r="AB199" t="s">
        <v>1346</v>
      </c>
      <c r="AC199" t="s">
        <v>1347</v>
      </c>
    </row>
    <row r="200" spans="1:29">
      <c r="A200">
        <v>196</v>
      </c>
      <c r="B200" t="s">
        <v>1348</v>
      </c>
      <c r="C200" t="s">
        <v>1349</v>
      </c>
      <c r="D200" t="s">
        <v>1350</v>
      </c>
      <c r="E200" t="s">
        <v>1351</v>
      </c>
      <c r="F200" t="s">
        <v>1352</v>
      </c>
      <c r="G200">
        <v>5</v>
      </c>
      <c r="H200">
        <v>1</v>
      </c>
      <c r="I200">
        <v>3</v>
      </c>
      <c r="J200" t="s">
        <v>177</v>
      </c>
      <c r="K200" t="s">
        <v>152</v>
      </c>
      <c r="L200">
        <v>1</v>
      </c>
      <c r="M200">
        <v>0</v>
      </c>
      <c r="N200">
        <v>510</v>
      </c>
      <c r="O200">
        <v>1</v>
      </c>
      <c r="P200">
        <v>3</v>
      </c>
      <c r="Q200">
        <v>20000</v>
      </c>
      <c r="R200">
        <v>0</v>
      </c>
      <c r="S200">
        <v>0</v>
      </c>
      <c r="T200">
        <v>0</v>
      </c>
      <c r="U200">
        <v>0</v>
      </c>
      <c r="V200">
        <v>0</v>
      </c>
      <c r="W200">
        <v>0</v>
      </c>
      <c r="X200">
        <v>20</v>
      </c>
      <c r="Y200">
        <v>6</v>
      </c>
      <c r="Z200">
        <v>0</v>
      </c>
      <c r="AB200" t="s">
        <v>1353</v>
      </c>
      <c r="AC200" t="s">
        <v>1354</v>
      </c>
    </row>
    <row r="201" spans="1:29">
      <c r="A201">
        <v>197</v>
      </c>
      <c r="B201" t="s">
        <v>1355</v>
      </c>
      <c r="C201" t="s">
        <v>1356</v>
      </c>
      <c r="D201" t="s">
        <v>1357</v>
      </c>
      <c r="E201" t="s">
        <v>1358</v>
      </c>
      <c r="F201" t="s">
        <v>1359</v>
      </c>
      <c r="G201">
        <v>5</v>
      </c>
      <c r="H201">
        <v>1</v>
      </c>
      <c r="I201">
        <v>4</v>
      </c>
      <c r="J201" t="s">
        <v>177</v>
      </c>
      <c r="K201" t="s">
        <v>152</v>
      </c>
      <c r="L201">
        <v>1</v>
      </c>
      <c r="M201">
        <v>0</v>
      </c>
      <c r="N201">
        <v>1016</v>
      </c>
      <c r="O201">
        <v>1</v>
      </c>
      <c r="P201">
        <v>3</v>
      </c>
      <c r="Q201">
        <v>50000</v>
      </c>
      <c r="R201">
        <v>0</v>
      </c>
      <c r="S201">
        <v>0</v>
      </c>
      <c r="T201">
        <v>0</v>
      </c>
      <c r="U201">
        <v>0</v>
      </c>
      <c r="V201">
        <v>0</v>
      </c>
      <c r="W201">
        <v>0</v>
      </c>
      <c r="X201">
        <v>20</v>
      </c>
      <c r="Y201">
        <v>9</v>
      </c>
      <c r="Z201">
        <v>0</v>
      </c>
      <c r="AB201" t="s">
        <v>1360</v>
      </c>
      <c r="AC201" t="s">
        <v>1361</v>
      </c>
    </row>
    <row r="202" spans="1:29">
      <c r="A202">
        <v>198</v>
      </c>
      <c r="B202" t="s">
        <v>1362</v>
      </c>
      <c r="C202" t="s">
        <v>1363</v>
      </c>
      <c r="D202" t="s">
        <v>1364</v>
      </c>
      <c r="E202" t="s">
        <v>1365</v>
      </c>
      <c r="F202" t="s">
        <v>1366</v>
      </c>
      <c r="G202">
        <v>6</v>
      </c>
      <c r="H202">
        <v>0</v>
      </c>
      <c r="I202">
        <v>3</v>
      </c>
      <c r="J202" t="s">
        <v>51</v>
      </c>
      <c r="K202" t="s">
        <v>203</v>
      </c>
      <c r="L202">
        <v>1</v>
      </c>
      <c r="M202">
        <v>0</v>
      </c>
      <c r="N202">
        <v>1506</v>
      </c>
      <c r="O202">
        <v>1</v>
      </c>
      <c r="P202">
        <v>1</v>
      </c>
      <c r="Q202">
        <v>0</v>
      </c>
      <c r="R202">
        <v>0</v>
      </c>
      <c r="S202">
        <v>0</v>
      </c>
      <c r="T202">
        <v>0</v>
      </c>
      <c r="U202">
        <v>0</v>
      </c>
      <c r="V202">
        <v>0</v>
      </c>
      <c r="W202">
        <v>0</v>
      </c>
      <c r="X202">
        <v>20</v>
      </c>
      <c r="Y202">
        <v>3</v>
      </c>
      <c r="Z202">
        <v>0</v>
      </c>
      <c r="AB202" t="s">
        <v>1367</v>
      </c>
      <c r="AC202" t="s">
        <v>1368</v>
      </c>
    </row>
    <row r="203" spans="1:29">
      <c r="A203">
        <v>199</v>
      </c>
      <c r="B203" t="s">
        <v>1369</v>
      </c>
      <c r="C203" t="s">
        <v>1370</v>
      </c>
      <c r="D203" t="s">
        <v>1371</v>
      </c>
      <c r="E203" t="s">
        <v>1372</v>
      </c>
      <c r="F203" t="s">
        <v>1373</v>
      </c>
      <c r="G203">
        <v>6</v>
      </c>
      <c r="H203">
        <v>0</v>
      </c>
      <c r="I203">
        <v>4</v>
      </c>
      <c r="J203" t="s">
        <v>51</v>
      </c>
      <c r="K203" t="s">
        <v>203</v>
      </c>
      <c r="L203">
        <v>1</v>
      </c>
      <c r="M203">
        <v>0</v>
      </c>
      <c r="N203">
        <v>11012</v>
      </c>
      <c r="O203">
        <v>1</v>
      </c>
      <c r="P203">
        <v>1</v>
      </c>
      <c r="Q203">
        <v>0</v>
      </c>
      <c r="R203">
        <v>0</v>
      </c>
      <c r="S203">
        <v>0</v>
      </c>
      <c r="T203">
        <v>0</v>
      </c>
      <c r="U203">
        <v>0</v>
      </c>
      <c r="V203">
        <v>0</v>
      </c>
      <c r="W203">
        <v>0</v>
      </c>
      <c r="X203">
        <v>20</v>
      </c>
      <c r="Y203">
        <v>6</v>
      </c>
      <c r="Z203">
        <v>0</v>
      </c>
      <c r="AB203" t="s">
        <v>1374</v>
      </c>
      <c r="AC203" t="s">
        <v>1375</v>
      </c>
    </row>
    <row r="204" spans="1:29">
      <c r="A204">
        <v>200</v>
      </c>
      <c r="B204" t="s">
        <v>1376</v>
      </c>
      <c r="C204" t="s">
        <v>1377</v>
      </c>
      <c r="D204" t="s">
        <v>1378</v>
      </c>
      <c r="E204" t="s">
        <v>1379</v>
      </c>
      <c r="F204" t="s">
        <v>1380</v>
      </c>
      <c r="G204">
        <v>6</v>
      </c>
      <c r="H204">
        <v>0</v>
      </c>
      <c r="I204">
        <v>5</v>
      </c>
      <c r="J204" t="s">
        <v>51</v>
      </c>
      <c r="K204" t="s">
        <v>203</v>
      </c>
      <c r="L204">
        <v>1</v>
      </c>
      <c r="M204">
        <v>0</v>
      </c>
      <c r="N204">
        <v>51518</v>
      </c>
      <c r="O204">
        <v>1</v>
      </c>
      <c r="P204">
        <v>1</v>
      </c>
      <c r="Q204">
        <v>0</v>
      </c>
      <c r="R204">
        <v>0</v>
      </c>
      <c r="S204">
        <v>0</v>
      </c>
      <c r="T204">
        <v>0</v>
      </c>
      <c r="U204">
        <v>0</v>
      </c>
      <c r="V204">
        <v>0</v>
      </c>
      <c r="W204">
        <v>0</v>
      </c>
      <c r="X204">
        <v>20</v>
      </c>
      <c r="Y204">
        <v>9</v>
      </c>
      <c r="Z204">
        <v>0</v>
      </c>
      <c r="AB204" t="s">
        <v>1381</v>
      </c>
      <c r="AC204" t="s">
        <v>1382</v>
      </c>
    </row>
    <row r="205" spans="1:29">
      <c r="A205">
        <v>201</v>
      </c>
      <c r="B205" t="s">
        <v>1383</v>
      </c>
      <c r="C205" t="s">
        <v>1384</v>
      </c>
      <c r="D205" t="s">
        <v>1385</v>
      </c>
      <c r="E205" t="s">
        <v>1386</v>
      </c>
      <c r="F205" t="s">
        <v>1387</v>
      </c>
      <c r="G205">
        <v>6</v>
      </c>
      <c r="H205">
        <v>1</v>
      </c>
      <c r="I205">
        <v>3</v>
      </c>
      <c r="J205" t="s">
        <v>51</v>
      </c>
      <c r="K205" t="s">
        <v>203</v>
      </c>
      <c r="L205">
        <v>1</v>
      </c>
      <c r="M205">
        <v>0</v>
      </c>
      <c r="N205">
        <v>1004</v>
      </c>
      <c r="O205">
        <v>1</v>
      </c>
      <c r="P205">
        <v>2</v>
      </c>
      <c r="Q205">
        <v>2500</v>
      </c>
      <c r="R205">
        <v>0</v>
      </c>
      <c r="S205">
        <v>0</v>
      </c>
      <c r="T205">
        <v>0</v>
      </c>
      <c r="U205">
        <v>0</v>
      </c>
      <c r="V205">
        <v>0</v>
      </c>
      <c r="W205">
        <v>0</v>
      </c>
      <c r="X205">
        <v>20</v>
      </c>
      <c r="Y205">
        <v>2</v>
      </c>
      <c r="Z205">
        <v>0</v>
      </c>
      <c r="AB205" t="s">
        <v>1388</v>
      </c>
      <c r="AC205" t="s">
        <v>1389</v>
      </c>
    </row>
    <row r="206" spans="1:29">
      <c r="A206">
        <v>202</v>
      </c>
      <c r="B206" t="s">
        <v>1390</v>
      </c>
      <c r="C206" t="s">
        <v>1391</v>
      </c>
      <c r="D206" t="s">
        <v>1392</v>
      </c>
      <c r="E206" t="s">
        <v>1393</v>
      </c>
      <c r="F206" t="s">
        <v>1394</v>
      </c>
      <c r="G206">
        <v>6</v>
      </c>
      <c r="H206">
        <v>1</v>
      </c>
      <c r="I206">
        <v>4</v>
      </c>
      <c r="J206" t="s">
        <v>51</v>
      </c>
      <c r="K206" t="s">
        <v>203</v>
      </c>
      <c r="L206">
        <v>1</v>
      </c>
      <c r="M206">
        <v>0</v>
      </c>
      <c r="N206">
        <v>3012</v>
      </c>
      <c r="O206">
        <v>1</v>
      </c>
      <c r="P206">
        <v>2</v>
      </c>
      <c r="Q206">
        <v>6000</v>
      </c>
      <c r="R206">
        <v>0</v>
      </c>
      <c r="S206">
        <v>0</v>
      </c>
      <c r="T206">
        <v>0</v>
      </c>
      <c r="U206">
        <v>0</v>
      </c>
      <c r="V206">
        <v>0</v>
      </c>
      <c r="W206">
        <v>0</v>
      </c>
      <c r="X206">
        <v>20</v>
      </c>
      <c r="Y206">
        <v>6</v>
      </c>
      <c r="Z206">
        <v>0</v>
      </c>
      <c r="AB206" t="s">
        <v>1395</v>
      </c>
      <c r="AC206" t="s">
        <v>1396</v>
      </c>
    </row>
    <row r="207" spans="1:29">
      <c r="A207">
        <v>203</v>
      </c>
      <c r="B207" t="s">
        <v>1341</v>
      </c>
      <c r="C207" t="s">
        <v>1342</v>
      </c>
      <c r="D207" t="s">
        <v>1343</v>
      </c>
      <c r="E207" t="s">
        <v>1344</v>
      </c>
      <c r="F207" t="s">
        <v>1397</v>
      </c>
      <c r="G207">
        <v>1</v>
      </c>
      <c r="H207">
        <v>1</v>
      </c>
      <c r="I207">
        <v>2</v>
      </c>
      <c r="J207" t="s">
        <v>51</v>
      </c>
      <c r="K207" t="s">
        <v>203</v>
      </c>
      <c r="L207">
        <v>30</v>
      </c>
      <c r="M207">
        <v>80</v>
      </c>
      <c r="N207">
        <v>206</v>
      </c>
      <c r="O207">
        <v>2</v>
      </c>
      <c r="P207">
        <v>0</v>
      </c>
      <c r="Q207">
        <v>0</v>
      </c>
      <c r="R207">
        <v>204</v>
      </c>
      <c r="S207">
        <v>171</v>
      </c>
      <c r="T207">
        <v>177</v>
      </c>
      <c r="U207">
        <v>171</v>
      </c>
      <c r="V207">
        <v>171</v>
      </c>
      <c r="W207">
        <v>201</v>
      </c>
      <c r="X207">
        <v>20</v>
      </c>
      <c r="Y207">
        <v>4</v>
      </c>
      <c r="Z207">
        <v>203</v>
      </c>
      <c r="AA207">
        <v>22</v>
      </c>
      <c r="AB207" t="s">
        <v>1398</v>
      </c>
      <c r="AC207" t="s">
        <v>1399</v>
      </c>
    </row>
    <row r="208" spans="1:29">
      <c r="A208">
        <v>204</v>
      </c>
      <c r="B208" t="s">
        <v>1341</v>
      </c>
      <c r="C208" t="s">
        <v>1342</v>
      </c>
      <c r="D208" t="s">
        <v>1343</v>
      </c>
      <c r="E208" t="s">
        <v>1344</v>
      </c>
      <c r="F208" t="s">
        <v>1400</v>
      </c>
      <c r="G208">
        <v>1</v>
      </c>
      <c r="H208">
        <v>1</v>
      </c>
      <c r="I208">
        <v>3</v>
      </c>
      <c r="J208" t="s">
        <v>51</v>
      </c>
      <c r="K208" t="s">
        <v>203</v>
      </c>
      <c r="L208">
        <v>40</v>
      </c>
      <c r="M208">
        <v>96</v>
      </c>
      <c r="N208">
        <v>510</v>
      </c>
      <c r="O208">
        <v>2</v>
      </c>
      <c r="P208">
        <v>0</v>
      </c>
      <c r="Q208">
        <v>0</v>
      </c>
      <c r="R208">
        <v>205</v>
      </c>
      <c r="S208">
        <v>177</v>
      </c>
      <c r="T208">
        <v>183</v>
      </c>
      <c r="U208">
        <v>171</v>
      </c>
      <c r="V208">
        <v>202</v>
      </c>
      <c r="W208">
        <v>171</v>
      </c>
      <c r="X208">
        <v>20</v>
      </c>
      <c r="Y208">
        <v>6</v>
      </c>
      <c r="Z208">
        <v>204</v>
      </c>
      <c r="AA208">
        <v>23</v>
      </c>
      <c r="AB208" t="s">
        <v>1401</v>
      </c>
      <c r="AC208" t="s">
        <v>1402</v>
      </c>
    </row>
    <row r="209" spans="1:29">
      <c r="A209">
        <v>205</v>
      </c>
      <c r="B209" t="s">
        <v>1341</v>
      </c>
      <c r="C209" t="s">
        <v>1342</v>
      </c>
      <c r="D209" t="s">
        <v>1343</v>
      </c>
      <c r="E209" t="s">
        <v>1344</v>
      </c>
      <c r="F209" t="s">
        <v>1403</v>
      </c>
      <c r="G209">
        <v>1</v>
      </c>
      <c r="H209">
        <v>1</v>
      </c>
      <c r="I209">
        <v>4</v>
      </c>
      <c r="J209" t="s">
        <v>51</v>
      </c>
      <c r="K209" t="s">
        <v>203</v>
      </c>
      <c r="L209">
        <v>60</v>
      </c>
      <c r="M209">
        <v>112</v>
      </c>
      <c r="N209">
        <v>1016</v>
      </c>
      <c r="O209">
        <v>2</v>
      </c>
      <c r="P209">
        <v>0</v>
      </c>
      <c r="Q209">
        <v>0</v>
      </c>
      <c r="R209">
        <v>0</v>
      </c>
      <c r="S209">
        <v>0</v>
      </c>
      <c r="T209">
        <v>0</v>
      </c>
      <c r="U209">
        <v>0</v>
      </c>
      <c r="V209">
        <v>0</v>
      </c>
      <c r="W209">
        <v>0</v>
      </c>
      <c r="X209">
        <v>20</v>
      </c>
      <c r="Y209">
        <v>10</v>
      </c>
      <c r="Z209">
        <v>205</v>
      </c>
      <c r="AA209">
        <v>24</v>
      </c>
      <c r="AB209" t="s">
        <v>1401</v>
      </c>
      <c r="AC209" t="s">
        <v>1402</v>
      </c>
    </row>
    <row r="210" spans="1:29">
      <c r="A210">
        <v>206</v>
      </c>
      <c r="B210" t="s">
        <v>1341</v>
      </c>
      <c r="C210" t="s">
        <v>1342</v>
      </c>
      <c r="D210" t="s">
        <v>1343</v>
      </c>
      <c r="E210" t="s">
        <v>1344</v>
      </c>
      <c r="F210" t="s">
        <v>1404</v>
      </c>
      <c r="G210">
        <v>2</v>
      </c>
      <c r="H210">
        <v>1</v>
      </c>
      <c r="I210">
        <v>2</v>
      </c>
      <c r="J210" t="s">
        <v>51</v>
      </c>
      <c r="K210" t="s">
        <v>203</v>
      </c>
      <c r="L210">
        <v>30</v>
      </c>
      <c r="M210">
        <v>160</v>
      </c>
      <c r="N210">
        <v>206</v>
      </c>
      <c r="O210">
        <v>2</v>
      </c>
      <c r="P210">
        <v>0</v>
      </c>
      <c r="Q210">
        <v>0</v>
      </c>
      <c r="R210">
        <v>207</v>
      </c>
      <c r="S210">
        <v>172</v>
      </c>
      <c r="T210">
        <v>178</v>
      </c>
      <c r="U210">
        <v>172</v>
      </c>
      <c r="V210">
        <v>172</v>
      </c>
      <c r="W210">
        <v>201</v>
      </c>
      <c r="X210">
        <v>20</v>
      </c>
      <c r="Y210">
        <v>4</v>
      </c>
      <c r="Z210">
        <v>206</v>
      </c>
      <c r="AA210">
        <v>25</v>
      </c>
      <c r="AB210" t="s">
        <v>1405</v>
      </c>
      <c r="AC210" t="s">
        <v>1406</v>
      </c>
    </row>
    <row r="211" spans="1:29">
      <c r="A211">
        <v>207</v>
      </c>
      <c r="B211" t="s">
        <v>1341</v>
      </c>
      <c r="C211" t="s">
        <v>1342</v>
      </c>
      <c r="D211" t="s">
        <v>1343</v>
      </c>
      <c r="E211" t="s">
        <v>1344</v>
      </c>
      <c r="F211" t="s">
        <v>1407</v>
      </c>
      <c r="G211">
        <v>2</v>
      </c>
      <c r="H211">
        <v>1</v>
      </c>
      <c r="I211">
        <v>3</v>
      </c>
      <c r="J211" t="s">
        <v>51</v>
      </c>
      <c r="K211" t="s">
        <v>203</v>
      </c>
      <c r="L211">
        <v>40</v>
      </c>
      <c r="M211">
        <v>235</v>
      </c>
      <c r="N211">
        <v>510</v>
      </c>
      <c r="O211">
        <v>2</v>
      </c>
      <c r="P211">
        <v>0</v>
      </c>
      <c r="Q211">
        <v>0</v>
      </c>
      <c r="R211">
        <v>208</v>
      </c>
      <c r="S211">
        <v>178</v>
      </c>
      <c r="T211">
        <v>184</v>
      </c>
      <c r="U211">
        <v>172</v>
      </c>
      <c r="V211">
        <v>202</v>
      </c>
      <c r="W211">
        <v>172</v>
      </c>
      <c r="X211">
        <v>20</v>
      </c>
      <c r="Y211">
        <v>6</v>
      </c>
      <c r="Z211">
        <v>207</v>
      </c>
      <c r="AA211">
        <v>26</v>
      </c>
      <c r="AB211" t="s">
        <v>1408</v>
      </c>
      <c r="AC211" t="s">
        <v>1409</v>
      </c>
    </row>
    <row r="212" spans="1:29">
      <c r="A212">
        <v>208</v>
      </c>
      <c r="B212" t="s">
        <v>1341</v>
      </c>
      <c r="C212" t="s">
        <v>1342</v>
      </c>
      <c r="D212" t="s">
        <v>1343</v>
      </c>
      <c r="E212" t="s">
        <v>1344</v>
      </c>
      <c r="F212" t="s">
        <v>1410</v>
      </c>
      <c r="G212">
        <v>2</v>
      </c>
      <c r="H212">
        <v>1</v>
      </c>
      <c r="I212">
        <v>4</v>
      </c>
      <c r="J212" t="s">
        <v>51</v>
      </c>
      <c r="K212" t="s">
        <v>203</v>
      </c>
      <c r="L212">
        <v>60</v>
      </c>
      <c r="M212">
        <v>320</v>
      </c>
      <c r="N212">
        <v>1016</v>
      </c>
      <c r="O212">
        <v>2</v>
      </c>
      <c r="P212">
        <v>0</v>
      </c>
      <c r="Q212">
        <v>0</v>
      </c>
      <c r="R212">
        <v>0</v>
      </c>
      <c r="S212">
        <v>0</v>
      </c>
      <c r="T212">
        <v>0</v>
      </c>
      <c r="U212">
        <v>0</v>
      </c>
      <c r="V212">
        <v>0</v>
      </c>
      <c r="W212">
        <v>0</v>
      </c>
      <c r="X212">
        <v>20</v>
      </c>
      <c r="Y212">
        <v>10</v>
      </c>
      <c r="Z212">
        <v>208</v>
      </c>
      <c r="AA212">
        <v>27</v>
      </c>
      <c r="AB212" t="s">
        <v>1408</v>
      </c>
      <c r="AC212" t="s">
        <v>1409</v>
      </c>
    </row>
    <row r="213" spans="1:29">
      <c r="A213">
        <v>209</v>
      </c>
      <c r="B213" t="s">
        <v>1341</v>
      </c>
      <c r="C213" t="s">
        <v>1342</v>
      </c>
      <c r="D213" t="s">
        <v>1343</v>
      </c>
      <c r="E213" t="s">
        <v>1344</v>
      </c>
      <c r="F213" t="s">
        <v>1411</v>
      </c>
      <c r="G213">
        <v>3</v>
      </c>
      <c r="H213">
        <v>1</v>
      </c>
      <c r="I213">
        <v>2</v>
      </c>
      <c r="J213" t="s">
        <v>51</v>
      </c>
      <c r="K213" t="s">
        <v>203</v>
      </c>
      <c r="L213">
        <v>30</v>
      </c>
      <c r="M213">
        <v>96</v>
      </c>
      <c r="N213">
        <v>206</v>
      </c>
      <c r="O213">
        <v>2</v>
      </c>
      <c r="P213">
        <v>0</v>
      </c>
      <c r="Q213">
        <v>0</v>
      </c>
      <c r="R213">
        <v>210</v>
      </c>
      <c r="S213">
        <v>173</v>
      </c>
      <c r="T213">
        <v>179</v>
      </c>
      <c r="U213">
        <v>173</v>
      </c>
      <c r="V213">
        <v>173</v>
      </c>
      <c r="W213">
        <v>201</v>
      </c>
      <c r="X213">
        <v>20</v>
      </c>
      <c r="Y213">
        <v>4</v>
      </c>
      <c r="Z213">
        <v>209</v>
      </c>
      <c r="AA213">
        <v>13</v>
      </c>
      <c r="AB213" t="s">
        <v>1412</v>
      </c>
      <c r="AC213" t="s">
        <v>1413</v>
      </c>
    </row>
    <row r="214" spans="1:29">
      <c r="A214">
        <v>210</v>
      </c>
      <c r="B214" t="s">
        <v>1341</v>
      </c>
      <c r="C214" t="s">
        <v>1342</v>
      </c>
      <c r="D214" t="s">
        <v>1343</v>
      </c>
      <c r="E214" t="s">
        <v>1344</v>
      </c>
      <c r="F214" t="s">
        <v>1414</v>
      </c>
      <c r="G214">
        <v>3</v>
      </c>
      <c r="H214">
        <v>1</v>
      </c>
      <c r="I214">
        <v>3</v>
      </c>
      <c r="J214" t="s">
        <v>51</v>
      </c>
      <c r="K214" t="s">
        <v>203</v>
      </c>
      <c r="L214">
        <v>40</v>
      </c>
      <c r="M214">
        <v>128</v>
      </c>
      <c r="N214">
        <v>510</v>
      </c>
      <c r="O214">
        <v>2</v>
      </c>
      <c r="P214">
        <v>0</v>
      </c>
      <c r="Q214">
        <v>0</v>
      </c>
      <c r="R214">
        <v>211</v>
      </c>
      <c r="S214">
        <v>179</v>
      </c>
      <c r="T214">
        <v>185</v>
      </c>
      <c r="U214">
        <v>173</v>
      </c>
      <c r="V214">
        <v>202</v>
      </c>
      <c r="W214">
        <v>173</v>
      </c>
      <c r="X214">
        <v>20</v>
      </c>
      <c r="Y214">
        <v>6</v>
      </c>
      <c r="Z214">
        <v>210</v>
      </c>
      <c r="AA214">
        <v>13</v>
      </c>
      <c r="AB214" t="s">
        <v>1415</v>
      </c>
      <c r="AC214" t="s">
        <v>1416</v>
      </c>
    </row>
    <row r="215" spans="1:29">
      <c r="A215">
        <v>211</v>
      </c>
      <c r="B215" t="s">
        <v>1341</v>
      </c>
      <c r="C215" t="s">
        <v>1342</v>
      </c>
      <c r="D215" t="s">
        <v>1343</v>
      </c>
      <c r="E215" t="s">
        <v>1344</v>
      </c>
      <c r="F215" t="s">
        <v>1417</v>
      </c>
      <c r="G215">
        <v>3</v>
      </c>
      <c r="H215">
        <v>1</v>
      </c>
      <c r="I215">
        <v>4</v>
      </c>
      <c r="J215" t="s">
        <v>51</v>
      </c>
      <c r="K215" t="s">
        <v>203</v>
      </c>
      <c r="L215">
        <v>60</v>
      </c>
      <c r="M215">
        <v>160</v>
      </c>
      <c r="N215">
        <v>1016</v>
      </c>
      <c r="O215">
        <v>2</v>
      </c>
      <c r="P215">
        <v>0</v>
      </c>
      <c r="Q215">
        <v>0</v>
      </c>
      <c r="R215">
        <v>0</v>
      </c>
      <c r="S215">
        <v>0</v>
      </c>
      <c r="T215">
        <v>0</v>
      </c>
      <c r="U215">
        <v>0</v>
      </c>
      <c r="V215">
        <v>0</v>
      </c>
      <c r="W215">
        <v>0</v>
      </c>
      <c r="X215">
        <v>20</v>
      </c>
      <c r="Y215">
        <v>10</v>
      </c>
      <c r="Z215">
        <v>211</v>
      </c>
      <c r="AA215">
        <v>14</v>
      </c>
      <c r="AB215" t="s">
        <v>1415</v>
      </c>
      <c r="AC215" t="s">
        <v>1416</v>
      </c>
    </row>
    <row r="216" spans="1:29">
      <c r="A216">
        <v>212</v>
      </c>
      <c r="B216" t="s">
        <v>1341</v>
      </c>
      <c r="C216" t="s">
        <v>1342</v>
      </c>
      <c r="D216" t="s">
        <v>1343</v>
      </c>
      <c r="E216" t="s">
        <v>1344</v>
      </c>
      <c r="F216" t="s">
        <v>1418</v>
      </c>
      <c r="G216">
        <v>4</v>
      </c>
      <c r="H216">
        <v>1</v>
      </c>
      <c r="I216">
        <v>2</v>
      </c>
      <c r="J216" t="s">
        <v>51</v>
      </c>
      <c r="K216" t="s">
        <v>203</v>
      </c>
      <c r="L216">
        <v>30</v>
      </c>
      <c r="M216">
        <v>96</v>
      </c>
      <c r="N216">
        <v>206</v>
      </c>
      <c r="O216">
        <v>2</v>
      </c>
      <c r="P216">
        <v>0</v>
      </c>
      <c r="Q216">
        <v>0</v>
      </c>
      <c r="R216">
        <v>213</v>
      </c>
      <c r="S216">
        <v>174</v>
      </c>
      <c r="T216">
        <v>180</v>
      </c>
      <c r="U216">
        <v>174</v>
      </c>
      <c r="V216">
        <v>174</v>
      </c>
      <c r="W216">
        <v>201</v>
      </c>
      <c r="X216">
        <v>20</v>
      </c>
      <c r="Y216">
        <v>4</v>
      </c>
      <c r="Z216">
        <v>212</v>
      </c>
      <c r="AA216">
        <v>13</v>
      </c>
      <c r="AB216" t="s">
        <v>1419</v>
      </c>
      <c r="AC216" t="s">
        <v>1420</v>
      </c>
    </row>
    <row r="217" spans="1:29">
      <c r="A217">
        <v>213</v>
      </c>
      <c r="B217" t="s">
        <v>1341</v>
      </c>
      <c r="C217" t="s">
        <v>1342</v>
      </c>
      <c r="D217" t="s">
        <v>1343</v>
      </c>
      <c r="E217" t="s">
        <v>1344</v>
      </c>
      <c r="F217" t="s">
        <v>1421</v>
      </c>
      <c r="G217">
        <v>4</v>
      </c>
      <c r="H217">
        <v>1</v>
      </c>
      <c r="I217">
        <v>3</v>
      </c>
      <c r="J217" t="s">
        <v>51</v>
      </c>
      <c r="K217" t="s">
        <v>203</v>
      </c>
      <c r="L217">
        <v>40</v>
      </c>
      <c r="M217">
        <v>128</v>
      </c>
      <c r="N217">
        <v>510</v>
      </c>
      <c r="O217">
        <v>2</v>
      </c>
      <c r="P217">
        <v>0</v>
      </c>
      <c r="Q217">
        <v>0</v>
      </c>
      <c r="R217">
        <v>214</v>
      </c>
      <c r="S217">
        <v>180</v>
      </c>
      <c r="T217">
        <v>186</v>
      </c>
      <c r="U217">
        <v>174</v>
      </c>
      <c r="V217">
        <v>202</v>
      </c>
      <c r="W217">
        <v>174</v>
      </c>
      <c r="X217">
        <v>20</v>
      </c>
      <c r="Y217">
        <v>6</v>
      </c>
      <c r="Z217">
        <v>213</v>
      </c>
      <c r="AA217">
        <v>13</v>
      </c>
      <c r="AB217" t="s">
        <v>1422</v>
      </c>
      <c r="AC217" t="s">
        <v>1423</v>
      </c>
    </row>
    <row r="218" spans="1:29">
      <c r="A218">
        <v>214</v>
      </c>
      <c r="B218" t="s">
        <v>1341</v>
      </c>
      <c r="C218" t="s">
        <v>1342</v>
      </c>
      <c r="D218" t="s">
        <v>1343</v>
      </c>
      <c r="E218" t="s">
        <v>1344</v>
      </c>
      <c r="F218" t="s">
        <v>1424</v>
      </c>
      <c r="G218">
        <v>4</v>
      </c>
      <c r="H218">
        <v>1</v>
      </c>
      <c r="I218">
        <v>4</v>
      </c>
      <c r="J218" t="s">
        <v>51</v>
      </c>
      <c r="K218" t="s">
        <v>203</v>
      </c>
      <c r="L218">
        <v>60</v>
      </c>
      <c r="M218">
        <v>160</v>
      </c>
      <c r="N218">
        <v>1016</v>
      </c>
      <c r="O218">
        <v>2</v>
      </c>
      <c r="P218">
        <v>0</v>
      </c>
      <c r="Q218">
        <v>0</v>
      </c>
      <c r="R218">
        <v>0</v>
      </c>
      <c r="S218">
        <v>0</v>
      </c>
      <c r="T218">
        <v>0</v>
      </c>
      <c r="U218">
        <v>0</v>
      </c>
      <c r="V218">
        <v>0</v>
      </c>
      <c r="W218">
        <v>0</v>
      </c>
      <c r="X218">
        <v>20</v>
      </c>
      <c r="Y218">
        <v>10</v>
      </c>
      <c r="Z218">
        <v>214</v>
      </c>
      <c r="AA218">
        <v>14</v>
      </c>
      <c r="AB218" t="s">
        <v>1422</v>
      </c>
      <c r="AC218" t="s">
        <v>1423</v>
      </c>
    </row>
    <row r="219" spans="1:29">
      <c r="A219">
        <v>215</v>
      </c>
      <c r="B219" t="s">
        <v>1341</v>
      </c>
      <c r="C219" t="s">
        <v>1342</v>
      </c>
      <c r="D219" t="s">
        <v>1343</v>
      </c>
      <c r="E219" t="s">
        <v>1344</v>
      </c>
      <c r="F219" t="s">
        <v>1425</v>
      </c>
      <c r="G219">
        <v>5</v>
      </c>
      <c r="H219">
        <v>1</v>
      </c>
      <c r="I219">
        <v>2</v>
      </c>
      <c r="J219" t="s">
        <v>51</v>
      </c>
      <c r="K219" t="s">
        <v>203</v>
      </c>
      <c r="L219">
        <v>30</v>
      </c>
      <c r="M219">
        <v>112</v>
      </c>
      <c r="N219">
        <v>206</v>
      </c>
      <c r="O219">
        <v>2</v>
      </c>
      <c r="P219">
        <v>0</v>
      </c>
      <c r="Q219">
        <v>0</v>
      </c>
      <c r="R219">
        <v>216</v>
      </c>
      <c r="S219">
        <v>175</v>
      </c>
      <c r="T219">
        <v>181</v>
      </c>
      <c r="U219">
        <v>175</v>
      </c>
      <c r="V219">
        <v>175</v>
      </c>
      <c r="W219">
        <v>201</v>
      </c>
      <c r="X219">
        <v>20</v>
      </c>
      <c r="Y219">
        <v>4</v>
      </c>
      <c r="Z219">
        <v>215</v>
      </c>
      <c r="AB219" t="s">
        <v>1426</v>
      </c>
      <c r="AC219" t="s">
        <v>1427</v>
      </c>
    </row>
    <row r="220" spans="1:29">
      <c r="A220">
        <v>216</v>
      </c>
      <c r="B220" t="s">
        <v>1341</v>
      </c>
      <c r="C220" t="s">
        <v>1342</v>
      </c>
      <c r="D220" t="s">
        <v>1343</v>
      </c>
      <c r="E220" t="s">
        <v>1344</v>
      </c>
      <c r="F220" t="s">
        <v>1428</v>
      </c>
      <c r="G220">
        <v>5</v>
      </c>
      <c r="H220">
        <v>1</v>
      </c>
      <c r="I220">
        <v>3</v>
      </c>
      <c r="J220" t="s">
        <v>51</v>
      </c>
      <c r="K220" t="s">
        <v>203</v>
      </c>
      <c r="L220">
        <v>40</v>
      </c>
      <c r="M220">
        <v>144</v>
      </c>
      <c r="N220">
        <v>510</v>
      </c>
      <c r="O220">
        <v>2</v>
      </c>
      <c r="P220">
        <v>0</v>
      </c>
      <c r="Q220">
        <v>0</v>
      </c>
      <c r="R220">
        <v>217</v>
      </c>
      <c r="S220">
        <v>181</v>
      </c>
      <c r="T220">
        <v>187</v>
      </c>
      <c r="U220">
        <v>175</v>
      </c>
      <c r="V220">
        <v>202</v>
      </c>
      <c r="W220">
        <v>175</v>
      </c>
      <c r="X220">
        <v>20</v>
      </c>
      <c r="Y220">
        <v>6</v>
      </c>
      <c r="Z220">
        <v>216</v>
      </c>
      <c r="AA220">
        <v>41</v>
      </c>
      <c r="AB220" t="s">
        <v>1429</v>
      </c>
      <c r="AC220" t="s">
        <v>1430</v>
      </c>
    </row>
    <row r="221" spans="1:29">
      <c r="A221">
        <v>217</v>
      </c>
      <c r="B221" t="s">
        <v>1341</v>
      </c>
      <c r="C221" t="s">
        <v>1342</v>
      </c>
      <c r="D221" t="s">
        <v>1343</v>
      </c>
      <c r="E221" t="s">
        <v>1344</v>
      </c>
      <c r="F221" t="s">
        <v>1431</v>
      </c>
      <c r="G221">
        <v>5</v>
      </c>
      <c r="H221">
        <v>1</v>
      </c>
      <c r="I221">
        <v>4</v>
      </c>
      <c r="J221" t="s">
        <v>51</v>
      </c>
      <c r="K221" t="s">
        <v>203</v>
      </c>
      <c r="L221">
        <v>60</v>
      </c>
      <c r="M221">
        <v>192</v>
      </c>
      <c r="N221">
        <v>1016</v>
      </c>
      <c r="O221">
        <v>2</v>
      </c>
      <c r="P221">
        <v>0</v>
      </c>
      <c r="Q221">
        <v>0</v>
      </c>
      <c r="R221">
        <v>0</v>
      </c>
      <c r="S221">
        <v>0</v>
      </c>
      <c r="T221">
        <v>0</v>
      </c>
      <c r="U221">
        <v>0</v>
      </c>
      <c r="V221">
        <v>0</v>
      </c>
      <c r="W221">
        <v>0</v>
      </c>
      <c r="X221">
        <v>20</v>
      </c>
      <c r="Y221">
        <v>10</v>
      </c>
      <c r="Z221">
        <v>217</v>
      </c>
      <c r="AA221">
        <v>41</v>
      </c>
      <c r="AB221" t="s">
        <v>1429</v>
      </c>
      <c r="AC221" t="s">
        <v>1430</v>
      </c>
    </row>
    <row r="222" spans="1:29">
      <c r="A222">
        <v>218</v>
      </c>
      <c r="B222" t="s">
        <v>1341</v>
      </c>
      <c r="C222" t="s">
        <v>1342</v>
      </c>
      <c r="D222" t="s">
        <v>1343</v>
      </c>
      <c r="E222" t="s">
        <v>1344</v>
      </c>
      <c r="F222" t="s">
        <v>1432</v>
      </c>
      <c r="G222">
        <v>6</v>
      </c>
      <c r="H222">
        <v>1</v>
      </c>
      <c r="I222">
        <v>2</v>
      </c>
      <c r="J222" t="s">
        <v>51</v>
      </c>
      <c r="K222" t="s">
        <v>203</v>
      </c>
      <c r="L222">
        <v>30</v>
      </c>
      <c r="M222">
        <v>112</v>
      </c>
      <c r="N222">
        <v>206</v>
      </c>
      <c r="O222">
        <v>2</v>
      </c>
      <c r="P222">
        <v>0</v>
      </c>
      <c r="Q222">
        <v>0</v>
      </c>
      <c r="R222">
        <v>219</v>
      </c>
      <c r="S222">
        <v>176</v>
      </c>
      <c r="T222">
        <v>182</v>
      </c>
      <c r="U222">
        <v>176</v>
      </c>
      <c r="V222">
        <v>176</v>
      </c>
      <c r="W222">
        <v>201</v>
      </c>
      <c r="X222">
        <v>20</v>
      </c>
      <c r="Y222">
        <v>4</v>
      </c>
      <c r="Z222">
        <v>218</v>
      </c>
      <c r="AA222">
        <v>39</v>
      </c>
      <c r="AB222" t="s">
        <v>1433</v>
      </c>
      <c r="AC222" t="s">
        <v>1434</v>
      </c>
    </row>
    <row r="223" spans="1:29">
      <c r="A223">
        <v>219</v>
      </c>
      <c r="B223" t="s">
        <v>1341</v>
      </c>
      <c r="C223" t="s">
        <v>1342</v>
      </c>
      <c r="D223" t="s">
        <v>1343</v>
      </c>
      <c r="E223" t="s">
        <v>1344</v>
      </c>
      <c r="F223" t="s">
        <v>1435</v>
      </c>
      <c r="G223">
        <v>6</v>
      </c>
      <c r="H223">
        <v>1</v>
      </c>
      <c r="I223">
        <v>3</v>
      </c>
      <c r="J223" t="s">
        <v>51</v>
      </c>
      <c r="K223" t="s">
        <v>203</v>
      </c>
      <c r="L223">
        <v>40</v>
      </c>
      <c r="M223">
        <v>144</v>
      </c>
      <c r="N223">
        <v>510</v>
      </c>
      <c r="O223">
        <v>2</v>
      </c>
      <c r="P223">
        <v>0</v>
      </c>
      <c r="Q223">
        <v>0</v>
      </c>
      <c r="R223">
        <v>220</v>
      </c>
      <c r="S223">
        <v>182</v>
      </c>
      <c r="T223">
        <v>188</v>
      </c>
      <c r="U223">
        <v>176</v>
      </c>
      <c r="V223">
        <v>202</v>
      </c>
      <c r="W223">
        <v>176</v>
      </c>
      <c r="X223">
        <v>20</v>
      </c>
      <c r="Y223">
        <v>6</v>
      </c>
      <c r="Z223">
        <v>219</v>
      </c>
      <c r="AA223">
        <v>39</v>
      </c>
      <c r="AB223" t="s">
        <v>1436</v>
      </c>
      <c r="AC223" t="s">
        <v>1437</v>
      </c>
    </row>
    <row r="224" spans="1:29">
      <c r="A224">
        <v>220</v>
      </c>
      <c r="B224" t="s">
        <v>1341</v>
      </c>
      <c r="C224" t="s">
        <v>1342</v>
      </c>
      <c r="D224" t="s">
        <v>1343</v>
      </c>
      <c r="E224" t="s">
        <v>1344</v>
      </c>
      <c r="F224" t="s">
        <v>1438</v>
      </c>
      <c r="G224">
        <v>6</v>
      </c>
      <c r="H224">
        <v>1</v>
      </c>
      <c r="I224">
        <v>4</v>
      </c>
      <c r="J224" t="s">
        <v>51</v>
      </c>
      <c r="K224" t="s">
        <v>203</v>
      </c>
      <c r="L224">
        <v>60</v>
      </c>
      <c r="M224">
        <v>176</v>
      </c>
      <c r="N224">
        <v>1016</v>
      </c>
      <c r="O224">
        <v>2</v>
      </c>
      <c r="P224">
        <v>0</v>
      </c>
      <c r="Q224">
        <v>0</v>
      </c>
      <c r="R224">
        <v>0</v>
      </c>
      <c r="S224">
        <v>0</v>
      </c>
      <c r="T224">
        <v>0</v>
      </c>
      <c r="U224">
        <v>0</v>
      </c>
      <c r="V224">
        <v>0</v>
      </c>
      <c r="W224">
        <v>0</v>
      </c>
      <c r="X224">
        <v>20</v>
      </c>
      <c r="Y224">
        <v>10</v>
      </c>
      <c r="Z224">
        <v>220</v>
      </c>
      <c r="AA224">
        <v>40</v>
      </c>
      <c r="AB224" t="s">
        <v>1436</v>
      </c>
      <c r="AC224" t="s">
        <v>1437</v>
      </c>
    </row>
    <row r="225" spans="1:29">
      <c r="A225">
        <v>221</v>
      </c>
      <c r="B225" t="s">
        <v>1439</v>
      </c>
      <c r="C225" t="s">
        <v>1440</v>
      </c>
      <c r="D225" t="s">
        <v>1441</v>
      </c>
      <c r="E225" t="s">
        <v>1442</v>
      </c>
      <c r="F225" t="s">
        <v>1443</v>
      </c>
      <c r="G225">
        <v>1</v>
      </c>
      <c r="H225">
        <v>1</v>
      </c>
      <c r="I225">
        <v>3</v>
      </c>
      <c r="J225" t="s">
        <v>51</v>
      </c>
      <c r="K225" t="s">
        <v>203</v>
      </c>
      <c r="L225">
        <v>40</v>
      </c>
      <c r="M225">
        <v>100</v>
      </c>
      <c r="N225">
        <v>510</v>
      </c>
      <c r="O225">
        <v>3</v>
      </c>
      <c r="P225">
        <v>0</v>
      </c>
      <c r="Q225">
        <v>0</v>
      </c>
      <c r="R225">
        <v>222</v>
      </c>
      <c r="S225">
        <v>177</v>
      </c>
      <c r="T225">
        <v>183</v>
      </c>
      <c r="U225">
        <v>201</v>
      </c>
      <c r="V225">
        <v>177</v>
      </c>
      <c r="W225">
        <v>0</v>
      </c>
      <c r="X225">
        <v>20</v>
      </c>
      <c r="Y225">
        <v>5</v>
      </c>
      <c r="Z225">
        <v>221</v>
      </c>
      <c r="AA225">
        <v>31</v>
      </c>
      <c r="AB225" t="s">
        <v>1444</v>
      </c>
      <c r="AC225" t="s">
        <v>1445</v>
      </c>
    </row>
    <row r="226" spans="1:29">
      <c r="A226">
        <v>222</v>
      </c>
      <c r="B226" t="s">
        <v>1446</v>
      </c>
      <c r="C226" t="s">
        <v>1447</v>
      </c>
      <c r="D226" t="s">
        <v>1448</v>
      </c>
      <c r="E226" t="s">
        <v>1449</v>
      </c>
      <c r="F226" t="s">
        <v>1450</v>
      </c>
      <c r="G226">
        <v>1</v>
      </c>
      <c r="H226">
        <v>1</v>
      </c>
      <c r="I226">
        <v>4</v>
      </c>
      <c r="J226" t="s">
        <v>51</v>
      </c>
      <c r="K226" t="s">
        <v>203</v>
      </c>
      <c r="L226">
        <v>60</v>
      </c>
      <c r="M226">
        <v>125</v>
      </c>
      <c r="N226">
        <v>1016</v>
      </c>
      <c r="O226">
        <v>3</v>
      </c>
      <c r="P226">
        <v>0</v>
      </c>
      <c r="Q226">
        <v>0</v>
      </c>
      <c r="R226">
        <v>223</v>
      </c>
      <c r="S226">
        <v>177</v>
      </c>
      <c r="T226">
        <v>189</v>
      </c>
      <c r="U226">
        <v>202</v>
      </c>
      <c r="V226">
        <v>183</v>
      </c>
      <c r="W226">
        <v>201</v>
      </c>
      <c r="X226">
        <v>20</v>
      </c>
      <c r="Y226">
        <v>8</v>
      </c>
      <c r="Z226">
        <v>222</v>
      </c>
      <c r="AA226">
        <v>32</v>
      </c>
      <c r="AB226" t="s">
        <v>1451</v>
      </c>
      <c r="AC226" t="s">
        <v>1452</v>
      </c>
    </row>
    <row r="227" spans="1:29">
      <c r="A227">
        <v>223</v>
      </c>
      <c r="B227" t="s">
        <v>1453</v>
      </c>
      <c r="C227" t="s">
        <v>1454</v>
      </c>
      <c r="D227" t="s">
        <v>1455</v>
      </c>
      <c r="E227" t="s">
        <v>1456</v>
      </c>
      <c r="F227" t="s">
        <v>1457</v>
      </c>
      <c r="G227">
        <v>1</v>
      </c>
      <c r="H227">
        <v>1</v>
      </c>
      <c r="I227">
        <v>5</v>
      </c>
      <c r="J227" t="s">
        <v>51</v>
      </c>
      <c r="K227" t="s">
        <v>203</v>
      </c>
      <c r="L227">
        <v>80</v>
      </c>
      <c r="M227">
        <v>150</v>
      </c>
      <c r="N227">
        <v>1522</v>
      </c>
      <c r="O227">
        <v>3</v>
      </c>
      <c r="P227">
        <v>0</v>
      </c>
      <c r="Q227">
        <v>0</v>
      </c>
      <c r="R227">
        <v>0</v>
      </c>
      <c r="S227">
        <v>0</v>
      </c>
      <c r="T227">
        <v>0</v>
      </c>
      <c r="U227">
        <v>0</v>
      </c>
      <c r="V227">
        <v>0</v>
      </c>
      <c r="W227">
        <v>0</v>
      </c>
      <c r="X227">
        <v>20</v>
      </c>
      <c r="Y227">
        <v>12</v>
      </c>
      <c r="Z227">
        <v>223</v>
      </c>
      <c r="AA227">
        <v>33</v>
      </c>
      <c r="AB227" t="s">
        <v>1451</v>
      </c>
      <c r="AC227" t="s">
        <v>1452</v>
      </c>
    </row>
    <row r="228" spans="1:29">
      <c r="A228">
        <v>224</v>
      </c>
      <c r="B228" t="s">
        <v>1458</v>
      </c>
      <c r="C228" t="s">
        <v>1459</v>
      </c>
      <c r="D228" t="s">
        <v>1460</v>
      </c>
      <c r="E228" t="s">
        <v>1461</v>
      </c>
      <c r="F228" t="s">
        <v>1462</v>
      </c>
      <c r="G228">
        <v>2</v>
      </c>
      <c r="H228">
        <v>0</v>
      </c>
      <c r="I228">
        <v>3</v>
      </c>
      <c r="J228" t="s">
        <v>51</v>
      </c>
      <c r="K228" t="s">
        <v>203</v>
      </c>
      <c r="L228">
        <v>40</v>
      </c>
      <c r="M228">
        <v>100</v>
      </c>
      <c r="N228">
        <v>510</v>
      </c>
      <c r="O228">
        <v>3</v>
      </c>
      <c r="P228">
        <v>0</v>
      </c>
      <c r="Q228">
        <v>0</v>
      </c>
      <c r="R228">
        <v>225</v>
      </c>
      <c r="S228">
        <v>178</v>
      </c>
      <c r="T228">
        <v>184</v>
      </c>
      <c r="U228">
        <v>201</v>
      </c>
      <c r="V228">
        <v>178</v>
      </c>
      <c r="W228">
        <v>0</v>
      </c>
      <c r="X228">
        <v>20</v>
      </c>
      <c r="Y228">
        <v>5</v>
      </c>
      <c r="Z228">
        <v>224</v>
      </c>
      <c r="AA228">
        <v>37</v>
      </c>
      <c r="AB228" t="s">
        <v>1463</v>
      </c>
      <c r="AC228" t="s">
        <v>1464</v>
      </c>
    </row>
    <row r="229" spans="1:29">
      <c r="A229">
        <v>225</v>
      </c>
      <c r="B229" t="s">
        <v>1465</v>
      </c>
      <c r="C229" t="s">
        <v>1466</v>
      </c>
      <c r="D229" t="s">
        <v>1467</v>
      </c>
      <c r="E229" t="s">
        <v>1468</v>
      </c>
      <c r="F229" t="s">
        <v>1469</v>
      </c>
      <c r="G229">
        <v>2</v>
      </c>
      <c r="H229">
        <v>0</v>
      </c>
      <c r="I229">
        <v>4</v>
      </c>
      <c r="J229" t="s">
        <v>51</v>
      </c>
      <c r="K229" t="s">
        <v>203</v>
      </c>
      <c r="L229">
        <v>60</v>
      </c>
      <c r="M229">
        <v>125</v>
      </c>
      <c r="N229">
        <v>1016</v>
      </c>
      <c r="O229">
        <v>3</v>
      </c>
      <c r="P229">
        <v>0</v>
      </c>
      <c r="Q229">
        <v>0</v>
      </c>
      <c r="R229">
        <v>226</v>
      </c>
      <c r="S229">
        <v>178</v>
      </c>
      <c r="T229">
        <v>190</v>
      </c>
      <c r="U229">
        <v>202</v>
      </c>
      <c r="V229">
        <v>184</v>
      </c>
      <c r="W229">
        <v>201</v>
      </c>
      <c r="X229">
        <v>20</v>
      </c>
      <c r="Y229">
        <v>8</v>
      </c>
      <c r="Z229">
        <v>225</v>
      </c>
      <c r="AA229">
        <v>37</v>
      </c>
      <c r="AB229" t="s">
        <v>1470</v>
      </c>
      <c r="AC229" t="s">
        <v>1471</v>
      </c>
    </row>
    <row r="230" spans="1:29">
      <c r="A230">
        <v>226</v>
      </c>
      <c r="B230" t="s">
        <v>1472</v>
      </c>
      <c r="C230" t="s">
        <v>1473</v>
      </c>
      <c r="D230" t="s">
        <v>1474</v>
      </c>
      <c r="E230" t="s">
        <v>1475</v>
      </c>
      <c r="F230" t="s">
        <v>1476</v>
      </c>
      <c r="G230">
        <v>2</v>
      </c>
      <c r="H230">
        <v>0</v>
      </c>
      <c r="I230">
        <v>5</v>
      </c>
      <c r="J230" t="s">
        <v>51</v>
      </c>
      <c r="K230" t="s">
        <v>203</v>
      </c>
      <c r="L230">
        <v>80</v>
      </c>
      <c r="M230">
        <v>150</v>
      </c>
      <c r="N230">
        <v>1522</v>
      </c>
      <c r="O230">
        <v>3</v>
      </c>
      <c r="P230">
        <v>0</v>
      </c>
      <c r="Q230">
        <v>0</v>
      </c>
      <c r="R230">
        <v>0</v>
      </c>
      <c r="S230">
        <v>0</v>
      </c>
      <c r="T230">
        <v>0</v>
      </c>
      <c r="U230">
        <v>0</v>
      </c>
      <c r="V230">
        <v>0</v>
      </c>
      <c r="W230">
        <v>0</v>
      </c>
      <c r="X230">
        <v>20</v>
      </c>
      <c r="Y230">
        <v>12</v>
      </c>
      <c r="Z230">
        <v>226</v>
      </c>
      <c r="AA230">
        <v>38</v>
      </c>
      <c r="AB230" t="s">
        <v>1470</v>
      </c>
      <c r="AC230" t="s">
        <v>1471</v>
      </c>
    </row>
    <row r="231" spans="1:29">
      <c r="A231">
        <v>227</v>
      </c>
      <c r="B231" t="s">
        <v>1477</v>
      </c>
      <c r="C231" t="s">
        <v>1478</v>
      </c>
      <c r="D231" t="s">
        <v>1479</v>
      </c>
      <c r="E231" t="s">
        <v>1480</v>
      </c>
      <c r="F231" t="s">
        <v>1481</v>
      </c>
      <c r="G231">
        <v>2</v>
      </c>
      <c r="H231">
        <v>1</v>
      </c>
      <c r="I231">
        <v>3</v>
      </c>
      <c r="J231" t="s">
        <v>51</v>
      </c>
      <c r="K231" t="s">
        <v>203</v>
      </c>
      <c r="L231">
        <v>40</v>
      </c>
      <c r="M231">
        <v>160</v>
      </c>
      <c r="N231">
        <v>510</v>
      </c>
      <c r="O231">
        <v>3</v>
      </c>
      <c r="P231">
        <v>0</v>
      </c>
      <c r="Q231">
        <v>0</v>
      </c>
      <c r="R231">
        <v>228</v>
      </c>
      <c r="S231">
        <v>178</v>
      </c>
      <c r="T231">
        <v>184</v>
      </c>
      <c r="U231">
        <v>201</v>
      </c>
      <c r="V231">
        <v>178</v>
      </c>
      <c r="W231">
        <v>0</v>
      </c>
      <c r="X231">
        <v>20</v>
      </c>
      <c r="Y231">
        <v>5</v>
      </c>
      <c r="Z231">
        <v>227</v>
      </c>
      <c r="AA231">
        <v>3</v>
      </c>
      <c r="AB231" t="s">
        <v>1482</v>
      </c>
      <c r="AC231" t="s">
        <v>1483</v>
      </c>
    </row>
    <row r="232" spans="1:29">
      <c r="A232">
        <v>228</v>
      </c>
      <c r="B232" t="s">
        <v>1484</v>
      </c>
      <c r="C232" t="s">
        <v>1485</v>
      </c>
      <c r="D232" t="s">
        <v>1486</v>
      </c>
      <c r="E232" t="s">
        <v>1487</v>
      </c>
      <c r="F232" t="s">
        <v>1488</v>
      </c>
      <c r="G232">
        <v>2</v>
      </c>
      <c r="H232">
        <v>1</v>
      </c>
      <c r="I232">
        <v>4</v>
      </c>
      <c r="J232" t="s">
        <v>51</v>
      </c>
      <c r="K232" t="s">
        <v>203</v>
      </c>
      <c r="L232">
        <v>60</v>
      </c>
      <c r="M232">
        <v>192</v>
      </c>
      <c r="N232">
        <v>1016</v>
      </c>
      <c r="O232">
        <v>3</v>
      </c>
      <c r="P232">
        <v>0</v>
      </c>
      <c r="Q232">
        <v>0</v>
      </c>
      <c r="R232">
        <v>229</v>
      </c>
      <c r="S232">
        <v>178</v>
      </c>
      <c r="T232">
        <v>190</v>
      </c>
      <c r="U232">
        <v>202</v>
      </c>
      <c r="V232">
        <v>184</v>
      </c>
      <c r="W232">
        <v>201</v>
      </c>
      <c r="X232">
        <v>20</v>
      </c>
      <c r="Y232">
        <v>8</v>
      </c>
      <c r="Z232">
        <v>228</v>
      </c>
      <c r="AA232">
        <v>4</v>
      </c>
      <c r="AB232" t="s">
        <v>1489</v>
      </c>
      <c r="AC232" t="s">
        <v>1490</v>
      </c>
    </row>
    <row r="233" spans="1:29">
      <c r="A233">
        <v>229</v>
      </c>
      <c r="B233" t="s">
        <v>1491</v>
      </c>
      <c r="C233" t="s">
        <v>1492</v>
      </c>
      <c r="D233" t="s">
        <v>1493</v>
      </c>
      <c r="E233" t="s">
        <v>1494</v>
      </c>
      <c r="F233" t="s">
        <v>1495</v>
      </c>
      <c r="G233">
        <v>2</v>
      </c>
      <c r="H233">
        <v>1</v>
      </c>
      <c r="I233">
        <v>5</v>
      </c>
      <c r="J233" t="s">
        <v>51</v>
      </c>
      <c r="K233" t="s">
        <v>203</v>
      </c>
      <c r="L233">
        <v>80</v>
      </c>
      <c r="M233">
        <v>272</v>
      </c>
      <c r="N233">
        <v>1522</v>
      </c>
      <c r="O233">
        <v>3</v>
      </c>
      <c r="P233">
        <v>0</v>
      </c>
      <c r="Q233">
        <v>0</v>
      </c>
      <c r="R233">
        <v>0</v>
      </c>
      <c r="S233">
        <v>0</v>
      </c>
      <c r="T233">
        <v>0</v>
      </c>
      <c r="U233">
        <v>0</v>
      </c>
      <c r="V233">
        <v>0</v>
      </c>
      <c r="W233">
        <v>0</v>
      </c>
      <c r="X233">
        <v>20</v>
      </c>
      <c r="Y233">
        <v>12</v>
      </c>
      <c r="Z233">
        <v>229</v>
      </c>
      <c r="AA233">
        <v>4</v>
      </c>
      <c r="AB233" t="s">
        <v>1489</v>
      </c>
      <c r="AC233" t="s">
        <v>1490</v>
      </c>
    </row>
    <row r="234" spans="1:29">
      <c r="A234">
        <v>230</v>
      </c>
      <c r="B234" t="s">
        <v>1496</v>
      </c>
      <c r="C234" t="s">
        <v>1497</v>
      </c>
      <c r="D234" t="s">
        <v>1498</v>
      </c>
      <c r="E234" t="s">
        <v>1499</v>
      </c>
      <c r="F234" t="s">
        <v>1500</v>
      </c>
      <c r="G234">
        <v>4</v>
      </c>
      <c r="H234">
        <v>1</v>
      </c>
      <c r="I234">
        <v>3</v>
      </c>
      <c r="J234" t="s">
        <v>51</v>
      </c>
      <c r="K234" t="s">
        <v>203</v>
      </c>
      <c r="L234">
        <v>40</v>
      </c>
      <c r="M234">
        <v>68</v>
      </c>
      <c r="N234">
        <v>510</v>
      </c>
      <c r="O234">
        <v>3</v>
      </c>
      <c r="P234">
        <v>0</v>
      </c>
      <c r="Q234">
        <v>0</v>
      </c>
      <c r="R234">
        <v>231</v>
      </c>
      <c r="S234">
        <v>180</v>
      </c>
      <c r="T234">
        <v>186</v>
      </c>
      <c r="U234">
        <v>201</v>
      </c>
      <c r="V234">
        <v>180</v>
      </c>
      <c r="W234">
        <v>0</v>
      </c>
      <c r="X234">
        <v>20</v>
      </c>
      <c r="Y234">
        <v>5</v>
      </c>
      <c r="Z234">
        <v>230</v>
      </c>
      <c r="AA234">
        <v>22</v>
      </c>
      <c r="AB234" t="s">
        <v>1501</v>
      </c>
      <c r="AC234" t="s">
        <v>1502</v>
      </c>
    </row>
    <row r="235" spans="1:29">
      <c r="A235">
        <v>231</v>
      </c>
      <c r="B235" t="s">
        <v>1503</v>
      </c>
      <c r="C235" t="s">
        <v>1504</v>
      </c>
      <c r="D235" t="s">
        <v>1505</v>
      </c>
      <c r="E235" t="s">
        <v>1506</v>
      </c>
      <c r="F235" t="s">
        <v>1507</v>
      </c>
      <c r="G235">
        <v>4</v>
      </c>
      <c r="H235">
        <v>1</v>
      </c>
      <c r="I235">
        <v>4</v>
      </c>
      <c r="J235" t="s">
        <v>51</v>
      </c>
      <c r="K235" t="s">
        <v>203</v>
      </c>
      <c r="L235">
        <v>60</v>
      </c>
      <c r="M235">
        <v>90</v>
      </c>
      <c r="N235">
        <v>1016</v>
      </c>
      <c r="O235">
        <v>3</v>
      </c>
      <c r="P235">
        <v>0</v>
      </c>
      <c r="Q235">
        <v>0</v>
      </c>
      <c r="R235">
        <v>232</v>
      </c>
      <c r="S235">
        <v>180</v>
      </c>
      <c r="T235">
        <v>192</v>
      </c>
      <c r="U235">
        <v>202</v>
      </c>
      <c r="V235">
        <v>186</v>
      </c>
      <c r="W235">
        <v>201</v>
      </c>
      <c r="X235">
        <v>20</v>
      </c>
      <c r="Y235">
        <v>8</v>
      </c>
      <c r="Z235">
        <v>231</v>
      </c>
      <c r="AA235">
        <v>23</v>
      </c>
      <c r="AB235" t="s">
        <v>1508</v>
      </c>
      <c r="AC235" t="s">
        <v>1509</v>
      </c>
    </row>
    <row r="236" spans="1:29">
      <c r="A236">
        <v>232</v>
      </c>
      <c r="B236" t="s">
        <v>1510</v>
      </c>
      <c r="C236" t="s">
        <v>1511</v>
      </c>
      <c r="D236" t="s">
        <v>1512</v>
      </c>
      <c r="E236" t="s">
        <v>1513</v>
      </c>
      <c r="F236" t="s">
        <v>1514</v>
      </c>
      <c r="G236">
        <v>4</v>
      </c>
      <c r="H236">
        <v>1</v>
      </c>
      <c r="I236">
        <v>5</v>
      </c>
      <c r="J236" t="s">
        <v>51</v>
      </c>
      <c r="K236" t="s">
        <v>203</v>
      </c>
      <c r="L236">
        <v>80</v>
      </c>
      <c r="M236">
        <v>112</v>
      </c>
      <c r="N236">
        <v>1522</v>
      </c>
      <c r="O236">
        <v>3</v>
      </c>
      <c r="P236">
        <v>0</v>
      </c>
      <c r="Q236">
        <v>0</v>
      </c>
      <c r="R236">
        <v>0</v>
      </c>
      <c r="S236">
        <v>0</v>
      </c>
      <c r="T236">
        <v>0</v>
      </c>
      <c r="U236">
        <v>0</v>
      </c>
      <c r="V236">
        <v>0</v>
      </c>
      <c r="W236">
        <v>0</v>
      </c>
      <c r="X236">
        <v>20</v>
      </c>
      <c r="Y236">
        <v>12</v>
      </c>
      <c r="Z236">
        <v>232</v>
      </c>
      <c r="AA236">
        <v>24</v>
      </c>
      <c r="AB236" t="s">
        <v>1508</v>
      </c>
      <c r="AC236" t="s">
        <v>1509</v>
      </c>
    </row>
    <row r="237" spans="1:29">
      <c r="A237">
        <v>233</v>
      </c>
      <c r="B237" t="s">
        <v>1515</v>
      </c>
      <c r="C237" t="s">
        <v>1516</v>
      </c>
      <c r="D237" t="s">
        <v>1517</v>
      </c>
      <c r="E237" t="s">
        <v>1518</v>
      </c>
      <c r="F237" t="s">
        <v>1519</v>
      </c>
      <c r="G237">
        <v>5</v>
      </c>
      <c r="H237">
        <v>1</v>
      </c>
      <c r="I237">
        <v>3</v>
      </c>
      <c r="J237" t="s">
        <v>51</v>
      </c>
      <c r="K237" t="s">
        <v>203</v>
      </c>
      <c r="L237">
        <v>40</v>
      </c>
      <c r="M237">
        <v>160</v>
      </c>
      <c r="N237">
        <v>510</v>
      </c>
      <c r="O237">
        <v>3</v>
      </c>
      <c r="P237">
        <v>0</v>
      </c>
      <c r="Q237">
        <v>0</v>
      </c>
      <c r="R237">
        <v>234</v>
      </c>
      <c r="S237">
        <v>181</v>
      </c>
      <c r="T237">
        <v>187</v>
      </c>
      <c r="U237">
        <v>201</v>
      </c>
      <c r="V237">
        <v>181</v>
      </c>
      <c r="W237">
        <v>0</v>
      </c>
      <c r="X237">
        <v>20</v>
      </c>
      <c r="Y237">
        <v>5</v>
      </c>
      <c r="Z237">
        <v>233</v>
      </c>
      <c r="AA237">
        <v>41</v>
      </c>
      <c r="AB237" t="s">
        <v>1520</v>
      </c>
      <c r="AC237" t="s">
        <v>1521</v>
      </c>
    </row>
    <row r="238" spans="1:29">
      <c r="A238">
        <v>234</v>
      </c>
      <c r="B238" t="s">
        <v>1522</v>
      </c>
      <c r="C238" t="s">
        <v>1523</v>
      </c>
      <c r="D238" t="s">
        <v>1524</v>
      </c>
      <c r="E238" t="s">
        <v>1525</v>
      </c>
      <c r="F238" t="s">
        <v>1526</v>
      </c>
      <c r="G238">
        <v>5</v>
      </c>
      <c r="H238">
        <v>1</v>
      </c>
      <c r="I238">
        <v>4</v>
      </c>
      <c r="J238" t="s">
        <v>51</v>
      </c>
      <c r="K238" t="s">
        <v>203</v>
      </c>
      <c r="L238">
        <v>60</v>
      </c>
      <c r="M238">
        <v>176</v>
      </c>
      <c r="N238">
        <v>1016</v>
      </c>
      <c r="O238">
        <v>3</v>
      </c>
      <c r="P238">
        <v>0</v>
      </c>
      <c r="Q238">
        <v>0</v>
      </c>
      <c r="R238">
        <v>235</v>
      </c>
      <c r="S238">
        <v>181</v>
      </c>
      <c r="T238">
        <v>193</v>
      </c>
      <c r="U238">
        <v>202</v>
      </c>
      <c r="V238">
        <v>187</v>
      </c>
      <c r="W238">
        <v>201</v>
      </c>
      <c r="X238">
        <v>20</v>
      </c>
      <c r="Y238">
        <v>8</v>
      </c>
      <c r="Z238">
        <v>234</v>
      </c>
      <c r="AA238">
        <v>41</v>
      </c>
      <c r="AB238" t="s">
        <v>1527</v>
      </c>
      <c r="AC238" t="s">
        <v>1528</v>
      </c>
    </row>
    <row r="239" spans="1:29">
      <c r="A239">
        <v>235</v>
      </c>
      <c r="B239" t="s">
        <v>1529</v>
      </c>
      <c r="C239" t="s">
        <v>1530</v>
      </c>
      <c r="D239" t="s">
        <v>1531</v>
      </c>
      <c r="E239" t="s">
        <v>1532</v>
      </c>
      <c r="F239" t="s">
        <v>1533</v>
      </c>
      <c r="G239">
        <v>5</v>
      </c>
      <c r="H239">
        <v>1</v>
      </c>
      <c r="I239">
        <v>5</v>
      </c>
      <c r="J239" t="s">
        <v>51</v>
      </c>
      <c r="K239" t="s">
        <v>203</v>
      </c>
      <c r="L239">
        <v>80</v>
      </c>
      <c r="M239">
        <v>192</v>
      </c>
      <c r="N239">
        <v>1522</v>
      </c>
      <c r="O239">
        <v>3</v>
      </c>
      <c r="P239">
        <v>0</v>
      </c>
      <c r="Q239">
        <v>0</v>
      </c>
      <c r="R239">
        <v>0</v>
      </c>
      <c r="S239">
        <v>0</v>
      </c>
      <c r="T239">
        <v>0</v>
      </c>
      <c r="U239">
        <v>0</v>
      </c>
      <c r="V239">
        <v>0</v>
      </c>
      <c r="W239">
        <v>0</v>
      </c>
      <c r="X239">
        <v>20</v>
      </c>
      <c r="Y239">
        <v>12</v>
      </c>
      <c r="Z239">
        <v>235</v>
      </c>
      <c r="AA239">
        <v>42</v>
      </c>
      <c r="AB239" t="s">
        <v>1527</v>
      </c>
      <c r="AC239" t="s">
        <v>1528</v>
      </c>
    </row>
    <row r="240" spans="1:29">
      <c r="A240">
        <v>236</v>
      </c>
      <c r="B240" t="s">
        <v>1534</v>
      </c>
      <c r="C240" t="s">
        <v>1535</v>
      </c>
      <c r="D240" t="s">
        <v>1536</v>
      </c>
      <c r="E240" t="s">
        <v>1537</v>
      </c>
      <c r="F240" t="s">
        <v>1538</v>
      </c>
      <c r="G240">
        <v>6</v>
      </c>
      <c r="H240">
        <v>1</v>
      </c>
      <c r="I240">
        <v>3</v>
      </c>
      <c r="J240" t="s">
        <v>51</v>
      </c>
      <c r="K240" t="s">
        <v>203</v>
      </c>
      <c r="L240">
        <v>40</v>
      </c>
      <c r="M240">
        <v>96</v>
      </c>
      <c r="N240">
        <v>510</v>
      </c>
      <c r="O240">
        <v>3</v>
      </c>
      <c r="P240">
        <v>0</v>
      </c>
      <c r="Q240">
        <v>0</v>
      </c>
      <c r="R240">
        <v>237</v>
      </c>
      <c r="S240">
        <v>182</v>
      </c>
      <c r="T240">
        <v>188</v>
      </c>
      <c r="U240">
        <v>201</v>
      </c>
      <c r="V240">
        <v>182</v>
      </c>
      <c r="W240">
        <v>0</v>
      </c>
      <c r="X240">
        <v>20</v>
      </c>
      <c r="Y240">
        <v>5</v>
      </c>
      <c r="Z240">
        <v>236</v>
      </c>
      <c r="AA240">
        <v>34</v>
      </c>
      <c r="AB240" t="s">
        <v>1539</v>
      </c>
      <c r="AC240" t="s">
        <v>1540</v>
      </c>
    </row>
    <row r="241" spans="1:29">
      <c r="A241">
        <v>237</v>
      </c>
      <c r="B241" t="s">
        <v>1541</v>
      </c>
      <c r="C241" t="s">
        <v>1542</v>
      </c>
      <c r="D241" t="s">
        <v>1543</v>
      </c>
      <c r="E241" t="s">
        <v>1544</v>
      </c>
      <c r="F241" t="s">
        <v>1545</v>
      </c>
      <c r="G241">
        <v>6</v>
      </c>
      <c r="H241">
        <v>1</v>
      </c>
      <c r="I241">
        <v>4</v>
      </c>
      <c r="J241" t="s">
        <v>51</v>
      </c>
      <c r="K241" t="s">
        <v>203</v>
      </c>
      <c r="L241">
        <v>60</v>
      </c>
      <c r="M241">
        <v>160</v>
      </c>
      <c r="N241">
        <v>1016</v>
      </c>
      <c r="O241">
        <v>3</v>
      </c>
      <c r="P241">
        <v>0</v>
      </c>
      <c r="Q241">
        <v>0</v>
      </c>
      <c r="R241">
        <v>238</v>
      </c>
      <c r="S241">
        <v>182</v>
      </c>
      <c r="T241">
        <v>194</v>
      </c>
      <c r="U241">
        <v>202</v>
      </c>
      <c r="V241">
        <v>188</v>
      </c>
      <c r="W241">
        <v>201</v>
      </c>
      <c r="X241">
        <v>20</v>
      </c>
      <c r="Y241">
        <v>8</v>
      </c>
      <c r="Z241">
        <v>237</v>
      </c>
      <c r="AA241">
        <v>35</v>
      </c>
      <c r="AB241" t="s">
        <v>1546</v>
      </c>
      <c r="AC241" t="s">
        <v>1547</v>
      </c>
    </row>
    <row r="242" spans="1:29">
      <c r="A242">
        <v>238</v>
      </c>
      <c r="B242" t="s">
        <v>1548</v>
      </c>
      <c r="C242" t="s">
        <v>1549</v>
      </c>
      <c r="D242" t="s">
        <v>1550</v>
      </c>
      <c r="E242" t="s">
        <v>1551</v>
      </c>
      <c r="F242" t="s">
        <v>1552</v>
      </c>
      <c r="G242">
        <v>6</v>
      </c>
      <c r="H242">
        <v>1</v>
      </c>
      <c r="I242">
        <v>5</v>
      </c>
      <c r="J242" t="s">
        <v>51</v>
      </c>
      <c r="K242" t="s">
        <v>203</v>
      </c>
      <c r="L242">
        <v>80</v>
      </c>
      <c r="M242">
        <v>256</v>
      </c>
      <c r="N242">
        <v>1522</v>
      </c>
      <c r="O242">
        <v>3</v>
      </c>
      <c r="P242">
        <v>0</v>
      </c>
      <c r="Q242">
        <v>0</v>
      </c>
      <c r="R242">
        <v>0</v>
      </c>
      <c r="S242">
        <v>0</v>
      </c>
      <c r="T242">
        <v>0</v>
      </c>
      <c r="U242">
        <v>0</v>
      </c>
      <c r="V242">
        <v>0</v>
      </c>
      <c r="W242">
        <v>0</v>
      </c>
      <c r="X242">
        <v>20</v>
      </c>
      <c r="Y242">
        <v>12</v>
      </c>
      <c r="Z242">
        <v>238</v>
      </c>
      <c r="AA242">
        <v>36</v>
      </c>
      <c r="AB242" t="s">
        <v>1546</v>
      </c>
      <c r="AC242" t="s">
        <v>1547</v>
      </c>
    </row>
    <row r="243" spans="1:29">
      <c r="A243">
        <v>239</v>
      </c>
      <c r="B243" t="s">
        <v>1341</v>
      </c>
      <c r="C243" t="s">
        <v>1342</v>
      </c>
      <c r="D243" t="s">
        <v>1343</v>
      </c>
      <c r="E243" t="s">
        <v>1344</v>
      </c>
      <c r="F243" t="s">
        <v>1553</v>
      </c>
      <c r="G243">
        <v>1</v>
      </c>
      <c r="H243">
        <v>1</v>
      </c>
      <c r="I243">
        <v>3</v>
      </c>
      <c r="J243" t="s">
        <v>51</v>
      </c>
      <c r="K243" t="s">
        <v>203</v>
      </c>
      <c r="L243">
        <v>40</v>
      </c>
      <c r="M243">
        <v>96</v>
      </c>
      <c r="N243">
        <v>510</v>
      </c>
      <c r="O243">
        <v>3</v>
      </c>
      <c r="P243">
        <v>0</v>
      </c>
      <c r="Q243">
        <v>0</v>
      </c>
      <c r="R243">
        <v>240</v>
      </c>
      <c r="S243">
        <v>177</v>
      </c>
      <c r="T243">
        <v>183</v>
      </c>
      <c r="U243">
        <v>171</v>
      </c>
      <c r="V243">
        <v>177</v>
      </c>
      <c r="W243">
        <v>0</v>
      </c>
      <c r="X243">
        <v>20</v>
      </c>
      <c r="Y243">
        <v>7</v>
      </c>
      <c r="Z243">
        <v>239</v>
      </c>
      <c r="AA243">
        <v>1</v>
      </c>
      <c r="AB243" t="s">
        <v>1554</v>
      </c>
      <c r="AC243" t="s">
        <v>1555</v>
      </c>
    </row>
    <row r="244" spans="1:29">
      <c r="A244">
        <v>240</v>
      </c>
      <c r="B244" t="s">
        <v>1341</v>
      </c>
      <c r="C244" t="s">
        <v>1342</v>
      </c>
      <c r="D244" t="s">
        <v>1343</v>
      </c>
      <c r="E244" t="s">
        <v>1344</v>
      </c>
      <c r="F244" t="s">
        <v>1556</v>
      </c>
      <c r="G244">
        <v>1</v>
      </c>
      <c r="H244">
        <v>1</v>
      </c>
      <c r="I244">
        <v>4</v>
      </c>
      <c r="J244" t="s">
        <v>51</v>
      </c>
      <c r="K244" t="s">
        <v>203</v>
      </c>
      <c r="L244">
        <v>60</v>
      </c>
      <c r="M244">
        <v>128</v>
      </c>
      <c r="N244">
        <v>1016</v>
      </c>
      <c r="O244">
        <v>3</v>
      </c>
      <c r="P244">
        <v>0</v>
      </c>
      <c r="Q244">
        <v>0</v>
      </c>
      <c r="R244">
        <v>241</v>
      </c>
      <c r="S244">
        <v>183</v>
      </c>
      <c r="T244">
        <v>189</v>
      </c>
      <c r="U244">
        <v>202</v>
      </c>
      <c r="V244">
        <v>183</v>
      </c>
      <c r="W244">
        <v>202</v>
      </c>
      <c r="X244">
        <v>20</v>
      </c>
      <c r="Y244">
        <v>10</v>
      </c>
      <c r="Z244">
        <v>240</v>
      </c>
      <c r="AA244">
        <v>2</v>
      </c>
      <c r="AB244" t="s">
        <v>1557</v>
      </c>
      <c r="AC244" t="s">
        <v>1558</v>
      </c>
    </row>
    <row r="245" spans="1:29">
      <c r="A245">
        <v>241</v>
      </c>
      <c r="B245" t="s">
        <v>1341</v>
      </c>
      <c r="C245" t="s">
        <v>1342</v>
      </c>
      <c r="D245" t="s">
        <v>1343</v>
      </c>
      <c r="E245" t="s">
        <v>1344</v>
      </c>
      <c r="F245" t="s">
        <v>1559</v>
      </c>
      <c r="G245">
        <v>1</v>
      </c>
      <c r="H245">
        <v>1</v>
      </c>
      <c r="I245">
        <v>5</v>
      </c>
      <c r="J245" t="s">
        <v>51</v>
      </c>
      <c r="K245" t="s">
        <v>203</v>
      </c>
      <c r="L245">
        <v>80</v>
      </c>
      <c r="M245">
        <v>160</v>
      </c>
      <c r="N245">
        <v>1522</v>
      </c>
      <c r="O245">
        <v>3</v>
      </c>
      <c r="P245">
        <v>0</v>
      </c>
      <c r="Q245">
        <v>0</v>
      </c>
      <c r="R245">
        <v>0</v>
      </c>
      <c r="S245">
        <v>0</v>
      </c>
      <c r="T245">
        <v>0</v>
      </c>
      <c r="U245">
        <v>0</v>
      </c>
      <c r="V245">
        <v>0</v>
      </c>
      <c r="W245">
        <v>0</v>
      </c>
      <c r="X245">
        <v>20</v>
      </c>
      <c r="Y245">
        <v>15</v>
      </c>
      <c r="Z245">
        <v>241</v>
      </c>
      <c r="AA245">
        <v>2</v>
      </c>
      <c r="AB245" t="s">
        <v>1557</v>
      </c>
      <c r="AC245" t="s">
        <v>1558</v>
      </c>
    </row>
    <row r="246" spans="1:29">
      <c r="A246">
        <v>242</v>
      </c>
      <c r="B246" t="s">
        <v>1341</v>
      </c>
      <c r="C246" t="s">
        <v>1342</v>
      </c>
      <c r="D246" t="s">
        <v>1343</v>
      </c>
      <c r="E246" t="s">
        <v>1344</v>
      </c>
      <c r="F246" t="s">
        <v>1560</v>
      </c>
      <c r="G246">
        <v>2</v>
      </c>
      <c r="H246">
        <v>1</v>
      </c>
      <c r="I246">
        <v>3</v>
      </c>
      <c r="J246" t="s">
        <v>51</v>
      </c>
      <c r="K246" t="s">
        <v>203</v>
      </c>
      <c r="L246">
        <v>40</v>
      </c>
      <c r="M246">
        <v>144</v>
      </c>
      <c r="N246">
        <v>510</v>
      </c>
      <c r="O246">
        <v>3</v>
      </c>
      <c r="P246">
        <v>0</v>
      </c>
      <c r="Q246">
        <v>0</v>
      </c>
      <c r="R246">
        <v>243</v>
      </c>
      <c r="S246">
        <v>178</v>
      </c>
      <c r="T246">
        <v>184</v>
      </c>
      <c r="U246">
        <v>172</v>
      </c>
      <c r="V246">
        <v>178</v>
      </c>
      <c r="W246">
        <v>0</v>
      </c>
      <c r="X246">
        <v>20</v>
      </c>
      <c r="Y246">
        <v>7</v>
      </c>
      <c r="Z246">
        <v>242</v>
      </c>
      <c r="AA246">
        <v>3</v>
      </c>
      <c r="AB246" t="s">
        <v>1561</v>
      </c>
      <c r="AC246" t="s">
        <v>1562</v>
      </c>
    </row>
    <row r="247" spans="1:29">
      <c r="A247">
        <v>243</v>
      </c>
      <c r="B247" t="s">
        <v>1341</v>
      </c>
      <c r="C247" t="s">
        <v>1342</v>
      </c>
      <c r="D247" t="s">
        <v>1343</v>
      </c>
      <c r="E247" t="s">
        <v>1344</v>
      </c>
      <c r="F247" t="s">
        <v>1563</v>
      </c>
      <c r="G247">
        <v>2</v>
      </c>
      <c r="H247">
        <v>1</v>
      </c>
      <c r="I247">
        <v>4</v>
      </c>
      <c r="J247" t="s">
        <v>51</v>
      </c>
      <c r="K247" t="s">
        <v>203</v>
      </c>
      <c r="L247">
        <v>60</v>
      </c>
      <c r="M247">
        <v>160</v>
      </c>
      <c r="N247">
        <v>1016</v>
      </c>
      <c r="O247">
        <v>3</v>
      </c>
      <c r="P247">
        <v>0</v>
      </c>
      <c r="Q247">
        <v>0</v>
      </c>
      <c r="R247">
        <v>244</v>
      </c>
      <c r="S247">
        <v>184</v>
      </c>
      <c r="T247">
        <v>190</v>
      </c>
      <c r="U247">
        <v>202</v>
      </c>
      <c r="V247">
        <v>184</v>
      </c>
      <c r="W247">
        <v>202</v>
      </c>
      <c r="X247">
        <v>20</v>
      </c>
      <c r="Y247">
        <v>10</v>
      </c>
      <c r="Z247">
        <v>243</v>
      </c>
      <c r="AA247">
        <v>4</v>
      </c>
      <c r="AB247" t="s">
        <v>1564</v>
      </c>
      <c r="AC247" t="s">
        <v>1565</v>
      </c>
    </row>
    <row r="248" spans="1:29">
      <c r="A248">
        <v>244</v>
      </c>
      <c r="B248" t="s">
        <v>1341</v>
      </c>
      <c r="C248" t="s">
        <v>1342</v>
      </c>
      <c r="D248" t="s">
        <v>1343</v>
      </c>
      <c r="E248" t="s">
        <v>1344</v>
      </c>
      <c r="F248" t="s">
        <v>1566</v>
      </c>
      <c r="G248">
        <v>2</v>
      </c>
      <c r="H248">
        <v>1</v>
      </c>
      <c r="I248">
        <v>5</v>
      </c>
      <c r="J248" t="s">
        <v>51</v>
      </c>
      <c r="K248" t="s">
        <v>203</v>
      </c>
      <c r="L248">
        <v>80</v>
      </c>
      <c r="M248">
        <v>192</v>
      </c>
      <c r="N248">
        <v>1522</v>
      </c>
      <c r="O248">
        <v>3</v>
      </c>
      <c r="P248">
        <v>0</v>
      </c>
      <c r="Q248">
        <v>0</v>
      </c>
      <c r="R248">
        <v>0</v>
      </c>
      <c r="S248">
        <v>0</v>
      </c>
      <c r="T248">
        <v>0</v>
      </c>
      <c r="U248">
        <v>0</v>
      </c>
      <c r="V248">
        <v>0</v>
      </c>
      <c r="W248">
        <v>0</v>
      </c>
      <c r="X248">
        <v>20</v>
      </c>
      <c r="Y248">
        <v>15</v>
      </c>
      <c r="Z248">
        <v>244</v>
      </c>
      <c r="AA248">
        <v>4</v>
      </c>
      <c r="AB248" t="s">
        <v>1564</v>
      </c>
      <c r="AC248" t="s">
        <v>1565</v>
      </c>
    </row>
    <row r="249" spans="1:29">
      <c r="A249">
        <v>245</v>
      </c>
      <c r="B249" t="s">
        <v>1341</v>
      </c>
      <c r="C249" t="s">
        <v>1342</v>
      </c>
      <c r="D249" t="s">
        <v>1343</v>
      </c>
      <c r="E249" t="s">
        <v>1344</v>
      </c>
      <c r="F249" t="s">
        <v>1567</v>
      </c>
      <c r="G249">
        <v>3</v>
      </c>
      <c r="H249">
        <v>1</v>
      </c>
      <c r="I249">
        <v>3</v>
      </c>
      <c r="J249" t="s">
        <v>51</v>
      </c>
      <c r="K249" t="s">
        <v>203</v>
      </c>
      <c r="L249">
        <v>40</v>
      </c>
      <c r="M249">
        <v>128</v>
      </c>
      <c r="N249">
        <v>510</v>
      </c>
      <c r="O249">
        <v>3</v>
      </c>
      <c r="P249">
        <v>0</v>
      </c>
      <c r="Q249">
        <v>0</v>
      </c>
      <c r="R249">
        <v>246</v>
      </c>
      <c r="S249">
        <v>179</v>
      </c>
      <c r="T249">
        <v>185</v>
      </c>
      <c r="U249">
        <v>173</v>
      </c>
      <c r="V249">
        <v>179</v>
      </c>
      <c r="W249">
        <v>0</v>
      </c>
      <c r="X249">
        <v>20</v>
      </c>
      <c r="Y249">
        <v>7</v>
      </c>
      <c r="Z249">
        <v>245</v>
      </c>
      <c r="AA249">
        <v>5</v>
      </c>
      <c r="AB249" t="s">
        <v>1568</v>
      </c>
      <c r="AC249" t="s">
        <v>1569</v>
      </c>
    </row>
    <row r="250" spans="1:29">
      <c r="A250">
        <v>246</v>
      </c>
      <c r="B250" t="s">
        <v>1341</v>
      </c>
      <c r="C250" t="s">
        <v>1342</v>
      </c>
      <c r="D250" t="s">
        <v>1343</v>
      </c>
      <c r="E250" t="s">
        <v>1344</v>
      </c>
      <c r="F250" t="s">
        <v>1570</v>
      </c>
      <c r="G250">
        <v>3</v>
      </c>
      <c r="H250">
        <v>1</v>
      </c>
      <c r="I250">
        <v>4</v>
      </c>
      <c r="J250" t="s">
        <v>51</v>
      </c>
      <c r="K250" t="s">
        <v>203</v>
      </c>
      <c r="L250">
        <v>60</v>
      </c>
      <c r="M250">
        <v>192</v>
      </c>
      <c r="N250">
        <v>1016</v>
      </c>
      <c r="O250">
        <v>3</v>
      </c>
      <c r="P250">
        <v>0</v>
      </c>
      <c r="Q250">
        <v>0</v>
      </c>
      <c r="R250">
        <v>247</v>
      </c>
      <c r="S250">
        <v>185</v>
      </c>
      <c r="T250">
        <v>191</v>
      </c>
      <c r="U250">
        <v>202</v>
      </c>
      <c r="V250">
        <v>185</v>
      </c>
      <c r="W250">
        <v>202</v>
      </c>
      <c r="X250">
        <v>20</v>
      </c>
      <c r="Y250">
        <v>10</v>
      </c>
      <c r="Z250">
        <v>246</v>
      </c>
      <c r="AA250">
        <v>6</v>
      </c>
      <c r="AB250" t="s">
        <v>1571</v>
      </c>
      <c r="AC250" t="s">
        <v>1572</v>
      </c>
    </row>
    <row r="251" spans="1:29">
      <c r="A251">
        <v>247</v>
      </c>
      <c r="B251" t="s">
        <v>1341</v>
      </c>
      <c r="C251" t="s">
        <v>1342</v>
      </c>
      <c r="D251" t="s">
        <v>1343</v>
      </c>
      <c r="E251" t="s">
        <v>1344</v>
      </c>
      <c r="F251" t="s">
        <v>1573</v>
      </c>
      <c r="G251">
        <v>3</v>
      </c>
      <c r="H251">
        <v>1</v>
      </c>
      <c r="I251">
        <v>5</v>
      </c>
      <c r="J251" t="s">
        <v>51</v>
      </c>
      <c r="K251" t="s">
        <v>203</v>
      </c>
      <c r="L251">
        <v>80</v>
      </c>
      <c r="M251">
        <v>256</v>
      </c>
      <c r="N251">
        <v>1522</v>
      </c>
      <c r="O251">
        <v>3</v>
      </c>
      <c r="P251">
        <v>0</v>
      </c>
      <c r="Q251">
        <v>0</v>
      </c>
      <c r="R251">
        <v>0</v>
      </c>
      <c r="S251">
        <v>0</v>
      </c>
      <c r="T251">
        <v>0</v>
      </c>
      <c r="U251">
        <v>0</v>
      </c>
      <c r="V251">
        <v>0</v>
      </c>
      <c r="W251">
        <v>0</v>
      </c>
      <c r="X251">
        <v>20</v>
      </c>
      <c r="Y251">
        <v>15</v>
      </c>
      <c r="Z251">
        <v>247</v>
      </c>
      <c r="AA251">
        <v>6</v>
      </c>
      <c r="AB251" t="s">
        <v>1571</v>
      </c>
      <c r="AC251" t="s">
        <v>1572</v>
      </c>
    </row>
    <row r="252" spans="1:29">
      <c r="A252">
        <v>248</v>
      </c>
      <c r="B252" t="s">
        <v>1341</v>
      </c>
      <c r="C252" t="s">
        <v>1342</v>
      </c>
      <c r="D252" t="s">
        <v>1343</v>
      </c>
      <c r="E252" t="s">
        <v>1344</v>
      </c>
      <c r="F252" t="s">
        <v>1574</v>
      </c>
      <c r="G252">
        <v>4</v>
      </c>
      <c r="H252">
        <v>1</v>
      </c>
      <c r="I252">
        <v>3</v>
      </c>
      <c r="J252" t="s">
        <v>51</v>
      </c>
      <c r="K252" t="s">
        <v>203</v>
      </c>
      <c r="L252">
        <v>40</v>
      </c>
      <c r="M252">
        <v>128</v>
      </c>
      <c r="N252">
        <v>510</v>
      </c>
      <c r="O252">
        <v>3</v>
      </c>
      <c r="P252">
        <v>0</v>
      </c>
      <c r="Q252">
        <v>0</v>
      </c>
      <c r="R252">
        <v>249</v>
      </c>
      <c r="S252">
        <v>180</v>
      </c>
      <c r="T252">
        <v>186</v>
      </c>
      <c r="U252">
        <v>174</v>
      </c>
      <c r="V252">
        <v>180</v>
      </c>
      <c r="W252">
        <v>0</v>
      </c>
      <c r="X252">
        <v>20</v>
      </c>
      <c r="Y252">
        <v>7</v>
      </c>
      <c r="Z252">
        <v>248</v>
      </c>
      <c r="AA252">
        <v>7</v>
      </c>
      <c r="AB252" t="s">
        <v>1575</v>
      </c>
      <c r="AC252" t="s">
        <v>1576</v>
      </c>
    </row>
    <row r="253" spans="1:29">
      <c r="A253">
        <v>249</v>
      </c>
      <c r="B253" t="s">
        <v>1341</v>
      </c>
      <c r="C253" t="s">
        <v>1342</v>
      </c>
      <c r="D253" t="s">
        <v>1343</v>
      </c>
      <c r="E253" t="s">
        <v>1344</v>
      </c>
      <c r="F253" t="s">
        <v>1577</v>
      </c>
      <c r="G253">
        <v>4</v>
      </c>
      <c r="H253">
        <v>1</v>
      </c>
      <c r="I253">
        <v>4</v>
      </c>
      <c r="J253" t="s">
        <v>51</v>
      </c>
      <c r="K253" t="s">
        <v>203</v>
      </c>
      <c r="L253">
        <v>60</v>
      </c>
      <c r="M253">
        <v>160</v>
      </c>
      <c r="N253">
        <v>1016</v>
      </c>
      <c r="O253">
        <v>3</v>
      </c>
      <c r="P253">
        <v>0</v>
      </c>
      <c r="Q253">
        <v>0</v>
      </c>
      <c r="R253">
        <v>250</v>
      </c>
      <c r="S253">
        <v>186</v>
      </c>
      <c r="T253">
        <v>192</v>
      </c>
      <c r="U253">
        <v>202</v>
      </c>
      <c r="V253">
        <v>186</v>
      </c>
      <c r="W253">
        <v>202</v>
      </c>
      <c r="X253">
        <v>20</v>
      </c>
      <c r="Y253">
        <v>10</v>
      </c>
      <c r="Z253">
        <v>249</v>
      </c>
      <c r="AA253">
        <v>8</v>
      </c>
      <c r="AB253" t="s">
        <v>1578</v>
      </c>
      <c r="AC253" t="s">
        <v>1579</v>
      </c>
    </row>
    <row r="254" spans="1:29">
      <c r="A254">
        <v>250</v>
      </c>
      <c r="B254" t="s">
        <v>1341</v>
      </c>
      <c r="C254" t="s">
        <v>1342</v>
      </c>
      <c r="D254" t="s">
        <v>1343</v>
      </c>
      <c r="E254" t="s">
        <v>1344</v>
      </c>
      <c r="F254" t="s">
        <v>1580</v>
      </c>
      <c r="G254">
        <v>4</v>
      </c>
      <c r="H254">
        <v>1</v>
      </c>
      <c r="I254">
        <v>5</v>
      </c>
      <c r="J254" t="s">
        <v>51</v>
      </c>
      <c r="K254" t="s">
        <v>203</v>
      </c>
      <c r="L254">
        <v>80</v>
      </c>
      <c r="M254">
        <v>192</v>
      </c>
      <c r="N254">
        <v>1522</v>
      </c>
      <c r="O254">
        <v>3</v>
      </c>
      <c r="P254">
        <v>0</v>
      </c>
      <c r="Q254">
        <v>0</v>
      </c>
      <c r="R254">
        <v>0</v>
      </c>
      <c r="S254">
        <v>0</v>
      </c>
      <c r="T254">
        <v>0</v>
      </c>
      <c r="U254">
        <v>0</v>
      </c>
      <c r="V254">
        <v>0</v>
      </c>
      <c r="W254">
        <v>0</v>
      </c>
      <c r="X254">
        <v>20</v>
      </c>
      <c r="Y254">
        <v>15</v>
      </c>
      <c r="Z254">
        <v>250</v>
      </c>
      <c r="AA254">
        <v>8</v>
      </c>
      <c r="AB254" t="s">
        <v>1578</v>
      </c>
      <c r="AC254" t="s">
        <v>1579</v>
      </c>
    </row>
  </sheetData>
  <phoneticPr fontId="18"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output_Hero</vt:lpstr>
      <vt:lpstr>数据表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Jesse Lu</cp:lastModifiedBy>
  <dcterms:created xsi:type="dcterms:W3CDTF">2015-02-13T16:03:48Z</dcterms:created>
  <dcterms:modified xsi:type="dcterms:W3CDTF">2015-03-26T10:34:00Z</dcterms:modified>
</cp:coreProperties>
</file>