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oc2021\source\"/>
    </mc:Choice>
  </mc:AlternateContent>
  <xr:revisionPtr revIDLastSave="0" documentId="13_ncr:1_{D75711A7-64DA-41E2-931A-2C4946639D8D}" xr6:coauthVersionLast="47" xr6:coauthVersionMax="47" xr10:uidLastSave="{00000000-0000-0000-0000-000000000000}"/>
  <bookViews>
    <workbookView xWindow="-93" yWindow="-93" windowWidth="25786" windowHeight="13986" xr2:uid="{6C1A8BE3-C365-4FDB-A781-1BCD1C335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0" i="1" l="1"/>
  <c r="E280" i="1" s="1"/>
  <c r="F280" i="1" s="1"/>
  <c r="C280" i="1"/>
  <c r="E266" i="1"/>
  <c r="E267" i="1" s="1"/>
  <c r="E268" i="1" s="1"/>
  <c r="E269" i="1" s="1"/>
  <c r="E270" i="1" s="1"/>
  <c r="E271" i="1" s="1"/>
  <c r="E264" i="1"/>
  <c r="F263" i="1"/>
  <c r="F264" i="1" s="1"/>
  <c r="D264" i="1" s="1"/>
  <c r="D265" i="1" s="1"/>
  <c r="E263" i="1"/>
  <c r="C263" i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E276" i="1" s="1"/>
  <c r="E277" i="1" s="1"/>
  <c r="B261" i="1"/>
  <c r="B241" i="1"/>
  <c r="B221" i="1"/>
  <c r="B201" i="1"/>
  <c r="B181" i="1"/>
  <c r="B161" i="1"/>
  <c r="B141" i="1"/>
  <c r="B121" i="1"/>
  <c r="B101" i="1"/>
  <c r="B81" i="1"/>
  <c r="B61" i="1"/>
  <c r="B41" i="1"/>
  <c r="C40" i="1"/>
  <c r="E40" i="1"/>
  <c r="F40" i="1"/>
  <c r="E24" i="1"/>
  <c r="E23" i="1"/>
  <c r="E25" i="1" s="1"/>
  <c r="E26" i="1" s="1"/>
  <c r="E27" i="1" s="1"/>
  <c r="E28" i="1" s="1"/>
  <c r="E29" i="1" s="1"/>
  <c r="F20" i="1"/>
  <c r="E20" i="1"/>
  <c r="C20" i="1"/>
  <c r="F23" i="1"/>
  <c r="F24" i="1" s="1"/>
  <c r="D24" i="1" s="1"/>
  <c r="D25" i="1" s="1"/>
  <c r="D26" i="1" s="1"/>
  <c r="D27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E36" i="1" s="1"/>
  <c r="E37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E6" i="1"/>
  <c r="E7" i="1" s="1"/>
  <c r="E8" i="1" s="1"/>
  <c r="E9" i="1" s="1"/>
  <c r="E10" i="1" s="1"/>
  <c r="E11" i="1" s="1"/>
  <c r="F6" i="1"/>
  <c r="F7" i="1" s="1"/>
  <c r="F8" i="1" s="1"/>
  <c r="F9" i="1" s="1"/>
  <c r="F10" i="1" s="1"/>
  <c r="F11" i="1" s="1"/>
  <c r="F12" i="1" s="1"/>
  <c r="F13" i="1" s="1"/>
  <c r="F3" i="1"/>
  <c r="F4" i="1" s="1"/>
  <c r="E3" i="1"/>
  <c r="E4" i="1" s="1"/>
  <c r="D3" i="1"/>
  <c r="D4" i="1" s="1"/>
  <c r="D5" i="1" s="1"/>
  <c r="D6" i="1" s="1"/>
  <c r="D7" i="1" s="1"/>
  <c r="F265" i="1" l="1"/>
  <c r="F266" i="1" s="1"/>
  <c r="F267" i="1" s="1"/>
  <c r="F268" i="1" s="1"/>
  <c r="F269" i="1" s="1"/>
  <c r="F270" i="1" s="1"/>
  <c r="F271" i="1" s="1"/>
  <c r="F272" i="1" s="1"/>
  <c r="F273" i="1" s="1"/>
  <c r="D266" i="1"/>
  <c r="C277" i="1"/>
  <c r="C278" i="1" s="1"/>
  <c r="C279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F25" i="1"/>
  <c r="F26" i="1" s="1"/>
  <c r="F27" i="1" s="1"/>
  <c r="F28" i="1" s="1"/>
  <c r="F29" i="1" s="1"/>
  <c r="F30" i="1" s="1"/>
  <c r="F31" i="1" s="1"/>
  <c r="F32" i="1" s="1"/>
  <c r="F33" i="1" s="1"/>
  <c r="C37" i="1"/>
  <c r="C38" i="1" s="1"/>
  <c r="C39" i="1" s="1"/>
  <c r="D8" i="1"/>
  <c r="D9" i="1" s="1"/>
  <c r="D10" i="1" s="1"/>
  <c r="D11" i="1" s="1"/>
  <c r="D12" i="1" s="1"/>
  <c r="D267" i="1" l="1"/>
  <c r="D268" i="1" s="1"/>
  <c r="D269" i="1" s="1"/>
  <c r="D270" i="1" s="1"/>
  <c r="D271" i="1" s="1"/>
  <c r="D272" i="1" s="1"/>
  <c r="E32" i="1"/>
  <c r="E33" i="1" s="1"/>
  <c r="E34" i="1" s="1"/>
  <c r="F34" i="1" s="1"/>
  <c r="F35" i="1" s="1"/>
  <c r="F36" i="1" s="1"/>
  <c r="F37" i="1" s="1"/>
  <c r="F38" i="1" s="1"/>
  <c r="D39" i="1"/>
  <c r="E38" i="1"/>
  <c r="E39" i="1" s="1"/>
  <c r="D13" i="1"/>
  <c r="D14" i="1" s="1"/>
  <c r="D15" i="1" s="1"/>
  <c r="D16" i="1" s="1"/>
  <c r="D17" i="1" s="1"/>
  <c r="D18" i="1" s="1"/>
  <c r="D19" i="1" s="1"/>
  <c r="E12" i="1"/>
  <c r="E13" i="1" s="1"/>
  <c r="E14" i="1" s="1"/>
  <c r="D273" i="1" l="1"/>
  <c r="D274" i="1" s="1"/>
  <c r="D275" i="1" s="1"/>
  <c r="D276" i="1" s="1"/>
  <c r="D277" i="1" s="1"/>
  <c r="D278" i="1" s="1"/>
  <c r="E272" i="1"/>
  <c r="E273" i="1" s="1"/>
  <c r="E274" i="1" s="1"/>
  <c r="F274" i="1" s="1"/>
  <c r="F275" i="1" s="1"/>
  <c r="F276" i="1" s="1"/>
  <c r="F277" i="1" s="1"/>
  <c r="F278" i="1" s="1"/>
  <c r="F39" i="1"/>
  <c r="E15" i="1"/>
  <c r="E16" i="1" s="1"/>
  <c r="E17" i="1" s="1"/>
  <c r="E18" i="1" s="1"/>
  <c r="E19" i="1" s="1"/>
  <c r="F19" i="1" s="1"/>
  <c r="F14" i="1"/>
  <c r="F15" i="1" s="1"/>
  <c r="F16" i="1" s="1"/>
  <c r="F17" i="1" s="1"/>
  <c r="F18" i="1" s="1"/>
  <c r="D279" i="1" l="1"/>
  <c r="E278" i="1"/>
  <c r="E279" i="1" s="1"/>
  <c r="F279" i="1" s="1"/>
</calcChain>
</file>

<file path=xl/sharedStrings.xml><?xml version="1.0" encoding="utf-8"?>
<sst xmlns="http://schemas.openxmlformats.org/spreadsheetml/2006/main" count="72" uniqueCount="31">
  <si>
    <t>inp w</t>
  </si>
  <si>
    <t>mul x 0</t>
  </si>
  <si>
    <t>add x z</t>
  </si>
  <si>
    <t>mod x 26</t>
  </si>
  <si>
    <t>div z 1</t>
  </si>
  <si>
    <t>add x 13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</si>
  <si>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</si>
  <si>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</si>
  <si>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</si>
  <si>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</si>
  <si>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</si>
  <si>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</si>
  <si>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</si>
  <si>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</si>
  <si>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6</t>
  </si>
  <si>
    <t>add z y</t>
  </si>
  <si>
    <t>w</t>
  </si>
  <si>
    <t>x</t>
  </si>
  <si>
    <t>y</t>
  </si>
  <si>
    <t>z</t>
  </si>
  <si>
    <t>add x 15</t>
  </si>
  <si>
    <t>add y 7</t>
  </si>
  <si>
    <t>0 - ln1-18</t>
  </si>
  <si>
    <t>1 - ln19-36</t>
  </si>
  <si>
    <t>2 - ln37-54</t>
  </si>
  <si>
    <t>3 - ln55-72</t>
  </si>
  <si>
    <t>4 - ln73-90</t>
  </si>
  <si>
    <t>div z 26</t>
  </si>
  <si>
    <t>add x 0</t>
  </si>
  <si>
    <t>add y 10</t>
  </si>
  <si>
    <t>13 ln??-252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</si>
</sst>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73BE5-D251-4FFE-B0DA-2801DFC65F07}">
  <dimension ref="A1:F280"/>
  <sheetViews>
    <sheetView tabSelected="1" topLeftCell="A250" workbookViewId="0">
      <selection activeCell="I268" sqref="I268"/>
    </sheetView>
  </sheetViews>
  <sheetFormatPr defaultRowHeight="14.35" x14ac:dyDescent="0.5"/>
  <cols>
    <col min="1" max="1" width="11.3515625" customWidth="1"/>
  </cols>
  <sheetData>
    <row r="1" spans="1:6" x14ac:dyDescent="0.5">
      <c r="A1" t="s">
        <v>22</v>
      </c>
      <c r="C1" s="4" t="s">
        <v>16</v>
      </c>
      <c r="D1" s="4" t="s">
        <v>17</v>
      </c>
      <c r="E1" s="4" t="s">
        <v>18</v>
      </c>
      <c r="F1" s="4" t="s">
        <v>19</v>
      </c>
    </row>
    <row r="2" spans="1:6" x14ac:dyDescent="0.5">
      <c r="A2" t="s">
        <v>0</v>
      </c>
      <c r="C2">
        <v>9</v>
      </c>
      <c r="D2">
        <v>0</v>
      </c>
      <c r="E2">
        <v>0</v>
      </c>
      <c r="F2">
        <v>0</v>
      </c>
    </row>
    <row r="3" spans="1:6" x14ac:dyDescent="0.5">
      <c r="A3" t="s">
        <v>1</v>
      </c>
      <c r="C3">
        <f t="shared" ref="C3:C19" si="0">C2</f>
        <v>9</v>
      </c>
      <c r="D3">
        <f>D2*0</f>
        <v>0</v>
      </c>
      <c r="E3">
        <f>E2</f>
        <v>0</v>
      </c>
      <c r="F3">
        <f>F2</f>
        <v>0</v>
      </c>
    </row>
    <row r="4" spans="1:6" x14ac:dyDescent="0.5">
      <c r="A4" t="s">
        <v>2</v>
      </c>
      <c r="C4">
        <f t="shared" si="0"/>
        <v>9</v>
      </c>
      <c r="D4" s="1">
        <f>D3</f>
        <v>0</v>
      </c>
      <c r="E4">
        <f>E3</f>
        <v>0</v>
      </c>
      <c r="F4">
        <f>F3</f>
        <v>0</v>
      </c>
    </row>
    <row r="5" spans="1:6" x14ac:dyDescent="0.5">
      <c r="A5" t="s">
        <v>3</v>
      </c>
      <c r="C5">
        <f t="shared" si="0"/>
        <v>9</v>
      </c>
      <c r="D5" s="1">
        <f>MOD(D4,26)</f>
        <v>0</v>
      </c>
      <c r="E5">
        <v>0</v>
      </c>
      <c r="F5">
        <v>0</v>
      </c>
    </row>
    <row r="6" spans="1:6" x14ac:dyDescent="0.5">
      <c r="A6" t="s">
        <v>4</v>
      </c>
      <c r="C6">
        <f t="shared" si="0"/>
        <v>9</v>
      </c>
      <c r="D6">
        <f>D5</f>
        <v>0</v>
      </c>
      <c r="E6">
        <f>E5</f>
        <v>0</v>
      </c>
      <c r="F6" s="1">
        <f>TRUNC(F5/1)</f>
        <v>0</v>
      </c>
    </row>
    <row r="7" spans="1:6" x14ac:dyDescent="0.5">
      <c r="A7" t="s">
        <v>5</v>
      </c>
      <c r="C7">
        <f t="shared" si="0"/>
        <v>9</v>
      </c>
      <c r="D7" s="1">
        <f>D6+13</f>
        <v>13</v>
      </c>
      <c r="E7">
        <f t="shared" ref="E7:F9" si="1">E6</f>
        <v>0</v>
      </c>
      <c r="F7">
        <f t="shared" si="1"/>
        <v>0</v>
      </c>
    </row>
    <row r="8" spans="1:6" x14ac:dyDescent="0.5">
      <c r="A8" t="s">
        <v>6</v>
      </c>
      <c r="C8">
        <f t="shared" si="0"/>
        <v>9</v>
      </c>
      <c r="D8" s="1">
        <f>IF(D7=C8,1,0)</f>
        <v>0</v>
      </c>
      <c r="E8">
        <f t="shared" si="1"/>
        <v>0</v>
      </c>
      <c r="F8">
        <f t="shared" si="1"/>
        <v>0</v>
      </c>
    </row>
    <row r="9" spans="1:6" x14ac:dyDescent="0.5">
      <c r="A9" t="s">
        <v>7</v>
      </c>
      <c r="C9">
        <f t="shared" si="0"/>
        <v>9</v>
      </c>
      <c r="D9" s="1">
        <f>IF(D8=0,1,0)</f>
        <v>1</v>
      </c>
      <c r="E9">
        <f t="shared" si="1"/>
        <v>0</v>
      </c>
      <c r="F9">
        <f t="shared" si="1"/>
        <v>0</v>
      </c>
    </row>
    <row r="10" spans="1:6" x14ac:dyDescent="0.5">
      <c r="A10" t="s">
        <v>8</v>
      </c>
      <c r="C10">
        <f t="shared" si="0"/>
        <v>9</v>
      </c>
      <c r="D10">
        <f t="shared" ref="D10:D19" si="2">D9</f>
        <v>1</v>
      </c>
      <c r="E10" s="1">
        <f>E9*0</f>
        <v>0</v>
      </c>
      <c r="F10">
        <f>F9</f>
        <v>0</v>
      </c>
    </row>
    <row r="11" spans="1:6" x14ac:dyDescent="0.5">
      <c r="A11" t="s">
        <v>9</v>
      </c>
      <c r="C11">
        <f t="shared" si="0"/>
        <v>9</v>
      </c>
      <c r="D11">
        <f t="shared" si="2"/>
        <v>1</v>
      </c>
      <c r="E11" s="1">
        <f>E10+25</f>
        <v>25</v>
      </c>
      <c r="F11">
        <f>F10</f>
        <v>0</v>
      </c>
    </row>
    <row r="12" spans="1:6" x14ac:dyDescent="0.5">
      <c r="A12" t="s">
        <v>10</v>
      </c>
      <c r="C12">
        <f t="shared" si="0"/>
        <v>9</v>
      </c>
      <c r="D12">
        <f t="shared" si="2"/>
        <v>1</v>
      </c>
      <c r="E12" s="1">
        <f>E11*D12</f>
        <v>25</v>
      </c>
      <c r="F12">
        <f>F11</f>
        <v>0</v>
      </c>
    </row>
    <row r="13" spans="1:6" x14ac:dyDescent="0.5">
      <c r="A13" t="s">
        <v>11</v>
      </c>
      <c r="C13">
        <f t="shared" si="0"/>
        <v>9</v>
      </c>
      <c r="D13">
        <f t="shared" si="2"/>
        <v>1</v>
      </c>
      <c r="E13" s="1">
        <f>E12+1</f>
        <v>26</v>
      </c>
      <c r="F13">
        <f>F12</f>
        <v>0</v>
      </c>
    </row>
    <row r="14" spans="1:6" x14ac:dyDescent="0.5">
      <c r="A14" t="s">
        <v>12</v>
      </c>
      <c r="C14">
        <f t="shared" si="0"/>
        <v>9</v>
      </c>
      <c r="D14">
        <f t="shared" si="2"/>
        <v>1</v>
      </c>
      <c r="E14">
        <f>E13</f>
        <v>26</v>
      </c>
      <c r="F14" s="1">
        <f>F13*E14</f>
        <v>0</v>
      </c>
    </row>
    <row r="15" spans="1:6" x14ac:dyDescent="0.5">
      <c r="A15" t="s">
        <v>8</v>
      </c>
      <c r="C15">
        <f t="shared" si="0"/>
        <v>9</v>
      </c>
      <c r="D15">
        <f t="shared" si="2"/>
        <v>1</v>
      </c>
      <c r="E15" s="1">
        <f>E14*0</f>
        <v>0</v>
      </c>
      <c r="F15">
        <f>F14</f>
        <v>0</v>
      </c>
    </row>
    <row r="16" spans="1:6" x14ac:dyDescent="0.5">
      <c r="A16" t="s">
        <v>13</v>
      </c>
      <c r="C16">
        <f t="shared" si="0"/>
        <v>9</v>
      </c>
      <c r="D16">
        <f t="shared" si="2"/>
        <v>1</v>
      </c>
      <c r="E16" s="1">
        <f>C16+E15</f>
        <v>9</v>
      </c>
      <c r="F16">
        <f>F15</f>
        <v>0</v>
      </c>
    </row>
    <row r="17" spans="1:6" x14ac:dyDescent="0.5">
      <c r="A17" t="s">
        <v>14</v>
      </c>
      <c r="C17">
        <f t="shared" si="0"/>
        <v>9</v>
      </c>
      <c r="D17">
        <f t="shared" si="2"/>
        <v>1</v>
      </c>
      <c r="E17" s="1">
        <f>E16+6</f>
        <v>15</v>
      </c>
      <c r="F17">
        <f>F16</f>
        <v>0</v>
      </c>
    </row>
    <row r="18" spans="1:6" x14ac:dyDescent="0.5">
      <c r="A18" t="s">
        <v>10</v>
      </c>
      <c r="C18">
        <f t="shared" si="0"/>
        <v>9</v>
      </c>
      <c r="D18">
        <f t="shared" si="2"/>
        <v>1</v>
      </c>
      <c r="E18" s="1">
        <f>E17*D18</f>
        <v>15</v>
      </c>
      <c r="F18">
        <f>F17</f>
        <v>0</v>
      </c>
    </row>
    <row r="19" spans="1:6" x14ac:dyDescent="0.5">
      <c r="A19" t="s">
        <v>15</v>
      </c>
      <c r="C19">
        <f t="shared" si="0"/>
        <v>9</v>
      </c>
      <c r="D19">
        <f t="shared" si="2"/>
        <v>1</v>
      </c>
      <c r="E19">
        <f>E18</f>
        <v>15</v>
      </c>
      <c r="F19" s="1">
        <f>E19</f>
        <v>15</v>
      </c>
    </row>
    <row r="20" spans="1:6" x14ac:dyDescent="0.5">
      <c r="C20" s="2">
        <f>C2</f>
        <v>9</v>
      </c>
      <c r="D20" s="2">
        <v>1</v>
      </c>
      <c r="E20" s="2">
        <f>C2+6</f>
        <v>15</v>
      </c>
      <c r="F20" s="2">
        <f>C2+6</f>
        <v>15</v>
      </c>
    </row>
    <row r="21" spans="1:6" x14ac:dyDescent="0.5">
      <c r="A21" t="s">
        <v>23</v>
      </c>
      <c r="C21" s="4" t="s">
        <v>16</v>
      </c>
      <c r="D21" s="4" t="s">
        <v>17</v>
      </c>
      <c r="E21" s="4" t="s">
        <v>18</v>
      </c>
      <c r="F21" s="4" t="s">
        <v>19</v>
      </c>
    </row>
    <row r="22" spans="1:6" x14ac:dyDescent="0.5">
      <c r="A22" t="s">
        <v>0</v>
      </c>
      <c r="C22">
        <v>9</v>
      </c>
      <c r="D22" s="2">
        <v>1</v>
      </c>
      <c r="E22" s="2">
        <v>7</v>
      </c>
      <c r="F22" s="2">
        <v>9</v>
      </c>
    </row>
    <row r="23" spans="1:6" x14ac:dyDescent="0.5">
      <c r="A23" t="s">
        <v>1</v>
      </c>
      <c r="C23">
        <f t="shared" ref="C23:C39" si="3">C22</f>
        <v>9</v>
      </c>
      <c r="D23" s="3">
        <v>0</v>
      </c>
      <c r="E23" s="2">
        <f>E22</f>
        <v>7</v>
      </c>
      <c r="F23" s="2">
        <f>F22</f>
        <v>9</v>
      </c>
    </row>
    <row r="24" spans="1:6" x14ac:dyDescent="0.5">
      <c r="A24" t="s">
        <v>2</v>
      </c>
      <c r="C24">
        <f t="shared" si="3"/>
        <v>9</v>
      </c>
      <c r="D24" s="3">
        <f>F24</f>
        <v>9</v>
      </c>
      <c r="E24" s="2">
        <f>E22</f>
        <v>7</v>
      </c>
      <c r="F24" s="2">
        <f>F23</f>
        <v>9</v>
      </c>
    </row>
    <row r="25" spans="1:6" x14ac:dyDescent="0.5">
      <c r="A25" t="s">
        <v>3</v>
      </c>
      <c r="C25">
        <f t="shared" si="3"/>
        <v>9</v>
      </c>
      <c r="D25" s="3">
        <f>MOD(D24,26)</f>
        <v>9</v>
      </c>
      <c r="E25" s="2">
        <f>E23</f>
        <v>7</v>
      </c>
      <c r="F25" s="2">
        <f>F23</f>
        <v>9</v>
      </c>
    </row>
    <row r="26" spans="1:6" x14ac:dyDescent="0.5">
      <c r="A26" t="s">
        <v>4</v>
      </c>
      <c r="C26">
        <f t="shared" si="3"/>
        <v>9</v>
      </c>
      <c r="D26" s="2">
        <f>D25</f>
        <v>9</v>
      </c>
      <c r="E26" s="2">
        <f>E25</f>
        <v>7</v>
      </c>
      <c r="F26" s="3">
        <f>F25/1</f>
        <v>9</v>
      </c>
    </row>
    <row r="27" spans="1:6" x14ac:dyDescent="0.5">
      <c r="A27" t="s">
        <v>20</v>
      </c>
      <c r="C27">
        <f t="shared" si="3"/>
        <v>9</v>
      </c>
      <c r="D27" s="3">
        <f>D26+15</f>
        <v>24</v>
      </c>
      <c r="E27" s="2">
        <f t="shared" ref="E27:F29" si="4">E26</f>
        <v>7</v>
      </c>
      <c r="F27" s="2">
        <f t="shared" si="4"/>
        <v>9</v>
      </c>
    </row>
    <row r="28" spans="1:6" x14ac:dyDescent="0.5">
      <c r="A28" t="s">
        <v>6</v>
      </c>
      <c r="C28">
        <f t="shared" si="3"/>
        <v>9</v>
      </c>
      <c r="D28" s="1">
        <f>IF(D27=C28,1,0)</f>
        <v>0</v>
      </c>
      <c r="E28" s="2">
        <f t="shared" si="4"/>
        <v>7</v>
      </c>
      <c r="F28" s="2">
        <f t="shared" si="4"/>
        <v>9</v>
      </c>
    </row>
    <row r="29" spans="1:6" x14ac:dyDescent="0.5">
      <c r="A29" t="s">
        <v>7</v>
      </c>
      <c r="C29">
        <f t="shared" si="3"/>
        <v>9</v>
      </c>
      <c r="D29" s="1">
        <f>IF(D28=0,1,0)</f>
        <v>1</v>
      </c>
      <c r="E29" s="2">
        <f t="shared" si="4"/>
        <v>7</v>
      </c>
      <c r="F29" s="2">
        <f t="shared" si="4"/>
        <v>9</v>
      </c>
    </row>
    <row r="30" spans="1:6" x14ac:dyDescent="0.5">
      <c r="A30" t="s">
        <v>8</v>
      </c>
      <c r="C30">
        <f t="shared" si="3"/>
        <v>9</v>
      </c>
      <c r="D30" s="2">
        <f t="shared" ref="D30:D39" si="5">D29</f>
        <v>1</v>
      </c>
      <c r="E30" s="3">
        <v>0</v>
      </c>
      <c r="F30" s="2">
        <f>F29</f>
        <v>9</v>
      </c>
    </row>
    <row r="31" spans="1:6" x14ac:dyDescent="0.5">
      <c r="A31" t="s">
        <v>9</v>
      </c>
      <c r="C31">
        <f t="shared" si="3"/>
        <v>9</v>
      </c>
      <c r="D31" s="2">
        <f t="shared" si="5"/>
        <v>1</v>
      </c>
      <c r="E31" s="3">
        <v>25</v>
      </c>
      <c r="F31" s="2">
        <f>F30</f>
        <v>9</v>
      </c>
    </row>
    <row r="32" spans="1:6" x14ac:dyDescent="0.5">
      <c r="A32" t="s">
        <v>10</v>
      </c>
      <c r="C32">
        <f t="shared" si="3"/>
        <v>9</v>
      </c>
      <c r="D32" s="2">
        <f t="shared" si="5"/>
        <v>1</v>
      </c>
      <c r="E32" s="3">
        <f>25*D32</f>
        <v>25</v>
      </c>
      <c r="F32" s="2">
        <f>F31</f>
        <v>9</v>
      </c>
    </row>
    <row r="33" spans="1:6" x14ac:dyDescent="0.5">
      <c r="A33" t="s">
        <v>11</v>
      </c>
      <c r="C33">
        <f t="shared" si="3"/>
        <v>9</v>
      </c>
      <c r="D33" s="2">
        <f t="shared" si="5"/>
        <v>1</v>
      </c>
      <c r="E33" s="3">
        <f>E32+1</f>
        <v>26</v>
      </c>
      <c r="F33" s="2">
        <f>F32</f>
        <v>9</v>
      </c>
    </row>
    <row r="34" spans="1:6" x14ac:dyDescent="0.5">
      <c r="A34" t="s">
        <v>12</v>
      </c>
      <c r="C34">
        <f t="shared" si="3"/>
        <v>9</v>
      </c>
      <c r="D34" s="2">
        <f t="shared" si="5"/>
        <v>1</v>
      </c>
      <c r="E34" s="2">
        <f>E33</f>
        <v>26</v>
      </c>
      <c r="F34" s="3">
        <f>F33*E34</f>
        <v>234</v>
      </c>
    </row>
    <row r="35" spans="1:6" x14ac:dyDescent="0.5">
      <c r="A35" t="s">
        <v>8</v>
      </c>
      <c r="C35">
        <f t="shared" si="3"/>
        <v>9</v>
      </c>
      <c r="D35" s="2">
        <f t="shared" si="5"/>
        <v>1</v>
      </c>
      <c r="E35" s="3">
        <v>0</v>
      </c>
      <c r="F35" s="2">
        <f>F34</f>
        <v>234</v>
      </c>
    </row>
    <row r="36" spans="1:6" x14ac:dyDescent="0.5">
      <c r="A36" t="s">
        <v>13</v>
      </c>
      <c r="C36">
        <f t="shared" si="3"/>
        <v>9</v>
      </c>
      <c r="D36" s="2">
        <f t="shared" si="5"/>
        <v>1</v>
      </c>
      <c r="E36" s="3">
        <f>E35+C36</f>
        <v>9</v>
      </c>
      <c r="F36" s="2">
        <f>F35</f>
        <v>234</v>
      </c>
    </row>
    <row r="37" spans="1:6" x14ac:dyDescent="0.5">
      <c r="A37" t="s">
        <v>21</v>
      </c>
      <c r="C37">
        <f t="shared" si="3"/>
        <v>9</v>
      </c>
      <c r="D37" s="2">
        <f t="shared" si="5"/>
        <v>1</v>
      </c>
      <c r="E37" s="3">
        <f>E36+7</f>
        <v>16</v>
      </c>
      <c r="F37" s="2">
        <f>F36</f>
        <v>234</v>
      </c>
    </row>
    <row r="38" spans="1:6" x14ac:dyDescent="0.5">
      <c r="A38" t="s">
        <v>10</v>
      </c>
      <c r="C38">
        <f t="shared" si="3"/>
        <v>9</v>
      </c>
      <c r="D38" s="2">
        <f t="shared" si="5"/>
        <v>1</v>
      </c>
      <c r="E38" s="3">
        <f>E37*D38</f>
        <v>16</v>
      </c>
      <c r="F38" s="2">
        <f>F37</f>
        <v>234</v>
      </c>
    </row>
    <row r="39" spans="1:6" x14ac:dyDescent="0.5">
      <c r="A39" t="s">
        <v>15</v>
      </c>
      <c r="C39">
        <f t="shared" si="3"/>
        <v>9</v>
      </c>
      <c r="D39" s="2">
        <f t="shared" si="5"/>
        <v>1</v>
      </c>
      <c r="E39" s="2">
        <f>E38</f>
        <v>16</v>
      </c>
      <c r="F39" s="3">
        <f>F38+E39</f>
        <v>250</v>
      </c>
    </row>
    <row r="40" spans="1:6" x14ac:dyDescent="0.5">
      <c r="C40" s="2">
        <f>C22</f>
        <v>9</v>
      </c>
      <c r="D40" s="2">
        <v>1</v>
      </c>
      <c r="E40" s="2">
        <f>C22+7</f>
        <v>16</v>
      </c>
      <c r="F40" s="2">
        <f>26*F22+C22+7</f>
        <v>250</v>
      </c>
    </row>
    <row r="41" spans="1:6" x14ac:dyDescent="0.5">
      <c r="A41" t="s">
        <v>24</v>
      </c>
      <c r="B41">
        <f>18*3</f>
        <v>54</v>
      </c>
    </row>
    <row r="61" spans="1:2" x14ac:dyDescent="0.5">
      <c r="A61" t="s">
        <v>25</v>
      </c>
      <c r="B61">
        <f>18*4</f>
        <v>72</v>
      </c>
    </row>
    <row r="81" spans="1:2" x14ac:dyDescent="0.5">
      <c r="A81" t="s">
        <v>26</v>
      </c>
      <c r="B81">
        <f>18*5</f>
        <v>90</v>
      </c>
    </row>
    <row r="101" spans="2:2" x14ac:dyDescent="0.5">
      <c r="B101">
        <f>18*6</f>
        <v>108</v>
      </c>
    </row>
    <row r="121" spans="2:2" x14ac:dyDescent="0.5">
      <c r="B121">
        <f>18*7</f>
        <v>126</v>
      </c>
    </row>
    <row r="141" spans="2:2" x14ac:dyDescent="0.5">
      <c r="B141">
        <f>18*8</f>
        <v>144</v>
      </c>
    </row>
    <row r="161" spans="2:2" x14ac:dyDescent="0.5">
      <c r="B161">
        <f>18*9</f>
        <v>162</v>
      </c>
    </row>
    <row r="181" spans="2:2" x14ac:dyDescent="0.5">
      <c r="B181">
        <f>18*10</f>
        <v>180</v>
      </c>
    </row>
    <row r="201" spans="2:2" x14ac:dyDescent="0.5">
      <c r="B201">
        <f>18*11</f>
        <v>198</v>
      </c>
    </row>
    <row r="221" spans="2:2" x14ac:dyDescent="0.5">
      <c r="B221">
        <f>18*12</f>
        <v>216</v>
      </c>
    </row>
    <row r="241" spans="2:2" x14ac:dyDescent="0.5">
      <c r="B241">
        <f>18*13</f>
        <v>234</v>
      </c>
    </row>
    <row r="261" spans="1:6" x14ac:dyDescent="0.5">
      <c r="A261" t="s">
        <v>30</v>
      </c>
      <c r="B261">
        <f>18*14</f>
        <v>252</v>
      </c>
      <c r="C261" s="4" t="s">
        <v>16</v>
      </c>
      <c r="D261" s="4" t="s">
        <v>17</v>
      </c>
      <c r="E261" s="4" t="s">
        <v>18</v>
      </c>
      <c r="F261" s="4" t="s">
        <v>19</v>
      </c>
    </row>
    <row r="262" spans="1:6" x14ac:dyDescent="0.5">
      <c r="A262" t="s">
        <v>0</v>
      </c>
      <c r="C262">
        <v>1</v>
      </c>
      <c r="D262">
        <v>0</v>
      </c>
      <c r="E262">
        <v>0</v>
      </c>
      <c r="F262">
        <v>80</v>
      </c>
    </row>
    <row r="263" spans="1:6" x14ac:dyDescent="0.5">
      <c r="A263" t="s">
        <v>1</v>
      </c>
      <c r="C263">
        <f t="shared" ref="C263:C279" si="6">C262</f>
        <v>1</v>
      </c>
      <c r="D263" s="5">
        <v>0</v>
      </c>
      <c r="E263">
        <f>E262</f>
        <v>0</v>
      </c>
      <c r="F263">
        <f>F262</f>
        <v>80</v>
      </c>
    </row>
    <row r="264" spans="1:6" x14ac:dyDescent="0.5">
      <c r="A264" t="s">
        <v>2</v>
      </c>
      <c r="C264">
        <f t="shared" si="6"/>
        <v>1</v>
      </c>
      <c r="D264" s="5">
        <f>F264</f>
        <v>80</v>
      </c>
      <c r="E264">
        <f>E263</f>
        <v>0</v>
      </c>
      <c r="F264">
        <f>F263</f>
        <v>80</v>
      </c>
    </row>
    <row r="265" spans="1:6" x14ac:dyDescent="0.5">
      <c r="A265" t="s">
        <v>3</v>
      </c>
      <c r="C265">
        <f t="shared" si="6"/>
        <v>1</v>
      </c>
      <c r="D265" s="5">
        <f>MOD(D264,26)</f>
        <v>2</v>
      </c>
      <c r="E265">
        <v>0</v>
      </c>
      <c r="F265">
        <f>F264</f>
        <v>80</v>
      </c>
    </row>
    <row r="266" spans="1:6" x14ac:dyDescent="0.5">
      <c r="A266" t="s">
        <v>27</v>
      </c>
      <c r="C266">
        <f t="shared" si="6"/>
        <v>1</v>
      </c>
      <c r="D266">
        <f>D265</f>
        <v>2</v>
      </c>
      <c r="E266">
        <f>E265</f>
        <v>0</v>
      </c>
      <c r="F266" s="5">
        <f>TRUNC(F265/26)</f>
        <v>3</v>
      </c>
    </row>
    <row r="267" spans="1:6" x14ac:dyDescent="0.5">
      <c r="A267" t="s">
        <v>28</v>
      </c>
      <c r="C267">
        <f t="shared" si="6"/>
        <v>1</v>
      </c>
      <c r="D267" s="5">
        <f>D266</f>
        <v>2</v>
      </c>
      <c r="E267">
        <f>E266</f>
        <v>0</v>
      </c>
      <c r="F267">
        <f t="shared" ref="F267:F273" si="7">F266</f>
        <v>3</v>
      </c>
    </row>
    <row r="268" spans="1:6" x14ac:dyDescent="0.5">
      <c r="A268" t="s">
        <v>6</v>
      </c>
      <c r="C268">
        <f t="shared" si="6"/>
        <v>1</v>
      </c>
      <c r="D268" s="5">
        <f>IF(D267=C268,1,0)</f>
        <v>0</v>
      </c>
      <c r="E268">
        <f>E267</f>
        <v>0</v>
      </c>
      <c r="F268">
        <f t="shared" si="7"/>
        <v>3</v>
      </c>
    </row>
    <row r="269" spans="1:6" x14ac:dyDescent="0.5">
      <c r="A269" t="s">
        <v>7</v>
      </c>
      <c r="C269">
        <f t="shared" si="6"/>
        <v>1</v>
      </c>
      <c r="D269" s="5">
        <f>IF(D268=0,1,0)</f>
        <v>1</v>
      </c>
      <c r="E269">
        <f>E268</f>
        <v>0</v>
      </c>
      <c r="F269">
        <f t="shared" si="7"/>
        <v>3</v>
      </c>
    </row>
    <row r="270" spans="1:6" x14ac:dyDescent="0.5">
      <c r="A270" t="s">
        <v>8</v>
      </c>
      <c r="C270">
        <f t="shared" si="6"/>
        <v>1</v>
      </c>
      <c r="D270">
        <f t="shared" ref="D270:D279" si="8">D269</f>
        <v>1</v>
      </c>
      <c r="E270" s="5">
        <f>E269*0</f>
        <v>0</v>
      </c>
      <c r="F270">
        <f t="shared" si="7"/>
        <v>3</v>
      </c>
    </row>
    <row r="271" spans="1:6" x14ac:dyDescent="0.5">
      <c r="A271" t="s">
        <v>9</v>
      </c>
      <c r="C271">
        <f t="shared" si="6"/>
        <v>1</v>
      </c>
      <c r="D271">
        <f t="shared" si="8"/>
        <v>1</v>
      </c>
      <c r="E271" s="5">
        <f>E270+25</f>
        <v>25</v>
      </c>
      <c r="F271">
        <f t="shared" si="7"/>
        <v>3</v>
      </c>
    </row>
    <row r="272" spans="1:6" x14ac:dyDescent="0.5">
      <c r="A272" t="s">
        <v>10</v>
      </c>
      <c r="C272">
        <f t="shared" si="6"/>
        <v>1</v>
      </c>
      <c r="D272">
        <f t="shared" si="8"/>
        <v>1</v>
      </c>
      <c r="E272" s="5">
        <f>E271*D272</f>
        <v>25</v>
      </c>
      <c r="F272">
        <f t="shared" si="7"/>
        <v>3</v>
      </c>
    </row>
    <row r="273" spans="1:6" x14ac:dyDescent="0.5">
      <c r="A273" t="s">
        <v>11</v>
      </c>
      <c r="C273">
        <f t="shared" si="6"/>
        <v>1</v>
      </c>
      <c r="D273">
        <f t="shared" si="8"/>
        <v>1</v>
      </c>
      <c r="E273" s="5">
        <f>E272+1</f>
        <v>26</v>
      </c>
      <c r="F273">
        <f t="shared" si="7"/>
        <v>3</v>
      </c>
    </row>
    <row r="274" spans="1:6" x14ac:dyDescent="0.5">
      <c r="A274" t="s">
        <v>12</v>
      </c>
      <c r="C274">
        <f t="shared" si="6"/>
        <v>1</v>
      </c>
      <c r="D274">
        <f t="shared" si="8"/>
        <v>1</v>
      </c>
      <c r="E274">
        <f>E273</f>
        <v>26</v>
      </c>
      <c r="F274" s="5">
        <f>F273*E274</f>
        <v>78</v>
      </c>
    </row>
    <row r="275" spans="1:6" x14ac:dyDescent="0.5">
      <c r="A275" t="s">
        <v>8</v>
      </c>
      <c r="C275">
        <f t="shared" si="6"/>
        <v>1</v>
      </c>
      <c r="D275">
        <f t="shared" si="8"/>
        <v>1</v>
      </c>
      <c r="E275" s="5">
        <v>0</v>
      </c>
      <c r="F275">
        <f>F274</f>
        <v>78</v>
      </c>
    </row>
    <row r="276" spans="1:6" x14ac:dyDescent="0.5">
      <c r="A276" t="s">
        <v>13</v>
      </c>
      <c r="C276">
        <f t="shared" si="6"/>
        <v>1</v>
      </c>
      <c r="D276">
        <f t="shared" si="8"/>
        <v>1</v>
      </c>
      <c r="E276" s="5">
        <f>C276</f>
        <v>1</v>
      </c>
      <c r="F276">
        <f>F275</f>
        <v>78</v>
      </c>
    </row>
    <row r="277" spans="1:6" x14ac:dyDescent="0.5">
      <c r="A277" t="s">
        <v>29</v>
      </c>
      <c r="C277">
        <f t="shared" si="6"/>
        <v>1</v>
      </c>
      <c r="D277">
        <f t="shared" si="8"/>
        <v>1</v>
      </c>
      <c r="E277" s="5">
        <f>E276+10</f>
        <v>11</v>
      </c>
      <c r="F277">
        <f>F276</f>
        <v>78</v>
      </c>
    </row>
    <row r="278" spans="1:6" x14ac:dyDescent="0.5">
      <c r="A278" t="s">
        <v>10</v>
      </c>
      <c r="C278">
        <f t="shared" si="6"/>
        <v>1</v>
      </c>
      <c r="D278">
        <f t="shared" si="8"/>
        <v>1</v>
      </c>
      <c r="E278" s="5">
        <f>E277*D278</f>
        <v>11</v>
      </c>
      <c r="F278">
        <f>F277</f>
        <v>78</v>
      </c>
    </row>
    <row r="279" spans="1:6" x14ac:dyDescent="0.5">
      <c r="A279" t="s">
        <v>15</v>
      </c>
      <c r="C279">
        <f t="shared" si="6"/>
        <v>1</v>
      </c>
      <c r="D279">
        <f t="shared" si="8"/>
        <v>1</v>
      </c>
      <c r="E279">
        <f>E278</f>
        <v>11</v>
      </c>
      <c r="F279" s="5">
        <f>F278+E279</f>
        <v>89</v>
      </c>
    </row>
    <row r="280" spans="1:6" x14ac:dyDescent="0.5">
      <c r="C280" s="2">
        <f>C262</f>
        <v>1</v>
      </c>
      <c r="D280" s="2">
        <f>IF(C262=F262,0,1)</f>
        <v>1</v>
      </c>
      <c r="E280" s="2">
        <f>(C262+10)*D280</f>
        <v>11</v>
      </c>
      <c r="F280" s="2">
        <f>D280*E280</f>
        <v>11</v>
      </c>
    </row>
  </sheetData>
  <conditionalFormatting sqref="F20">
    <cfRule type="cellIs" dxfId="5" priority="7" operator="equal">
      <formula>F19</formula>
    </cfRule>
  </conditionalFormatting>
  <conditionalFormatting sqref="C20:E20">
    <cfRule type="cellIs" dxfId="4" priority="5" operator="equal">
      <formula>C19</formula>
    </cfRule>
  </conditionalFormatting>
  <conditionalFormatting sqref="F40">
    <cfRule type="cellIs" dxfId="3" priority="4" operator="equal">
      <formula>F39</formula>
    </cfRule>
  </conditionalFormatting>
  <conditionalFormatting sqref="C40:E40">
    <cfRule type="cellIs" dxfId="2" priority="3" operator="equal">
      <formula>C39</formula>
    </cfRule>
  </conditionalFormatting>
  <conditionalFormatting sqref="F280">
    <cfRule type="cellIs" dxfId="1" priority="2" operator="equal">
      <formula>F279</formula>
    </cfRule>
  </conditionalFormatting>
  <conditionalFormatting sqref="C280:E280">
    <cfRule type="cellIs" dxfId="0" priority="1" operator="equal">
      <formula>C279</formula>
    </cfRule>
  </conditionalFormatting>
  <pageMargins left="0.7" right="0.7" top="0.75" bottom="0.75" header="0.3" footer="0.3"/>
  <ignoredErrors>
    <ignoredError sqref="D3 D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Smith</dc:creator>
  <cp:lastModifiedBy>Danny Smith</cp:lastModifiedBy>
  <dcterms:created xsi:type="dcterms:W3CDTF">2021-12-24T16:26:16Z</dcterms:created>
  <dcterms:modified xsi:type="dcterms:W3CDTF">2021-12-26T13:56:23Z</dcterms:modified>
</cp:coreProperties>
</file>