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bon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G5" i="1"/>
  <c r="F6" i="1"/>
  <c r="F7" i="1" s="1"/>
  <c r="G6" i="1"/>
  <c r="G4" i="1"/>
  <c r="F4" i="1"/>
  <c r="G3" i="1"/>
  <c r="F3" i="1"/>
  <c r="G7" i="1" l="1"/>
  <c r="F8" i="1"/>
  <c r="G2" i="1"/>
  <c r="F9" i="1" l="1"/>
  <c r="G8" i="1"/>
  <c r="G9" i="1" l="1"/>
  <c r="F10" i="1"/>
  <c r="G10" i="1" s="1"/>
</calcChain>
</file>

<file path=xl/sharedStrings.xml><?xml version="1.0" encoding="utf-8"?>
<sst xmlns="http://schemas.openxmlformats.org/spreadsheetml/2006/main" count="7" uniqueCount="7">
  <si>
    <t>Test bonds</t>
  </si>
  <si>
    <t>Maturity</t>
  </si>
  <si>
    <t>Coupon</t>
  </si>
  <si>
    <t>Issue Date</t>
  </si>
  <si>
    <t>Price</t>
  </si>
  <si>
    <t>Yield</t>
  </si>
  <si>
    <t>Settle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</si>
</sst>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1" sqref="C11"/>
    </sheetView>
  </sheetViews>
  <sheetFormatPr defaultRowHeight="14.4" x14ac:dyDescent="0.3"/>
  <cols>
    <col min="2" max="2" width="9.5546875" bestFit="1" customWidth="1"/>
    <col min="4" max="4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 s="1">
        <v>44012</v>
      </c>
      <c r="C2" s="2">
        <v>2.5000000000000001E-2</v>
      </c>
      <c r="D2" s="1">
        <v>43281</v>
      </c>
      <c r="E2">
        <v>99.914000000000001</v>
      </c>
      <c r="F2" s="1">
        <v>43290</v>
      </c>
      <c r="G2" s="3">
        <f>YIELD(F2,B2,C2,E2,100,2,1)</f>
        <v>2.5447204117284523E-2</v>
      </c>
    </row>
    <row r="3" spans="1:7" x14ac:dyDescent="0.3">
      <c r="A3">
        <v>2</v>
      </c>
      <c r="B3" s="1">
        <v>44089</v>
      </c>
      <c r="C3" s="3">
        <v>1.375E-2</v>
      </c>
      <c r="D3" s="1">
        <v>43358</v>
      </c>
      <c r="E3">
        <v>97.406000000000006</v>
      </c>
      <c r="F3" s="1">
        <f>F2</f>
        <v>43290</v>
      </c>
      <c r="G3" s="3">
        <f>YIELD(F3,B3,C3,E3,100,2,1)</f>
        <v>2.6036108088948101E-2</v>
      </c>
    </row>
    <row r="4" spans="1:7" x14ac:dyDescent="0.3">
      <c r="A4">
        <v>3</v>
      </c>
      <c r="B4" s="1">
        <v>44058</v>
      </c>
      <c r="C4" s="3">
        <v>1.4999999999999999E-2</v>
      </c>
      <c r="D4" s="1">
        <v>43327</v>
      </c>
      <c r="E4">
        <v>97.811999999999998</v>
      </c>
      <c r="F4" s="1">
        <f>F3</f>
        <v>43290</v>
      </c>
      <c r="G4" s="3">
        <f>YIELD(F4,B4,C4,E4,100,2,1)</f>
        <v>2.5755416168511295E-2</v>
      </c>
    </row>
    <row r="5" spans="1:7" x14ac:dyDescent="0.3">
      <c r="A5">
        <v>4</v>
      </c>
      <c r="B5" s="1">
        <v>44027</v>
      </c>
      <c r="C5" s="3">
        <v>1.4999999999999999E-2</v>
      </c>
      <c r="D5" s="1">
        <v>43296</v>
      </c>
      <c r="E5">
        <v>97.906000000000006</v>
      </c>
      <c r="F5" s="1">
        <f t="shared" ref="F5:F10" si="0">F4</f>
        <v>43290</v>
      </c>
      <c r="G5" s="3">
        <f t="shared" ref="G5:G10" si="1">YIELD(F5,B5,C5,E5,100,2,1)</f>
        <v>2.5721403654834985E-2</v>
      </c>
    </row>
    <row r="6" spans="1:7" x14ac:dyDescent="0.3">
      <c r="A6">
        <v>5</v>
      </c>
      <c r="B6" s="1">
        <v>43997</v>
      </c>
      <c r="C6" s="3">
        <v>1.4999999999999999E-2</v>
      </c>
      <c r="D6" s="1">
        <v>43266</v>
      </c>
      <c r="E6">
        <v>98</v>
      </c>
      <c r="F6" s="1">
        <f t="shared" si="0"/>
        <v>43290</v>
      </c>
      <c r="G6" s="3">
        <f t="shared" si="1"/>
        <v>2.5660988430621503E-2</v>
      </c>
    </row>
    <row r="7" spans="1:7" x14ac:dyDescent="0.3">
      <c r="A7">
        <v>6</v>
      </c>
      <c r="B7" s="1">
        <v>44104</v>
      </c>
      <c r="C7" s="3">
        <v>1.375E-2</v>
      </c>
      <c r="D7" s="1">
        <v>43373</v>
      </c>
      <c r="E7">
        <v>97.375</v>
      </c>
      <c r="F7" s="1">
        <f t="shared" si="0"/>
        <v>43290</v>
      </c>
      <c r="G7" s="3">
        <f t="shared" si="1"/>
        <v>2.5953455363561615E-2</v>
      </c>
    </row>
    <row r="8" spans="1:7" x14ac:dyDescent="0.3">
      <c r="A8">
        <v>7</v>
      </c>
      <c r="B8" s="1">
        <v>44074</v>
      </c>
      <c r="C8" s="3">
        <v>1.375E-2</v>
      </c>
      <c r="D8" s="1">
        <v>43343</v>
      </c>
      <c r="E8">
        <v>97.468999999999994</v>
      </c>
      <c r="F8" s="1">
        <f t="shared" si="0"/>
        <v>43290</v>
      </c>
      <c r="G8" s="3">
        <f t="shared" si="1"/>
        <v>2.5958504176847023E-2</v>
      </c>
    </row>
    <row r="9" spans="1:7" x14ac:dyDescent="0.3">
      <c r="A9">
        <v>8</v>
      </c>
      <c r="B9" s="1">
        <v>44043</v>
      </c>
      <c r="C9" s="3">
        <v>1.6250000000000001E-2</v>
      </c>
      <c r="D9" s="1">
        <v>43312</v>
      </c>
      <c r="E9">
        <v>98.093999999999994</v>
      </c>
      <c r="F9" s="1">
        <f t="shared" si="0"/>
        <v>43290</v>
      </c>
      <c r="G9" s="3">
        <f t="shared" si="1"/>
        <v>2.5803774185541764E-2</v>
      </c>
    </row>
    <row r="10" spans="1:7" x14ac:dyDescent="0.3">
      <c r="A10">
        <v>9</v>
      </c>
      <c r="B10" s="1">
        <v>44012</v>
      </c>
      <c r="C10" s="3">
        <v>1.6250000000000001E-2</v>
      </c>
      <c r="D10" s="1">
        <v>43281</v>
      </c>
      <c r="E10">
        <v>98.188000000000002</v>
      </c>
      <c r="F10" s="1">
        <f t="shared" si="0"/>
        <v>43290</v>
      </c>
      <c r="G10" s="3">
        <f t="shared" si="1"/>
        <v>2.5714674747704558E-2</v>
      </c>
    </row>
    <row r="17" spans="2:4" ht="15" thickBot="1" x14ac:dyDescent="0.35"/>
    <row r="18" spans="2:4" ht="15" thickBot="1" x14ac:dyDescent="0.35">
      <c r="B18" s="5"/>
      <c r="C18" s="6"/>
    </row>
    <row r="19" spans="2:4" x14ac:dyDescent="0.3">
      <c r="B19" s="4"/>
      <c r="C19" s="4"/>
      <c r="D1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2018-07-05T21:50:50Z</dcterms:created>
  <dcterms:modified xsi:type="dcterms:W3CDTF">2018-07-12T16:09:02Z</dcterms:modified>
</cp:coreProperties>
</file>