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1"/>
  </bookViews>
  <sheets>
    <sheet name="JAN 22" sheetId="1" r:id="rId1"/>
    <sheet name="FEB 2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2" l="1"/>
  <c r="AL13" i="2" s="1"/>
  <c r="AK12" i="2"/>
  <c r="AL12" i="2" s="1"/>
  <c r="AK11" i="2"/>
  <c r="AL11" i="2" s="1"/>
  <c r="AK10" i="2"/>
  <c r="AL10" i="2" s="1"/>
  <c r="AK9" i="2"/>
  <c r="AL9" i="2" s="1"/>
  <c r="AK8" i="2"/>
  <c r="AL8" i="2" s="1"/>
  <c r="AK7" i="2"/>
  <c r="AL7" i="2" s="1"/>
  <c r="AK6" i="2"/>
  <c r="AL6" i="2" s="1"/>
  <c r="AK5" i="2"/>
  <c r="AK14" i="2" l="1"/>
  <c r="AL5" i="2"/>
  <c r="AL14" i="2" s="1"/>
  <c r="AK13" i="1"/>
  <c r="AK12" i="1"/>
  <c r="AL12" i="1" s="1"/>
  <c r="AK11" i="1"/>
  <c r="AK10" i="1"/>
  <c r="AL10" i="1" s="1"/>
  <c r="AK9" i="1"/>
  <c r="AK8" i="1"/>
  <c r="AL8" i="1" s="1"/>
  <c r="AK7" i="1"/>
  <c r="AK6" i="1"/>
  <c r="AL6" i="1" s="1"/>
  <c r="AK5" i="1"/>
  <c r="AL5" i="1" s="1"/>
  <c r="AL13" i="1"/>
  <c r="AL11" i="1"/>
  <c r="AL9" i="1"/>
  <c r="AL7" i="1"/>
  <c r="AL14" i="1" l="1"/>
  <c r="AK14" i="1"/>
</calcChain>
</file>

<file path=xl/sharedStrings.xml><?xml version="1.0" encoding="utf-8"?>
<sst xmlns="http://schemas.openxmlformats.org/spreadsheetml/2006/main" count="36" uniqueCount="16">
  <si>
    <t>S.NO</t>
  </si>
  <si>
    <t xml:space="preserve">  RATE</t>
  </si>
  <si>
    <t>QTY IN LTRS</t>
  </si>
  <si>
    <t>AMOUNT</t>
  </si>
  <si>
    <t>TOTAL</t>
  </si>
  <si>
    <t>ADON SALES REPORT</t>
  </si>
  <si>
    <t xml:space="preserve"> TYPES OF ADON  (DATE)                             </t>
  </si>
  <si>
    <t>ADON D- SUPER</t>
  </si>
  <si>
    <t>ADON D-SUPER</t>
  </si>
  <si>
    <t>ADON D- BOTTLE</t>
  </si>
  <si>
    <t>ADON D</t>
  </si>
  <si>
    <t>ADON-D</t>
  </si>
  <si>
    <t>ADON-P</t>
  </si>
  <si>
    <t>QTY/ ML</t>
  </si>
  <si>
    <t>JAN 22</t>
  </si>
  <si>
    <t>FEB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</si>
</sst>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2" borderId="6" xfId="0" applyNumberFormat="1" applyFill="1" applyBorder="1"/>
    <xf numFmtId="0" fontId="0" fillId="3" borderId="7" xfId="0" applyNumberFormat="1" applyFill="1" applyBorder="1"/>
    <xf numFmtId="0" fontId="0" fillId="3" borderId="6" xfId="0" applyNumberFormat="1" applyFill="1" applyBorder="1"/>
    <xf numFmtId="0" fontId="0" fillId="0" borderId="6" xfId="0" applyNumberFormat="1" applyFill="1" applyBorder="1"/>
    <xf numFmtId="0" fontId="0" fillId="4" borderId="7" xfId="0" applyNumberFormat="1" applyFill="1" applyBorder="1"/>
    <xf numFmtId="0" fontId="0" fillId="4" borderId="6" xfId="0" applyNumberFormat="1" applyFill="1" applyBorder="1"/>
    <xf numFmtId="0" fontId="0" fillId="5" borderId="6" xfId="0" applyNumberFormat="1" applyFill="1" applyBorder="1"/>
    <xf numFmtId="0" fontId="0" fillId="5" borderId="7" xfId="0" applyNumberFormat="1" applyFill="1" applyBorder="1"/>
    <xf numFmtId="0" fontId="0" fillId="6" borderId="7" xfId="0" applyNumberFormat="1" applyFill="1" applyBorder="1"/>
    <xf numFmtId="0" fontId="0" fillId="6" borderId="7" xfId="0" applyFill="1" applyBorder="1"/>
    <xf numFmtId="0" fontId="0" fillId="6" borderId="6" xfId="0" applyFill="1" applyBorder="1"/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17" fontId="0" fillId="0" borderId="0" xfId="0" applyNumberFormat="1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7" borderId="6" xfId="0" applyFill="1" applyBorder="1"/>
    <xf numFmtId="0" fontId="0" fillId="7" borderId="7" xfId="0" applyFill="1" applyBorder="1"/>
    <xf numFmtId="0" fontId="0" fillId="6" borderId="6" xfId="0" applyNumberFormat="1" applyFill="1" applyBorder="1"/>
    <xf numFmtId="0" fontId="0" fillId="6" borderId="7" xfId="0" applyFill="1" applyBorder="1" applyAlignment="1">
      <alignment horizontal="right"/>
    </xf>
    <xf numFmtId="0" fontId="1" fillId="7" borderId="7" xfId="0" applyFont="1" applyFill="1" applyBorder="1"/>
    <xf numFmtId="0" fontId="1" fillId="8" borderId="7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9" borderId="6" xfId="0" applyFill="1" applyBorder="1"/>
    <xf numFmtId="0" fontId="0" fillId="9" borderId="7" xfId="0" applyFill="1" applyBorder="1"/>
    <xf numFmtId="0" fontId="0" fillId="10" borderId="6" xfId="0" applyFill="1" applyBorder="1"/>
    <xf numFmtId="0" fontId="1" fillId="10" borderId="7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9" borderId="1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 applyAlignment="1">
      <alignment horizontal="center"/>
    </xf>
    <xf numFmtId="0" fontId="0" fillId="9" borderId="7" xfId="0" applyFont="1" applyFill="1" applyBorder="1"/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8"/>
  <sheetViews>
    <sheetView topLeftCell="C1" workbookViewId="0">
      <selection activeCell="C1" sqref="A1:XFD1048576"/>
    </sheetView>
  </sheetViews>
  <sheetFormatPr defaultRowHeight="15" x14ac:dyDescent="0.25"/>
  <cols>
    <col min="3" max="3" width="6.85546875" customWidth="1"/>
    <col min="4" max="4" width="23.140625" customWidth="1"/>
    <col min="5" max="5" width="7.5703125" customWidth="1"/>
    <col min="6" max="6" width="4.28515625" customWidth="1"/>
    <col min="7" max="9" width="3.5703125" customWidth="1"/>
    <col min="10" max="10" width="4.140625" customWidth="1"/>
    <col min="11" max="11" width="3.85546875" customWidth="1"/>
    <col min="12" max="12" width="4" customWidth="1"/>
    <col min="13" max="13" width="4.42578125" customWidth="1"/>
    <col min="14" max="14" width="3.7109375" customWidth="1"/>
    <col min="15" max="15" width="3.85546875" customWidth="1"/>
    <col min="16" max="16" width="3.7109375" customWidth="1"/>
    <col min="17" max="17" width="3.85546875" customWidth="1"/>
    <col min="18" max="19" width="3.7109375" customWidth="1"/>
    <col min="20" max="21" width="3.85546875" customWidth="1"/>
    <col min="22" max="22" width="3.7109375" customWidth="1"/>
    <col min="23" max="23" width="4.28515625" customWidth="1"/>
    <col min="24" max="24" width="3.5703125" customWidth="1"/>
    <col min="25" max="26" width="3.7109375" customWidth="1"/>
    <col min="27" max="27" width="3.85546875" customWidth="1"/>
    <col min="28" max="28" width="4.42578125" customWidth="1"/>
    <col min="29" max="30" width="3.7109375" customWidth="1"/>
    <col min="31" max="31" width="3.85546875" customWidth="1"/>
    <col min="32" max="32" width="4" customWidth="1"/>
    <col min="33" max="33" width="3.85546875" customWidth="1"/>
    <col min="34" max="34" width="4.140625" customWidth="1"/>
    <col min="35" max="35" width="3.5703125" customWidth="1"/>
    <col min="36" max="36" width="4" customWidth="1"/>
  </cols>
  <sheetData>
    <row r="2" spans="2:38" ht="26.25" x14ac:dyDescent="0.4">
      <c r="N2" s="18" t="s">
        <v>5</v>
      </c>
    </row>
    <row r="3" spans="2:38" ht="27" thickBot="1" x14ac:dyDescent="0.45">
      <c r="O3" s="19"/>
      <c r="P3" s="20" t="s">
        <v>14</v>
      </c>
      <c r="AB3" s="17"/>
    </row>
    <row r="4" spans="2:38" ht="15.75" thickBot="1" x14ac:dyDescent="0.3">
      <c r="B4" s="1" t="s">
        <v>0</v>
      </c>
      <c r="C4" s="2" t="s">
        <v>1</v>
      </c>
      <c r="D4" s="25" t="s">
        <v>6</v>
      </c>
      <c r="E4" s="26" t="s">
        <v>13</v>
      </c>
      <c r="F4" s="33">
        <v>1</v>
      </c>
      <c r="G4" s="33">
        <v>2</v>
      </c>
      <c r="H4" s="33">
        <v>3</v>
      </c>
      <c r="I4" s="33">
        <v>4</v>
      </c>
      <c r="J4" s="33">
        <v>5</v>
      </c>
      <c r="K4" s="33">
        <v>6</v>
      </c>
      <c r="L4" s="33">
        <v>7</v>
      </c>
      <c r="M4" s="33">
        <v>8</v>
      </c>
      <c r="N4" s="33">
        <v>9</v>
      </c>
      <c r="O4" s="33">
        <v>10</v>
      </c>
      <c r="P4" s="33">
        <v>11</v>
      </c>
      <c r="Q4" s="33">
        <v>12</v>
      </c>
      <c r="R4" s="33">
        <v>13</v>
      </c>
      <c r="S4" s="33">
        <v>14</v>
      </c>
      <c r="T4" s="33">
        <v>15</v>
      </c>
      <c r="U4" s="33">
        <v>16</v>
      </c>
      <c r="V4" s="33">
        <v>17</v>
      </c>
      <c r="W4" s="33">
        <v>18</v>
      </c>
      <c r="X4" s="33">
        <v>19</v>
      </c>
      <c r="Y4" s="33">
        <v>20</v>
      </c>
      <c r="Z4" s="33">
        <v>21</v>
      </c>
      <c r="AA4" s="33">
        <v>22</v>
      </c>
      <c r="AB4" s="33">
        <v>23</v>
      </c>
      <c r="AC4" s="33">
        <v>24</v>
      </c>
      <c r="AD4" s="34">
        <v>25</v>
      </c>
      <c r="AE4" s="35">
        <v>26</v>
      </c>
      <c r="AF4" s="33">
        <v>27</v>
      </c>
      <c r="AG4" s="33">
        <v>28</v>
      </c>
      <c r="AH4" s="33">
        <v>29</v>
      </c>
      <c r="AI4" s="34">
        <v>30</v>
      </c>
      <c r="AJ4" s="36">
        <v>31</v>
      </c>
      <c r="AK4" s="37" t="s">
        <v>2</v>
      </c>
      <c r="AL4" s="3" t="s">
        <v>3</v>
      </c>
    </row>
    <row r="5" spans="2:38" x14ac:dyDescent="0.25">
      <c r="B5" s="4">
        <v>1</v>
      </c>
      <c r="C5" s="14">
        <v>350</v>
      </c>
      <c r="D5" s="21" t="s">
        <v>7</v>
      </c>
      <c r="E5" s="27">
        <v>250</v>
      </c>
      <c r="F5" s="30">
        <v>0</v>
      </c>
      <c r="G5" s="30">
        <v>0</v>
      </c>
      <c r="H5" s="30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2</v>
      </c>
      <c r="S5" s="29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29">
        <v>0</v>
      </c>
      <c r="AF5" s="30">
        <v>0</v>
      </c>
      <c r="AG5" s="30">
        <v>0</v>
      </c>
      <c r="AH5" s="30">
        <v>0</v>
      </c>
      <c r="AI5" s="29">
        <v>0</v>
      </c>
      <c r="AJ5" s="29">
        <v>0</v>
      </c>
      <c r="AK5" s="38">
        <f>SUM(F5:AJ5)</f>
        <v>2</v>
      </c>
      <c r="AL5" s="31">
        <f>C5*AK5</f>
        <v>700</v>
      </c>
    </row>
    <row r="6" spans="2:38" x14ac:dyDescent="0.25">
      <c r="B6" s="4">
        <v>2</v>
      </c>
      <c r="C6" s="23">
        <v>150</v>
      </c>
      <c r="D6" s="21" t="s">
        <v>8</v>
      </c>
      <c r="E6" s="27">
        <v>100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29">
        <v>1</v>
      </c>
      <c r="T6" s="30">
        <v>0</v>
      </c>
      <c r="U6" s="30">
        <v>0</v>
      </c>
      <c r="V6" s="30">
        <v>0</v>
      </c>
      <c r="W6" s="29">
        <v>1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29">
        <v>2</v>
      </c>
      <c r="AF6" s="30">
        <v>0</v>
      </c>
      <c r="AG6" s="30">
        <v>0</v>
      </c>
      <c r="AH6" s="30">
        <v>0</v>
      </c>
      <c r="AI6" s="29">
        <v>1</v>
      </c>
      <c r="AJ6" s="29">
        <v>0</v>
      </c>
      <c r="AK6" s="38">
        <f t="shared" ref="AK6:AK13" si="0">SUM(F6:AJ6)</f>
        <v>5</v>
      </c>
      <c r="AL6" s="31">
        <f t="shared" ref="AL6:AL13" si="1">AK6*C6</f>
        <v>750</v>
      </c>
    </row>
    <row r="7" spans="2:38" x14ac:dyDescent="0.25">
      <c r="B7" s="5">
        <v>3</v>
      </c>
      <c r="C7" s="13">
        <v>160</v>
      </c>
      <c r="D7" s="22" t="s">
        <v>9</v>
      </c>
      <c r="E7" s="28">
        <v>100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9">
        <v>2</v>
      </c>
      <c r="AF7" s="30">
        <v>0</v>
      </c>
      <c r="AG7" s="30">
        <v>0</v>
      </c>
      <c r="AH7" s="30">
        <v>0</v>
      </c>
      <c r="AI7" s="30">
        <v>0</v>
      </c>
      <c r="AJ7" s="29">
        <v>0</v>
      </c>
      <c r="AK7" s="38">
        <f t="shared" si="0"/>
        <v>2</v>
      </c>
      <c r="AL7" s="31">
        <f t="shared" si="1"/>
        <v>320</v>
      </c>
    </row>
    <row r="8" spans="2:38" x14ac:dyDescent="0.25">
      <c r="B8" s="6">
        <v>4</v>
      </c>
      <c r="C8" s="12">
        <v>56</v>
      </c>
      <c r="D8" s="22" t="s">
        <v>10</v>
      </c>
      <c r="E8" s="28">
        <v>40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9">
        <v>0</v>
      </c>
      <c r="AF8" s="30">
        <v>0</v>
      </c>
      <c r="AG8" s="30">
        <v>0</v>
      </c>
      <c r="AH8" s="30">
        <v>0</v>
      </c>
      <c r="AI8" s="30">
        <v>0</v>
      </c>
      <c r="AJ8" s="29">
        <v>0</v>
      </c>
      <c r="AK8" s="38">
        <f t="shared" si="0"/>
        <v>0</v>
      </c>
      <c r="AL8" s="31">
        <f t="shared" si="1"/>
        <v>0</v>
      </c>
    </row>
    <row r="9" spans="2:38" x14ac:dyDescent="0.25">
      <c r="B9" s="7">
        <v>5</v>
      </c>
      <c r="C9" s="13">
        <v>30</v>
      </c>
      <c r="D9" s="22" t="s">
        <v>11</v>
      </c>
      <c r="E9" s="28">
        <v>20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9">
        <v>0</v>
      </c>
      <c r="AF9" s="30">
        <v>0</v>
      </c>
      <c r="AG9" s="30">
        <v>0</v>
      </c>
      <c r="AH9" s="30">
        <v>0</v>
      </c>
      <c r="AI9" s="30">
        <v>0</v>
      </c>
      <c r="AJ9" s="29">
        <v>0</v>
      </c>
      <c r="AK9" s="38">
        <f t="shared" si="0"/>
        <v>0</v>
      </c>
      <c r="AL9" s="31">
        <f t="shared" si="1"/>
        <v>0</v>
      </c>
    </row>
    <row r="10" spans="2:38" x14ac:dyDescent="0.25">
      <c r="B10" s="8">
        <v>6</v>
      </c>
      <c r="C10" s="24">
        <v>15</v>
      </c>
      <c r="D10" s="22" t="s">
        <v>11</v>
      </c>
      <c r="E10" s="28">
        <v>10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9">
        <v>6</v>
      </c>
      <c r="AE10" s="39">
        <v>4</v>
      </c>
      <c r="AF10" s="30">
        <v>0</v>
      </c>
      <c r="AG10" s="30">
        <v>4</v>
      </c>
      <c r="AH10" s="30">
        <v>1</v>
      </c>
      <c r="AI10" s="30">
        <v>7</v>
      </c>
      <c r="AJ10" s="29">
        <v>2</v>
      </c>
      <c r="AK10" s="38">
        <f t="shared" si="0"/>
        <v>24</v>
      </c>
      <c r="AL10" s="31">
        <f t="shared" si="1"/>
        <v>360</v>
      </c>
    </row>
    <row r="11" spans="2:38" x14ac:dyDescent="0.25">
      <c r="B11" s="9">
        <v>7</v>
      </c>
      <c r="C11" s="12">
        <v>9</v>
      </c>
      <c r="D11" s="22" t="s">
        <v>12</v>
      </c>
      <c r="E11" s="28">
        <v>5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9">
        <v>27</v>
      </c>
      <c r="AE11" s="39">
        <v>48</v>
      </c>
      <c r="AF11" s="30">
        <v>22</v>
      </c>
      <c r="AG11" s="30">
        <v>18</v>
      </c>
      <c r="AH11" s="30">
        <v>9</v>
      </c>
      <c r="AI11" s="30">
        <v>22</v>
      </c>
      <c r="AJ11" s="29">
        <v>17</v>
      </c>
      <c r="AK11" s="38">
        <f t="shared" si="0"/>
        <v>163</v>
      </c>
      <c r="AL11" s="31">
        <f t="shared" si="1"/>
        <v>1467</v>
      </c>
    </row>
    <row r="12" spans="2:38" x14ac:dyDescent="0.25">
      <c r="B12" s="10">
        <v>8</v>
      </c>
      <c r="C12" s="24">
        <v>40</v>
      </c>
      <c r="D12" s="22" t="s">
        <v>12</v>
      </c>
      <c r="E12" s="28">
        <v>20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3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9">
        <v>0</v>
      </c>
      <c r="AF12" s="30">
        <v>0</v>
      </c>
      <c r="AG12" s="30">
        <v>0</v>
      </c>
      <c r="AH12" s="30">
        <v>0</v>
      </c>
      <c r="AI12" s="30">
        <v>1</v>
      </c>
      <c r="AJ12" s="30">
        <v>0</v>
      </c>
      <c r="AK12" s="38">
        <f t="shared" si="0"/>
        <v>4</v>
      </c>
      <c r="AL12" s="31">
        <f t="shared" si="1"/>
        <v>160</v>
      </c>
    </row>
    <row r="13" spans="2:38" x14ac:dyDescent="0.25">
      <c r="B13" s="11">
        <v>9</v>
      </c>
      <c r="C13" s="12">
        <v>175</v>
      </c>
      <c r="D13" s="22" t="s">
        <v>12</v>
      </c>
      <c r="E13" s="28">
        <v>100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3</v>
      </c>
      <c r="R13" s="30">
        <v>2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9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2</v>
      </c>
      <c r="AK13" s="38">
        <f t="shared" si="0"/>
        <v>7</v>
      </c>
      <c r="AL13" s="31">
        <f t="shared" si="1"/>
        <v>1225</v>
      </c>
    </row>
    <row r="14" spans="2:38" x14ac:dyDescent="0.25">
      <c r="AH14" s="15" t="s">
        <v>4</v>
      </c>
      <c r="AI14" s="15"/>
      <c r="AJ14" s="15"/>
      <c r="AK14" s="16">
        <f>SUM(AK5:AK13)</f>
        <v>207</v>
      </c>
      <c r="AL14" s="32">
        <f>SUM(AL5:AL13)</f>
        <v>4982</v>
      </c>
    </row>
    <row r="17" spans="38:38" x14ac:dyDescent="0.25">
      <c r="AL17" s="40"/>
    </row>
    <row r="18" spans="38:38" x14ac:dyDescent="0.25">
      <c r="AL18" s="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8"/>
  <sheetViews>
    <sheetView tabSelected="1" topLeftCell="B1" workbookViewId="0">
      <selection activeCell="U18" sqref="U18"/>
    </sheetView>
  </sheetViews>
  <sheetFormatPr defaultRowHeight="15" x14ac:dyDescent="0.25"/>
  <cols>
    <col min="3" max="3" width="6.85546875" customWidth="1"/>
    <col min="4" max="4" width="23.140625" customWidth="1"/>
    <col min="5" max="5" width="7.5703125" customWidth="1"/>
    <col min="6" max="6" width="4.28515625" customWidth="1"/>
    <col min="7" max="9" width="3.5703125" customWidth="1"/>
    <col min="10" max="10" width="4.140625" customWidth="1"/>
    <col min="11" max="11" width="3.85546875" customWidth="1"/>
    <col min="12" max="12" width="4" customWidth="1"/>
    <col min="13" max="13" width="4.42578125" customWidth="1"/>
    <col min="14" max="14" width="3.7109375" customWidth="1"/>
    <col min="15" max="15" width="3.85546875" customWidth="1"/>
    <col min="16" max="16" width="3.7109375" customWidth="1"/>
    <col min="17" max="17" width="3.85546875" customWidth="1"/>
    <col min="18" max="19" width="3.7109375" customWidth="1"/>
    <col min="20" max="21" width="3.85546875" customWidth="1"/>
    <col min="22" max="22" width="3.7109375" customWidth="1"/>
    <col min="23" max="23" width="4.28515625" customWidth="1"/>
    <col min="24" max="24" width="3.5703125" customWidth="1"/>
    <col min="25" max="26" width="3.7109375" customWidth="1"/>
    <col min="27" max="27" width="3.85546875" customWidth="1"/>
    <col min="28" max="28" width="4.42578125" customWidth="1"/>
    <col min="29" max="30" width="3.7109375" customWidth="1"/>
    <col min="31" max="31" width="3.85546875" customWidth="1"/>
    <col min="32" max="32" width="4" customWidth="1"/>
    <col min="33" max="33" width="3.85546875" customWidth="1"/>
    <col min="34" max="34" width="4.140625" customWidth="1"/>
    <col min="35" max="35" width="3.5703125" customWidth="1"/>
    <col min="36" max="36" width="4" customWidth="1"/>
  </cols>
  <sheetData>
    <row r="2" spans="2:38" ht="26.25" x14ac:dyDescent="0.4">
      <c r="N2" s="18" t="s">
        <v>5</v>
      </c>
    </row>
    <row r="3" spans="2:38" ht="27" thickBot="1" x14ac:dyDescent="0.45">
      <c r="O3" s="19"/>
      <c r="P3" s="20" t="s">
        <v>15</v>
      </c>
      <c r="AB3" s="17"/>
    </row>
    <row r="4" spans="2:38" ht="15.75" thickBot="1" x14ac:dyDescent="0.3">
      <c r="B4" s="1" t="s">
        <v>0</v>
      </c>
      <c r="C4" s="2" t="s">
        <v>1</v>
      </c>
      <c r="D4" s="25" t="s">
        <v>6</v>
      </c>
      <c r="E4" s="26" t="s">
        <v>13</v>
      </c>
      <c r="F4" s="33">
        <v>1</v>
      </c>
      <c r="G4" s="33">
        <v>2</v>
      </c>
      <c r="H4" s="33">
        <v>3</v>
      </c>
      <c r="I4" s="33">
        <v>4</v>
      </c>
      <c r="J4" s="33">
        <v>5</v>
      </c>
      <c r="K4" s="33">
        <v>6</v>
      </c>
      <c r="L4" s="33">
        <v>7</v>
      </c>
      <c r="M4" s="33">
        <v>8</v>
      </c>
      <c r="N4" s="33">
        <v>9</v>
      </c>
      <c r="O4" s="33">
        <v>10</v>
      </c>
      <c r="P4" s="33">
        <v>11</v>
      </c>
      <c r="Q4" s="33">
        <v>12</v>
      </c>
      <c r="R4" s="33">
        <v>13</v>
      </c>
      <c r="S4" s="33">
        <v>14</v>
      </c>
      <c r="T4" s="33">
        <v>15</v>
      </c>
      <c r="U4" s="33">
        <v>16</v>
      </c>
      <c r="V4" s="33">
        <v>17</v>
      </c>
      <c r="W4" s="33">
        <v>18</v>
      </c>
      <c r="X4" s="33">
        <v>19</v>
      </c>
      <c r="Y4" s="33">
        <v>20</v>
      </c>
      <c r="Z4" s="33">
        <v>21</v>
      </c>
      <c r="AA4" s="33">
        <v>22</v>
      </c>
      <c r="AB4" s="33">
        <v>23</v>
      </c>
      <c r="AC4" s="33">
        <v>24</v>
      </c>
      <c r="AD4" s="34">
        <v>25</v>
      </c>
      <c r="AE4" s="35">
        <v>26</v>
      </c>
      <c r="AF4" s="33">
        <v>27</v>
      </c>
      <c r="AG4" s="33">
        <v>28</v>
      </c>
      <c r="AH4" s="33">
        <v>29</v>
      </c>
      <c r="AI4" s="34">
        <v>30</v>
      </c>
      <c r="AJ4" s="36">
        <v>31</v>
      </c>
      <c r="AK4" s="37" t="s">
        <v>2</v>
      </c>
      <c r="AL4" s="3" t="s">
        <v>3</v>
      </c>
    </row>
    <row r="5" spans="2:38" x14ac:dyDescent="0.25">
      <c r="B5" s="4">
        <v>1</v>
      </c>
      <c r="C5" s="14">
        <v>350</v>
      </c>
      <c r="D5" s="21" t="s">
        <v>7</v>
      </c>
      <c r="E5" s="27">
        <v>250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8">
        <f>SUM(F5:AJ5)</f>
        <v>0</v>
      </c>
      <c r="AL5" s="31">
        <f>C5*AK5</f>
        <v>0</v>
      </c>
    </row>
    <row r="6" spans="2:38" x14ac:dyDescent="0.25">
      <c r="B6" s="4">
        <v>2</v>
      </c>
      <c r="C6" s="23">
        <v>150</v>
      </c>
      <c r="D6" s="21" t="s">
        <v>8</v>
      </c>
      <c r="E6" s="27">
        <v>100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1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1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8">
        <f t="shared" ref="AK6:AK13" si="0">SUM(F6:AJ6)</f>
        <v>2</v>
      </c>
      <c r="AL6" s="31">
        <f t="shared" ref="AL6:AL13" si="1">AK6*C6</f>
        <v>300</v>
      </c>
    </row>
    <row r="7" spans="2:38" x14ac:dyDescent="0.25">
      <c r="B7" s="5">
        <v>3</v>
      </c>
      <c r="C7" s="13">
        <v>160</v>
      </c>
      <c r="D7" s="22" t="s">
        <v>9</v>
      </c>
      <c r="E7" s="28">
        <v>100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1</v>
      </c>
      <c r="V7" s="30">
        <v>0</v>
      </c>
      <c r="W7" s="30">
        <v>1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1</v>
      </c>
      <c r="AG7" s="30">
        <v>0</v>
      </c>
      <c r="AH7" s="30">
        <v>0</v>
      </c>
      <c r="AI7" s="30">
        <v>0</v>
      </c>
      <c r="AJ7" s="30">
        <v>0</v>
      </c>
      <c r="AK7" s="38">
        <f t="shared" si="0"/>
        <v>3</v>
      </c>
      <c r="AL7" s="31">
        <f t="shared" si="1"/>
        <v>480</v>
      </c>
    </row>
    <row r="8" spans="2:38" x14ac:dyDescent="0.25">
      <c r="B8" s="6">
        <v>4</v>
      </c>
      <c r="C8" s="12">
        <v>56</v>
      </c>
      <c r="D8" s="22" t="s">
        <v>10</v>
      </c>
      <c r="E8" s="28">
        <v>40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8">
        <f t="shared" si="0"/>
        <v>0</v>
      </c>
      <c r="AL8" s="31">
        <f t="shared" si="1"/>
        <v>0</v>
      </c>
    </row>
    <row r="9" spans="2:38" x14ac:dyDescent="0.25">
      <c r="B9" s="7">
        <v>5</v>
      </c>
      <c r="C9" s="13">
        <v>30</v>
      </c>
      <c r="D9" s="22" t="s">
        <v>11</v>
      </c>
      <c r="E9" s="28">
        <v>20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8">
        <f t="shared" si="0"/>
        <v>0</v>
      </c>
      <c r="AL9" s="31">
        <f t="shared" si="1"/>
        <v>0</v>
      </c>
    </row>
    <row r="10" spans="2:38" x14ac:dyDescent="0.25">
      <c r="B10" s="8">
        <v>6</v>
      </c>
      <c r="C10" s="24">
        <v>15</v>
      </c>
      <c r="D10" s="22" t="s">
        <v>11</v>
      </c>
      <c r="E10" s="28">
        <v>10</v>
      </c>
      <c r="F10" s="30">
        <v>0</v>
      </c>
      <c r="G10" s="30">
        <v>1</v>
      </c>
      <c r="H10" s="30">
        <v>10</v>
      </c>
      <c r="I10" s="30">
        <v>5</v>
      </c>
      <c r="J10" s="30">
        <v>1</v>
      </c>
      <c r="K10" s="30">
        <v>5</v>
      </c>
      <c r="L10" s="30">
        <v>5</v>
      </c>
      <c r="M10" s="30">
        <v>3</v>
      </c>
      <c r="N10" s="30">
        <v>1</v>
      </c>
      <c r="O10" s="30">
        <v>1</v>
      </c>
      <c r="P10" s="30">
        <v>4</v>
      </c>
      <c r="Q10" s="30">
        <v>9</v>
      </c>
      <c r="R10" s="30">
        <v>0</v>
      </c>
      <c r="S10" s="30">
        <v>1</v>
      </c>
      <c r="T10" s="30">
        <v>0</v>
      </c>
      <c r="U10" s="30">
        <v>0</v>
      </c>
      <c r="V10" s="30">
        <v>0</v>
      </c>
      <c r="W10" s="30">
        <v>0</v>
      </c>
      <c r="X10" s="30">
        <v>1</v>
      </c>
      <c r="Y10" s="30">
        <v>0</v>
      </c>
      <c r="Z10" s="30">
        <v>0</v>
      </c>
      <c r="AA10" s="30">
        <v>3</v>
      </c>
      <c r="AB10" s="30">
        <v>1</v>
      </c>
      <c r="AC10" s="30">
        <v>0</v>
      </c>
      <c r="AD10" s="30">
        <v>0</v>
      </c>
      <c r="AE10" s="30">
        <v>3</v>
      </c>
      <c r="AF10" s="30">
        <v>0</v>
      </c>
      <c r="AG10" s="30">
        <v>1</v>
      </c>
      <c r="AH10" s="30">
        <v>0</v>
      </c>
      <c r="AI10" s="30">
        <v>0</v>
      </c>
      <c r="AJ10" s="30">
        <v>0</v>
      </c>
      <c r="AK10" s="38">
        <f t="shared" si="0"/>
        <v>55</v>
      </c>
      <c r="AL10" s="31">
        <f t="shared" si="1"/>
        <v>825</v>
      </c>
    </row>
    <row r="11" spans="2:38" x14ac:dyDescent="0.25">
      <c r="B11" s="9">
        <v>7</v>
      </c>
      <c r="C11" s="12">
        <v>9</v>
      </c>
      <c r="D11" s="22" t="s">
        <v>12</v>
      </c>
      <c r="E11" s="28">
        <v>5</v>
      </c>
      <c r="F11" s="30">
        <v>15</v>
      </c>
      <c r="G11" s="30">
        <v>5</v>
      </c>
      <c r="H11" s="30">
        <v>17</v>
      </c>
      <c r="I11" s="30">
        <v>10</v>
      </c>
      <c r="J11" s="30">
        <v>14</v>
      </c>
      <c r="K11" s="30">
        <v>9</v>
      </c>
      <c r="L11" s="30">
        <v>10</v>
      </c>
      <c r="M11" s="30">
        <v>6</v>
      </c>
      <c r="N11" s="30">
        <v>11</v>
      </c>
      <c r="O11" s="30">
        <v>7</v>
      </c>
      <c r="P11" s="30">
        <v>7</v>
      </c>
      <c r="Q11" s="30">
        <v>22</v>
      </c>
      <c r="R11" s="30">
        <v>10</v>
      </c>
      <c r="S11" s="30">
        <v>7</v>
      </c>
      <c r="T11" s="30">
        <v>6</v>
      </c>
      <c r="U11" s="30">
        <v>4</v>
      </c>
      <c r="V11" s="30">
        <v>6</v>
      </c>
      <c r="W11" s="30">
        <v>8</v>
      </c>
      <c r="X11" s="30">
        <v>15</v>
      </c>
      <c r="Y11" s="30">
        <v>8</v>
      </c>
      <c r="Z11" s="30">
        <v>7</v>
      </c>
      <c r="AA11" s="30">
        <v>9</v>
      </c>
      <c r="AB11" s="30">
        <v>13</v>
      </c>
      <c r="AC11" s="30">
        <v>4</v>
      </c>
      <c r="AD11" s="30">
        <v>8</v>
      </c>
      <c r="AE11" s="30">
        <v>2</v>
      </c>
      <c r="AF11" s="30">
        <v>5</v>
      </c>
      <c r="AG11" s="30">
        <v>8</v>
      </c>
      <c r="AH11" s="30">
        <v>0</v>
      </c>
      <c r="AI11" s="30">
        <v>0</v>
      </c>
      <c r="AJ11" s="30">
        <v>0</v>
      </c>
      <c r="AK11" s="38">
        <f t="shared" si="0"/>
        <v>253</v>
      </c>
      <c r="AL11" s="31">
        <f t="shared" si="1"/>
        <v>2277</v>
      </c>
    </row>
    <row r="12" spans="2:38" x14ac:dyDescent="0.25">
      <c r="B12" s="10">
        <v>8</v>
      </c>
      <c r="C12" s="24">
        <v>40</v>
      </c>
      <c r="D12" s="22" t="s">
        <v>12</v>
      </c>
      <c r="E12" s="28">
        <v>20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0">
        <v>0</v>
      </c>
      <c r="X12" s="30">
        <v>0</v>
      </c>
      <c r="Y12" s="30">
        <v>0</v>
      </c>
      <c r="Z12" s="30">
        <v>0</v>
      </c>
      <c r="AA12" s="30">
        <v>4</v>
      </c>
      <c r="AB12" s="30">
        <v>2</v>
      </c>
      <c r="AC12" s="30">
        <v>1</v>
      </c>
      <c r="AD12" s="30">
        <v>0</v>
      </c>
      <c r="AE12" s="30">
        <v>0</v>
      </c>
      <c r="AF12" s="30">
        <v>1</v>
      </c>
      <c r="AG12" s="30">
        <v>1</v>
      </c>
      <c r="AH12" s="30">
        <v>0</v>
      </c>
      <c r="AI12" s="30">
        <v>0</v>
      </c>
      <c r="AJ12" s="30">
        <v>0</v>
      </c>
      <c r="AK12" s="38">
        <f t="shared" si="0"/>
        <v>11</v>
      </c>
      <c r="AL12" s="31">
        <f t="shared" si="1"/>
        <v>440</v>
      </c>
    </row>
    <row r="13" spans="2:38" x14ac:dyDescent="0.25">
      <c r="B13" s="11">
        <v>9</v>
      </c>
      <c r="C13" s="12">
        <v>175</v>
      </c>
      <c r="D13" s="22" t="s">
        <v>12</v>
      </c>
      <c r="E13" s="28">
        <v>100</v>
      </c>
      <c r="F13" s="30">
        <v>1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1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1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8">
        <f t="shared" si="0"/>
        <v>3</v>
      </c>
      <c r="AL13" s="31">
        <f t="shared" si="1"/>
        <v>525</v>
      </c>
    </row>
    <row r="14" spans="2:38" x14ac:dyDescent="0.25">
      <c r="AH14" s="15" t="s">
        <v>4</v>
      </c>
      <c r="AI14" s="15"/>
      <c r="AJ14" s="15"/>
      <c r="AK14" s="16">
        <f>SUM(AK5:AK13)</f>
        <v>327</v>
      </c>
      <c r="AL14" s="32">
        <f>SUM(AL5:AL13)</f>
        <v>4847</v>
      </c>
    </row>
    <row r="17" spans="38:38" x14ac:dyDescent="0.25">
      <c r="AL17" s="40"/>
    </row>
    <row r="18" spans="38:38" x14ac:dyDescent="0.25">
      <c r="AL18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22</vt:lpstr>
      <vt:lpstr>FEB 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2022-02-02T06:05:23Z</dcterms:created>
  <dcterms:modified xsi:type="dcterms:W3CDTF">2022-03-03T08:17:46Z</dcterms:modified>
</cp:coreProperties>
</file>