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Ma.skp\AppData\Local\Temp\scp32749\home\pihl\GemmeGag\"/>
    </mc:Choice>
  </mc:AlternateContent>
  <xr:revisionPtr revIDLastSave="0" documentId="13_ncr:1_{301D5AEF-2768-481C-BDB7-9501D300E1C7}" xr6:coauthVersionLast="45" xr6:coauthVersionMax="45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<sst xmlns="http://schemas.openxmlformats.org/spreadsheetml/2006/main" count="43" uniqueCount="43">
  <si>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</si>
  <si>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</si>
  <si>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</si>
  <si>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</si>
  <si>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</si>
  <si>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</si>
  <si>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</si>
  <si>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</si>
  <si>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</si>
  <si>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</si>
  <si>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</si>
  <si>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</si>
  <si>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</si>
  <si>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</si>
  <si>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</si>
  <si>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</si>
  <si>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</si>
  <si>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</si>
  <si>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</si>
  <si>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</si>
  <si>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</si>
  <si>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</si>
  <si>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</si>
  <si>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</si>
  <si>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</si>
  <si>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</si>
  <si>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</si>
  <si>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</si>
  <si>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</si>
  <si>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</si>
  <si>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Basic frontend</t>
  </si>
  <si>
    <t>"Trending posts" algoritme</t>
  </si>
  <si>
    <t>Opret bruger</t>
  </si>
  <si>
    <t>Bruger login</t>
  </si>
  <si>
    <t>Opret en kommentar</t>
  </si>
  <si>
    <t>Rediger sin egen kommentar</t>
  </si>
  <si>
    <t>Slet sin egen kommentar</t>
  </si>
  <si>
    <t>Up/donwvote opslag</t>
  </si>
  <si>
    <t>Up/downvote kommentar</t>
  </si>
  <si>
    <t>Opslags-historik</t>
  </si>
  <si>
    <t>Kommentar-historik</t>
  </si>
  <si>
    <t>GIF upload</t>
  </si>
  <si>
    <t>Video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</si>
</sst>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37</c:v>
                </c:pt>
                <c:pt idx="1">
                  <c:v>29</c:v>
                </c:pt>
                <c:pt idx="2">
                  <c:v>19</c:v>
                </c:pt>
                <c:pt idx="3">
                  <c:v>14</c:v>
                </c:pt>
                <c:pt idx="4">
                  <c:v>10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  <c:pt idx="5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37</c:v>
                </c:pt>
                <c:pt idx="1">
                  <c:v>29</c:v>
                </c:pt>
                <c:pt idx="2">
                  <c:v>19</c:v>
                </c:pt>
                <c:pt idx="3">
                  <c:v>14</c:v>
                </c:pt>
                <c:pt idx="4">
                  <c:v>10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  <c:pt idx="5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16" activePane="bottomRight" state="frozen"/>
      <selection pane="topRight" activeCell="C1" sqref="C1"/>
      <selection pane="bottomLeft" activeCell="A7" sqref="A7"/>
      <selection pane="bottomRight" activeCell="F13" sqref="F13"/>
    </sheetView>
  </sheetViews>
  <sheetFormatPr defaultRowHeight="14.4" x14ac:dyDescent="0.3"/>
  <cols>
    <col min="1" max="1" width="70.6640625" customWidth="1"/>
    <col min="2" max="2" width="15.6640625" customWidth="1"/>
    <col min="3" max="7" width="5.6640625" customWidth="1"/>
    <col min="8" max="22" width="4.88671875" hidden="1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22</v>
      </c>
      <c r="D2" s="40"/>
      <c r="E2" s="40"/>
      <c r="F2" s="40"/>
      <c r="G2" s="33">
        <v>4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23</v>
      </c>
      <c r="D3" s="40"/>
      <c r="E3" s="40"/>
      <c r="F3" s="40"/>
      <c r="G3" s="33">
        <f>B38</f>
        <v>37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24</v>
      </c>
      <c r="D4" s="40"/>
      <c r="E4" s="40"/>
      <c r="F4" s="40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28</v>
      </c>
      <c r="X6" s="42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>
        <v>8</v>
      </c>
      <c r="C8" s="19">
        <v>4</v>
      </c>
      <c r="D8" s="20">
        <v>4</v>
      </c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4">
      <c r="A9" s="4" t="s">
        <v>31</v>
      </c>
      <c r="B9" s="21">
        <v>6</v>
      </c>
      <c r="C9" s="22">
        <v>2</v>
      </c>
      <c r="D9" s="23">
        <v>2</v>
      </c>
      <c r="E9" s="22">
        <v>2</v>
      </c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>
        <f>IFERROR(1-(W9/B9),"")</f>
        <v>1</v>
      </c>
    </row>
    <row r="10" spans="1:24" ht="30" customHeight="1" x14ac:dyDescent="0.4">
      <c r="A10" s="4" t="s">
        <v>32</v>
      </c>
      <c r="B10" s="21">
        <v>3</v>
      </c>
      <c r="C10" s="22">
        <v>1</v>
      </c>
      <c r="D10" s="23">
        <v>2</v>
      </c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4">
      <c r="A11" s="4" t="s">
        <v>33</v>
      </c>
      <c r="B11" s="21">
        <v>3</v>
      </c>
      <c r="C11" s="22">
        <v>1</v>
      </c>
      <c r="D11" s="23">
        <v>2</v>
      </c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34</v>
      </c>
      <c r="B12" s="21">
        <v>3</v>
      </c>
      <c r="C12" s="22"/>
      <c r="D12" s="23"/>
      <c r="E12" s="22">
        <v>1</v>
      </c>
      <c r="F12" s="23">
        <v>2</v>
      </c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>
        <f t="shared" si="1"/>
        <v>1</v>
      </c>
    </row>
    <row r="13" spans="1:24" ht="30" customHeight="1" x14ac:dyDescent="0.4">
      <c r="A13" s="4" t="s">
        <v>35</v>
      </c>
      <c r="B13" s="21">
        <v>2</v>
      </c>
      <c r="C13" s="22"/>
      <c r="D13" s="23"/>
      <c r="E13" s="22">
        <v>1</v>
      </c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1</v>
      </c>
      <c r="X13" s="17">
        <f t="shared" si="1"/>
        <v>0.5</v>
      </c>
    </row>
    <row r="14" spans="1:24" ht="30" customHeight="1" x14ac:dyDescent="0.4">
      <c r="A14" s="4" t="s">
        <v>36</v>
      </c>
      <c r="B14" s="21">
        <v>2</v>
      </c>
      <c r="C14" s="22"/>
      <c r="D14" s="23"/>
      <c r="E14" s="22">
        <v>1</v>
      </c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1</v>
      </c>
      <c r="X14" s="17">
        <f t="shared" si="1"/>
        <v>0.5</v>
      </c>
    </row>
    <row r="15" spans="1:24" ht="30" customHeight="1" x14ac:dyDescent="0.4">
      <c r="A15" s="4" t="s">
        <v>37</v>
      </c>
      <c r="B15" s="21">
        <v>2</v>
      </c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2</v>
      </c>
      <c r="X15" s="17">
        <f t="shared" si="1"/>
        <v>0</v>
      </c>
    </row>
    <row r="16" spans="1:24" ht="30" customHeight="1" x14ac:dyDescent="0.4">
      <c r="A16" s="4" t="s">
        <v>38</v>
      </c>
      <c r="B16" s="21">
        <v>2</v>
      </c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2</v>
      </c>
      <c r="X16" s="17">
        <f t="shared" si="1"/>
        <v>0</v>
      </c>
    </row>
    <row r="17" spans="1:24" ht="30" customHeight="1" x14ac:dyDescent="0.4">
      <c r="A17" s="4" t="s">
        <v>39</v>
      </c>
      <c r="B17" s="21">
        <v>2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2</v>
      </c>
      <c r="X17" s="17">
        <f t="shared" si="1"/>
        <v>0</v>
      </c>
    </row>
    <row r="18" spans="1:24" ht="30" customHeight="1" x14ac:dyDescent="0.4">
      <c r="A18" s="4" t="s">
        <v>40</v>
      </c>
      <c r="B18" s="21">
        <v>2</v>
      </c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2</v>
      </c>
      <c r="X18" s="17">
        <f t="shared" si="1"/>
        <v>0</v>
      </c>
    </row>
    <row r="19" spans="1:24" ht="30" customHeight="1" x14ac:dyDescent="0.4">
      <c r="A19" s="4" t="s">
        <v>41</v>
      </c>
      <c r="B19" s="21">
        <v>1</v>
      </c>
      <c r="C19" s="22"/>
      <c r="D19" s="23"/>
      <c r="E19" s="22"/>
      <c r="F19" s="23">
        <v>1</v>
      </c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>
        <f t="shared" si="1"/>
        <v>1</v>
      </c>
    </row>
    <row r="20" spans="1:24" ht="30" customHeight="1" thickBot="1" x14ac:dyDescent="0.45">
      <c r="A20" s="4" t="s">
        <v>42</v>
      </c>
      <c r="B20" s="21">
        <v>1</v>
      </c>
      <c r="C20" s="22"/>
      <c r="D20" s="23"/>
      <c r="E20" s="22"/>
      <c r="F20" s="23">
        <v>1</v>
      </c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>
        <f t="shared" si="1"/>
        <v>1</v>
      </c>
    </row>
    <row r="21" spans="1:24" ht="35.4" hidden="1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hidden="1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hidden="1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hidden="1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hidden="1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hidden="1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hidden="1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hidden="1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hidden="1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hidden="1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hidden="1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hidden="1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hidden="1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hidden="1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hidden="1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hidden="1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hidden="1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37</v>
      </c>
      <c r="C38" s="11">
        <f>IFERROR(IF(B38-SUM(C8:C37)=B38,NA(),B38-SUM(C8:C37)),NA())</f>
        <v>29</v>
      </c>
      <c r="D38" s="11">
        <f t="shared" ref="D38:V38" si="2">IFERROR(IF(C38-SUM(D8:D37)=C38,NA(),C38-SUM(D8:D37)),NA())</f>
        <v>19</v>
      </c>
      <c r="E38" s="11">
        <f t="shared" si="2"/>
        <v>14</v>
      </c>
      <c r="F38" s="11">
        <f t="shared" si="2"/>
        <v>10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10</v>
      </c>
      <c r="X38" s="30">
        <f t="shared" si="1"/>
        <v>0.72972972972972971</v>
      </c>
    </row>
    <row r="39" spans="1:24" ht="18" thickBot="1" x14ac:dyDescent="0.45">
      <c r="A39" s="8" t="s">
        <v>21</v>
      </c>
      <c r="B39" s="12">
        <f>SUM(B8:B37)</f>
        <v>37</v>
      </c>
      <c r="C39" s="13">
        <f>IFERROR((IF(B39-($B$38/$G$4) &lt; 0,"-", B39-($B$38/$G$4))),IFERROR(B39-($B$38/20),"-"))</f>
        <v>29.6</v>
      </c>
      <c r="D39" s="13">
        <f t="shared" ref="D39:V39" si="3">IFERROR((IF(C39-($B$38/$G$4) &lt; 0,"-", C39-($B$38/$G$4))),IFERROR(C39-($B$38/20),"-"))</f>
        <v>22.200000000000003</v>
      </c>
      <c r="E39" s="13">
        <f t="shared" si="3"/>
        <v>14.800000000000002</v>
      </c>
      <c r="F39" s="13">
        <f t="shared" si="3"/>
        <v>7.4000000000000021</v>
      </c>
      <c r="G39" s="13">
        <f t="shared" si="3"/>
        <v>1.7763568394002505E-15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B1"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2020-02-13T14:35:01Z</dcterms:modified>
</cp:coreProperties>
</file>