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anny/Projects/danny900714/taisugar-toolkit/assets/templates/"/>
    </mc:Choice>
  </mc:AlternateContent>
  <xr:revisionPtr revIDLastSave="0" documentId="8_{86CAE038-D6FB-E647-8401-9D515F548148}" xr6:coauthVersionLast="47" xr6:coauthVersionMax="47" xr10:uidLastSave="{00000000-0000-0000-0000-000000000000}"/>
  <bookViews>
    <workbookView xWindow="0" yWindow="680" windowWidth="30240" windowHeight="17340" tabRatio="500" xr2:uid="{65985670-C612-D74A-9B96-8A1528B688B4}"/>
  </bookViews>
  <sheets>
    <sheet name="template" sheetId="57" r:id="rId1"/>
  </sheets>
  <definedNames>
    <definedName name="dd">NA()</definedName>
    <definedName name="Excel_BuiltIn__FilterDatabase">#REF!</definedName>
    <definedName name="_xlnm.Print_Area" localSheetId="0">template!$A$1:$M$43</definedName>
    <definedName name="_xlnm.Print_Titles" localSheetId="0">template!$2:$3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57" l="1"/>
  <c r="D41" i="57"/>
</calcChain>
</file>

<file path=xl/sharedStrings.xml><?xml version="1.0" encoding="utf-8"?>
<sst xmlns="http://schemas.openxmlformats.org/spreadsheetml/2006/main" count="120" uniqueCount="67">
  <si>
    <t>站名</t>
  </si>
  <si>
    <t>站號</t>
  </si>
  <si>
    <t>盒裝110抽衛生紙</t>
  </si>
  <si>
    <t>洗手間環保大捲筒衛生紙</t>
  </si>
  <si>
    <t>合格</t>
  </si>
  <si>
    <t>訂貨日期</t>
  </si>
  <si>
    <t>交貨日期</t>
  </si>
  <si>
    <t>延遲交貨 天數</t>
  </si>
  <si>
    <t>不合格品項（箱）</t>
  </si>
  <si>
    <t>破損</t>
  </si>
  <si>
    <t>汙染</t>
  </si>
  <si>
    <t>潮濕</t>
  </si>
  <si>
    <t>合計</t>
  </si>
  <si>
    <t>備註</t>
  </si>
  <si>
    <t>忠勇</t>
  </si>
  <si>
    <t>成功嶺</t>
  </si>
  <si>
    <t>吉峰</t>
  </si>
  <si>
    <t>鳳凰</t>
  </si>
  <si>
    <t>七星</t>
  </si>
  <si>
    <t>月眉</t>
  </si>
  <si>
    <t>南新</t>
  </si>
  <si>
    <t>水尾</t>
  </si>
  <si>
    <t>糖友</t>
  </si>
  <si>
    <t>儒林</t>
  </si>
  <si>
    <t>萬興</t>
  </si>
  <si>
    <t>龍林</t>
  </si>
  <si>
    <t>文化</t>
  </si>
  <si>
    <t>北港</t>
  </si>
  <si>
    <t>綠揚</t>
  </si>
  <si>
    <t>光明</t>
  </si>
  <si>
    <t>德隆</t>
  </si>
  <si>
    <t>大樓</t>
  </si>
  <si>
    <t>大埔美</t>
  </si>
  <si>
    <t>大林</t>
  </si>
  <si>
    <t>頂六</t>
  </si>
  <si>
    <t>柳林</t>
  </si>
  <si>
    <t>公館</t>
  </si>
  <si>
    <t>祥和</t>
  </si>
  <si>
    <t>人生</t>
  </si>
  <si>
    <t>惠生</t>
  </si>
  <si>
    <t>潭頂</t>
  </si>
  <si>
    <t>豐德</t>
  </si>
  <si>
    <t>曾文</t>
  </si>
  <si>
    <t>文正</t>
  </si>
  <si>
    <t>大營</t>
  </si>
  <si>
    <t>樹安</t>
  </si>
  <si>
    <t>新進</t>
  </si>
  <si>
    <t>太康</t>
  </si>
  <si>
    <t>嘉保</t>
  </si>
  <si>
    <t>經辦：</t>
  </si>
  <si>
    <t>經理：</t>
  </si>
  <si>
    <t>V</t>
  </si>
  <si>
    <t>油品事業部「盒裝110抽面紙」交貨統計表          114年09月</t>
  </si>
  <si>
    <t>114/09/22</t>
  </si>
  <si>
    <t>114/09/26</t>
  </si>
  <si>
    <t>114/09/09</t>
  </si>
  <si>
    <t>114/09/12</t>
  </si>
  <si>
    <t>114/09/17</t>
  </si>
  <si>
    <t>114/09/02</t>
  </si>
  <si>
    <t>114/09/03</t>
  </si>
  <si>
    <t>114/09/11</t>
  </si>
  <si>
    <t>114/09/10</t>
  </si>
  <si>
    <t>114/09/16</t>
  </si>
  <si>
    <t>114/09/05</t>
  </si>
  <si>
    <t>114/09/08</t>
  </si>
  <si>
    <t>114/09/25</t>
  </si>
  <si>
    <t>台南區營業組小計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</si>
</sst>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\-??_-;_-@_-"/>
    <numFmt numFmtId="177" formatCode="#,##0_ "/>
  </numFmts>
  <fonts count="8"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3.5"/>
      <name val="標楷體"/>
      <family val="4"/>
      <charset val="136"/>
    </font>
    <font>
      <sz val="1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14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176" fontId="1" fillId="0" borderId="0" applyFill="0" applyBorder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38" fontId="2" fillId="0" borderId="2" xfId="1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8" fontId="2" fillId="0" borderId="2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3">
    <cellStyle name="一般" xfId="0" builtinId="0"/>
    <cellStyle name="一般_Sheet1" xfId="1" xr:uid="{9DAF645A-E701-F441-926F-77A261B57882}"/>
    <cellStyle name="千分位 2" xfId="2" xr:uid="{C1D0D8BE-1E89-2A47-B18F-4B3F2DA8030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CDA2-6908-1046-90E6-73E51BCF0ED8}">
  <dimension ref="A1:IT57"/>
  <sheetViews>
    <sheetView tabSelected="1" workbookViewId="0">
      <selection activeCell="C2" sqref="C2:C3"/>
    </sheetView>
  </sheetViews>
  <sheetFormatPr baseColWidth="10" defaultColWidth="11.33203125" defaultRowHeight="16"/>
  <cols>
    <col min="1" max="1" width="8.6640625" style="2" customWidth="1"/>
    <col min="2" max="2" width="8.6640625" style="13" customWidth="1"/>
    <col min="3" max="3" width="11" style="1" customWidth="1"/>
    <col min="4" max="4" width="11.1640625" style="1" customWidth="1"/>
    <col min="5" max="5" width="10" style="2" customWidth="1"/>
    <col min="6" max="6" width="12.83203125" style="2" customWidth="1"/>
    <col min="7" max="7" width="12.1640625" style="2" customWidth="1"/>
    <col min="8" max="8" width="11.33203125" style="2"/>
    <col min="9" max="12" width="8.6640625" style="2" customWidth="1"/>
    <col min="13" max="13" width="18.5" style="2" customWidth="1"/>
    <col min="14" max="247" width="9" style="2" customWidth="1"/>
    <col min="248" max="254" width="11.33203125" style="2"/>
  </cols>
  <sheetData>
    <row r="1" spans="1:13" ht="21.75" customHeight="1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3" customHeight="1">
      <c r="A2" s="21" t="s">
        <v>0</v>
      </c>
      <c r="B2" s="22" t="s">
        <v>1</v>
      </c>
      <c r="C2" s="23" t="s">
        <v>2</v>
      </c>
      <c r="D2" s="23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/>
      <c r="K2" s="24"/>
      <c r="L2" s="24"/>
      <c r="M2" s="4"/>
    </row>
    <row r="3" spans="1:13" ht="24.5" customHeight="1">
      <c r="A3" s="21"/>
      <c r="B3" s="22"/>
      <c r="C3" s="23"/>
      <c r="D3" s="23"/>
      <c r="E3" s="24"/>
      <c r="F3" s="24"/>
      <c r="G3" s="24"/>
      <c r="H3" s="24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21.25" customHeight="1">
      <c r="A4" s="5" t="s">
        <v>14</v>
      </c>
      <c r="B4" s="6">
        <v>1141</v>
      </c>
      <c r="C4" s="18"/>
      <c r="D4" s="18"/>
      <c r="E4" s="16"/>
      <c r="F4" s="8"/>
      <c r="G4" s="8"/>
      <c r="H4" s="9"/>
      <c r="I4" s="9"/>
      <c r="J4" s="9"/>
      <c r="K4" s="9"/>
      <c r="L4" s="9"/>
      <c r="M4" s="9"/>
    </row>
    <row r="5" spans="1:13" ht="21.25" customHeight="1">
      <c r="A5" s="5" t="s">
        <v>15</v>
      </c>
      <c r="B5" s="6">
        <v>1142</v>
      </c>
      <c r="C5" s="18"/>
      <c r="D5" s="18"/>
      <c r="E5" s="16"/>
      <c r="F5" s="17"/>
      <c r="G5" s="17"/>
      <c r="H5" s="9"/>
      <c r="I5" s="9"/>
      <c r="J5" s="9"/>
      <c r="K5" s="9"/>
      <c r="L5" s="9"/>
      <c r="M5" s="9"/>
    </row>
    <row r="6" spans="1:13" ht="21.25" customHeight="1">
      <c r="A6" s="5" t="s">
        <v>16</v>
      </c>
      <c r="B6" s="6">
        <v>1143</v>
      </c>
      <c r="C6" s="18"/>
      <c r="D6" s="18"/>
      <c r="E6" s="16"/>
      <c r="F6" s="8"/>
      <c r="G6" s="8"/>
      <c r="H6" s="9"/>
      <c r="I6" s="9"/>
      <c r="J6" s="9"/>
      <c r="K6" s="9"/>
      <c r="L6" s="9"/>
      <c r="M6" s="9"/>
    </row>
    <row r="7" spans="1:13" ht="21.25" customHeight="1">
      <c r="A7" s="5" t="s">
        <v>17</v>
      </c>
      <c r="B7" s="6">
        <v>1144</v>
      </c>
      <c r="C7" s="18">
        <v>30</v>
      </c>
      <c r="D7" s="18"/>
      <c r="E7" s="16" t="s">
        <v>51</v>
      </c>
      <c r="F7" s="17" t="s">
        <v>53</v>
      </c>
      <c r="G7" s="17" t="s">
        <v>54</v>
      </c>
      <c r="H7" s="9"/>
      <c r="I7" s="9"/>
      <c r="J7" s="9"/>
      <c r="K7" s="9"/>
      <c r="L7" s="9"/>
      <c r="M7" s="9"/>
    </row>
    <row r="8" spans="1:13" ht="21.25" customHeight="1">
      <c r="A8" s="5" t="s">
        <v>18</v>
      </c>
      <c r="B8" s="6">
        <v>1145</v>
      </c>
      <c r="C8" s="18">
        <v>30</v>
      </c>
      <c r="D8" s="18"/>
      <c r="E8" s="16" t="s">
        <v>51</v>
      </c>
      <c r="F8" s="8" t="s">
        <v>55</v>
      </c>
      <c r="G8" s="17" t="s">
        <v>56</v>
      </c>
      <c r="H8" s="9"/>
      <c r="I8" s="9"/>
      <c r="J8" s="9"/>
      <c r="K8" s="9"/>
      <c r="L8" s="9"/>
      <c r="M8" s="9"/>
    </row>
    <row r="9" spans="1:13" ht="21.25" customHeight="1">
      <c r="A9" s="5" t="s">
        <v>19</v>
      </c>
      <c r="B9" s="6">
        <v>1146</v>
      </c>
      <c r="C9" s="18">
        <v>50</v>
      </c>
      <c r="D9" s="18"/>
      <c r="E9" s="16" t="s">
        <v>51</v>
      </c>
      <c r="F9" s="8" t="s">
        <v>55</v>
      </c>
      <c r="G9" s="17" t="s">
        <v>56</v>
      </c>
      <c r="H9" s="9"/>
      <c r="I9" s="9"/>
      <c r="J9" s="9"/>
      <c r="K9" s="9"/>
      <c r="L9" s="9"/>
      <c r="M9" s="9"/>
    </row>
    <row r="10" spans="1:13" ht="21.25" customHeight="1">
      <c r="A10" s="5" t="s">
        <v>20</v>
      </c>
      <c r="B10" s="6">
        <v>1147</v>
      </c>
      <c r="C10" s="18"/>
      <c r="D10" s="18"/>
      <c r="E10" s="16"/>
      <c r="F10"/>
      <c r="G10" s="17"/>
      <c r="H10" s="9"/>
      <c r="I10" s="9"/>
      <c r="J10" s="9"/>
      <c r="K10" s="9"/>
      <c r="L10" s="9"/>
      <c r="M10" s="9"/>
    </row>
    <row r="11" spans="1:13" ht="21.25" customHeight="1">
      <c r="A11" s="10" t="s">
        <v>21</v>
      </c>
      <c r="B11" s="6">
        <v>1148</v>
      </c>
      <c r="C11" s="18">
        <v>50</v>
      </c>
      <c r="D11" s="18"/>
      <c r="E11" s="16" t="s">
        <v>51</v>
      </c>
      <c r="F11" s="8" t="s">
        <v>55</v>
      </c>
      <c r="G11" s="8" t="s">
        <v>56</v>
      </c>
      <c r="H11" s="9"/>
      <c r="I11" s="9"/>
      <c r="J11" s="9"/>
      <c r="K11" s="9"/>
      <c r="L11" s="9"/>
      <c r="M11" s="9"/>
    </row>
    <row r="12" spans="1:13" ht="21.25" customHeight="1">
      <c r="A12" s="10" t="s">
        <v>22</v>
      </c>
      <c r="B12" s="6">
        <v>1149</v>
      </c>
      <c r="C12" s="18">
        <v>30</v>
      </c>
      <c r="D12" s="18">
        <v>2</v>
      </c>
      <c r="E12" s="16" t="s">
        <v>51</v>
      </c>
      <c r="F12" s="17" t="s">
        <v>53</v>
      </c>
      <c r="G12" s="8" t="s">
        <v>54</v>
      </c>
      <c r="H12" s="9"/>
      <c r="I12" s="9"/>
      <c r="J12" s="9"/>
      <c r="K12" s="9"/>
      <c r="L12" s="9"/>
      <c r="M12" s="9"/>
    </row>
    <row r="13" spans="1:13" ht="21.25" customHeight="1">
      <c r="A13" s="10" t="s">
        <v>23</v>
      </c>
      <c r="B13" s="6">
        <v>1150</v>
      </c>
      <c r="C13" s="18"/>
      <c r="D13" s="18"/>
      <c r="E13" s="16"/>
      <c r="F13" s="17"/>
      <c r="G13" s="17"/>
      <c r="H13" s="9"/>
      <c r="I13" s="9"/>
      <c r="J13" s="9"/>
      <c r="K13" s="9"/>
      <c r="L13" s="9"/>
      <c r="M13" s="9"/>
    </row>
    <row r="14" spans="1:13" ht="21.25" customHeight="1">
      <c r="A14" s="10" t="s">
        <v>24</v>
      </c>
      <c r="B14" s="6">
        <v>1151</v>
      </c>
      <c r="C14" s="18">
        <v>30</v>
      </c>
      <c r="D14" s="18"/>
      <c r="E14" s="16" t="s">
        <v>51</v>
      </c>
      <c r="F14" s="8" t="s">
        <v>55</v>
      </c>
      <c r="G14" s="8" t="s">
        <v>57</v>
      </c>
      <c r="H14" s="9"/>
      <c r="I14" s="9"/>
      <c r="J14" s="9"/>
      <c r="K14" s="9"/>
      <c r="L14" s="9"/>
      <c r="M14" s="9"/>
    </row>
    <row r="15" spans="1:13" ht="21.25" customHeight="1">
      <c r="A15" s="10" t="s">
        <v>25</v>
      </c>
      <c r="B15" s="11">
        <v>1152</v>
      </c>
      <c r="C15" s="18">
        <v>30</v>
      </c>
      <c r="D15" s="18"/>
      <c r="E15" s="16" t="s">
        <v>51</v>
      </c>
      <c r="F15" s="17" t="s">
        <v>58</v>
      </c>
      <c r="G15" s="17" t="s">
        <v>59</v>
      </c>
      <c r="H15" s="9"/>
      <c r="I15" s="9"/>
      <c r="J15" s="9"/>
      <c r="K15" s="9"/>
      <c r="L15" s="9"/>
      <c r="M15" s="9"/>
    </row>
    <row r="16" spans="1:13" ht="21.25" customHeight="1">
      <c r="A16" s="10" t="s">
        <v>26</v>
      </c>
      <c r="B16" s="6">
        <v>1153</v>
      </c>
      <c r="C16" s="18"/>
      <c r="D16" s="18"/>
      <c r="E16" s="16"/>
      <c r="F16" s="17"/>
      <c r="G16" s="17"/>
      <c r="H16" s="9"/>
      <c r="I16" s="9"/>
      <c r="J16" s="9"/>
      <c r="K16" s="9"/>
      <c r="L16" s="9"/>
      <c r="M16" s="9"/>
    </row>
    <row r="17" spans="1:13" ht="21.25" customHeight="1">
      <c r="A17" s="10" t="s">
        <v>27</v>
      </c>
      <c r="B17" s="6">
        <v>1154</v>
      </c>
      <c r="C17" s="18">
        <v>30</v>
      </c>
      <c r="D17" s="18"/>
      <c r="E17" s="16" t="s">
        <v>51</v>
      </c>
      <c r="F17" s="8" t="s">
        <v>55</v>
      </c>
      <c r="G17" s="17" t="s">
        <v>60</v>
      </c>
      <c r="H17" s="9"/>
      <c r="I17" s="9"/>
      <c r="J17" s="9"/>
      <c r="K17" s="9"/>
      <c r="L17" s="9"/>
      <c r="M17" s="9"/>
    </row>
    <row r="18" spans="1:13" ht="21.25" customHeight="1">
      <c r="A18" s="10" t="s">
        <v>28</v>
      </c>
      <c r="B18" s="6">
        <v>1155</v>
      </c>
      <c r="C18" s="18">
        <v>40</v>
      </c>
      <c r="D18" s="18">
        <v>3</v>
      </c>
      <c r="E18" s="16" t="s">
        <v>51</v>
      </c>
      <c r="F18" s="8" t="s">
        <v>55</v>
      </c>
      <c r="G18" s="17" t="s">
        <v>60</v>
      </c>
      <c r="H18" s="9"/>
      <c r="I18" s="9"/>
      <c r="J18" s="9"/>
      <c r="K18" s="9"/>
      <c r="L18" s="9"/>
      <c r="M18" s="9"/>
    </row>
    <row r="19" spans="1:13" ht="21.25" customHeight="1">
      <c r="A19" s="10" t="s">
        <v>29</v>
      </c>
      <c r="B19" s="6">
        <v>1156</v>
      </c>
      <c r="C19" s="18"/>
      <c r="D19" s="18"/>
      <c r="E19" s="16"/>
      <c r="F19" s="8"/>
      <c r="G19" s="8"/>
      <c r="H19" s="9"/>
      <c r="I19" s="9"/>
      <c r="J19" s="9"/>
      <c r="K19" s="9"/>
      <c r="L19" s="9"/>
      <c r="M19" s="12"/>
    </row>
    <row r="20" spans="1:13" ht="21.25" customHeight="1">
      <c r="A20" s="10" t="s">
        <v>30</v>
      </c>
      <c r="B20" s="6">
        <v>1157</v>
      </c>
      <c r="C20" s="18"/>
      <c r="D20" s="18"/>
      <c r="E20" s="16"/>
      <c r="F20" s="17"/>
      <c r="G20" s="17"/>
      <c r="H20" s="9"/>
      <c r="I20" s="9"/>
      <c r="J20" s="9"/>
      <c r="K20" s="9"/>
      <c r="L20" s="9"/>
      <c r="M20" s="9"/>
    </row>
    <row r="21" spans="1:13" ht="21.25" customHeight="1">
      <c r="A21" s="10" t="s">
        <v>31</v>
      </c>
      <c r="B21" s="6">
        <v>1158</v>
      </c>
      <c r="C21" s="18">
        <v>30</v>
      </c>
      <c r="D21" s="18"/>
      <c r="E21" s="16" t="s">
        <v>51</v>
      </c>
      <c r="F21" s="8" t="s">
        <v>55</v>
      </c>
      <c r="G21" s="17" t="s">
        <v>61</v>
      </c>
      <c r="H21" s="9"/>
      <c r="I21" s="9"/>
      <c r="J21" s="9"/>
      <c r="K21" s="9"/>
      <c r="L21" s="9"/>
      <c r="M21" s="9"/>
    </row>
    <row r="22" spans="1:13" ht="21.25" customHeight="1">
      <c r="A22" s="10" t="s">
        <v>32</v>
      </c>
      <c r="B22" s="6">
        <v>1159</v>
      </c>
      <c r="C22" s="18">
        <v>30</v>
      </c>
      <c r="D22" s="18"/>
      <c r="E22" s="16" t="s">
        <v>51</v>
      </c>
      <c r="F22" s="17" t="s">
        <v>58</v>
      </c>
      <c r="G22" s="17" t="s">
        <v>60</v>
      </c>
      <c r="H22" s="4"/>
      <c r="I22" s="4"/>
      <c r="J22" s="4"/>
      <c r="K22" s="4"/>
      <c r="L22" s="4"/>
      <c r="M22" s="4"/>
    </row>
    <row r="23" spans="1:13" ht="21.25" customHeight="1">
      <c r="A23" s="10" t="s">
        <v>33</v>
      </c>
      <c r="B23" s="6">
        <v>1160</v>
      </c>
      <c r="C23" s="18">
        <v>30</v>
      </c>
      <c r="D23" s="18"/>
      <c r="E23" s="16" t="s">
        <v>51</v>
      </c>
      <c r="F23" s="17" t="s">
        <v>58</v>
      </c>
      <c r="G23" s="8" t="s">
        <v>60</v>
      </c>
      <c r="H23" s="4"/>
      <c r="I23" s="4"/>
      <c r="J23" s="4"/>
      <c r="K23" s="4"/>
      <c r="L23" s="4"/>
      <c r="M23" s="9"/>
    </row>
    <row r="24" spans="1:13" ht="21.25" customHeight="1">
      <c r="A24" s="10" t="s">
        <v>34</v>
      </c>
      <c r="B24" s="6">
        <v>1161</v>
      </c>
      <c r="C24" s="18">
        <v>30</v>
      </c>
      <c r="D24" s="18">
        <v>2</v>
      </c>
      <c r="E24" s="16" t="s">
        <v>51</v>
      </c>
      <c r="F24" s="8" t="s">
        <v>55</v>
      </c>
      <c r="G24" s="8" t="s">
        <v>60</v>
      </c>
      <c r="H24" s="4"/>
      <c r="I24" s="4"/>
      <c r="J24" s="4"/>
      <c r="K24" s="4"/>
      <c r="L24" s="4"/>
      <c r="M24" s="9"/>
    </row>
    <row r="25" spans="1:13" ht="21.25" customHeight="1">
      <c r="A25" s="10" t="s">
        <v>35</v>
      </c>
      <c r="B25" s="6">
        <v>1162</v>
      </c>
      <c r="C25" s="18"/>
      <c r="D25" s="18"/>
      <c r="E25" s="16"/>
      <c r="F25" s="17"/>
      <c r="G25" s="8"/>
      <c r="H25" s="4"/>
      <c r="I25" s="4"/>
      <c r="J25" s="4"/>
      <c r="K25" s="4"/>
      <c r="L25" s="4"/>
      <c r="M25" s="4"/>
    </row>
    <row r="26" spans="1:13" ht="21.25" customHeight="1">
      <c r="A26" s="10" t="s">
        <v>36</v>
      </c>
      <c r="B26" s="6">
        <v>1163</v>
      </c>
      <c r="C26" s="18">
        <v>40</v>
      </c>
      <c r="D26" s="18"/>
      <c r="E26" s="16" t="s">
        <v>51</v>
      </c>
      <c r="F26" s="17" t="s">
        <v>58</v>
      </c>
      <c r="G26" s="8" t="s">
        <v>55</v>
      </c>
      <c r="H26" s="4"/>
      <c r="I26" s="4"/>
      <c r="J26" s="4"/>
      <c r="K26" s="4"/>
      <c r="L26" s="4"/>
      <c r="M26" s="4"/>
    </row>
    <row r="27" spans="1:13" ht="21.25" customHeight="1">
      <c r="A27" s="10" t="s">
        <v>37</v>
      </c>
      <c r="B27" s="6">
        <v>1164</v>
      </c>
      <c r="C27" s="18">
        <v>50</v>
      </c>
      <c r="D27" s="18">
        <v>4</v>
      </c>
      <c r="E27" s="16" t="s">
        <v>51</v>
      </c>
      <c r="F27" s="8" t="s">
        <v>62</v>
      </c>
      <c r="G27" s="17" t="s">
        <v>57</v>
      </c>
      <c r="H27" s="4"/>
      <c r="I27" s="4"/>
      <c r="J27" s="4"/>
      <c r="K27" s="4"/>
      <c r="L27" s="4"/>
      <c r="M27" s="4"/>
    </row>
    <row r="28" spans="1:13" ht="21.25" customHeight="1">
      <c r="A28" s="10" t="s">
        <v>38</v>
      </c>
      <c r="B28" s="6">
        <v>1165</v>
      </c>
      <c r="C28" s="18"/>
      <c r="D28" s="18"/>
      <c r="E28" s="16"/>
      <c r="F28" s="8"/>
      <c r="G28" s="8"/>
      <c r="H28" s="4"/>
      <c r="I28" s="4"/>
      <c r="J28" s="4"/>
      <c r="K28" s="4"/>
      <c r="L28" s="4"/>
      <c r="M28" s="9"/>
    </row>
    <row r="29" spans="1:13" ht="21.25" customHeight="1">
      <c r="A29" s="10" t="s">
        <v>39</v>
      </c>
      <c r="B29" s="11">
        <v>1166</v>
      </c>
      <c r="C29" s="18">
        <v>30</v>
      </c>
      <c r="D29" s="18"/>
      <c r="E29" s="16" t="s">
        <v>51</v>
      </c>
      <c r="F29" s="8" t="s">
        <v>62</v>
      </c>
      <c r="G29" s="17" t="s">
        <v>57</v>
      </c>
      <c r="H29" s="4"/>
      <c r="I29" s="4"/>
      <c r="J29" s="4"/>
      <c r="K29" s="4"/>
      <c r="L29" s="4"/>
      <c r="M29" s="4"/>
    </row>
    <row r="30" spans="1:13" ht="21.25" customHeight="1">
      <c r="A30" s="10" t="s">
        <v>40</v>
      </c>
      <c r="B30" s="6">
        <v>1167</v>
      </c>
      <c r="C30" s="18">
        <v>70</v>
      </c>
      <c r="D30" s="18"/>
      <c r="E30" s="16" t="s">
        <v>51</v>
      </c>
      <c r="F30" s="17" t="s">
        <v>58</v>
      </c>
      <c r="G30" s="17" t="s">
        <v>63</v>
      </c>
      <c r="H30" s="4"/>
      <c r="I30" s="4"/>
      <c r="J30" s="4"/>
      <c r="K30" s="4"/>
      <c r="L30" s="4"/>
      <c r="M30" s="9"/>
    </row>
    <row r="31" spans="1:13" ht="21.25" customHeight="1">
      <c r="A31" s="26" t="s">
        <v>41</v>
      </c>
      <c r="B31" s="27">
        <v>1168</v>
      </c>
      <c r="C31" s="18">
        <v>50</v>
      </c>
      <c r="D31" s="28"/>
      <c r="E31" s="29" t="s">
        <v>51</v>
      </c>
      <c r="F31" s="30" t="s">
        <v>58</v>
      </c>
      <c r="G31" s="17" t="s">
        <v>63</v>
      </c>
      <c r="H31" s="4"/>
      <c r="I31" s="4"/>
      <c r="J31" s="4"/>
      <c r="K31" s="4"/>
      <c r="L31" s="4"/>
      <c r="M31" s="4"/>
    </row>
    <row r="32" spans="1:13" ht="21.25" customHeight="1">
      <c r="A32" s="26"/>
      <c r="B32" s="27"/>
      <c r="C32" s="18">
        <v>100</v>
      </c>
      <c r="D32" s="28"/>
      <c r="E32" s="29"/>
      <c r="F32" s="30"/>
      <c r="G32" s="17" t="s">
        <v>64</v>
      </c>
      <c r="H32" s="4"/>
      <c r="I32" s="4"/>
      <c r="J32" s="4"/>
      <c r="K32" s="4"/>
      <c r="L32" s="4"/>
      <c r="M32" s="4"/>
    </row>
    <row r="33" spans="1:13" ht="21.25" customHeight="1">
      <c r="A33" s="26"/>
      <c r="B33" s="27"/>
      <c r="C33" s="18">
        <v>100</v>
      </c>
      <c r="D33" s="18"/>
      <c r="E33" s="16" t="s">
        <v>51</v>
      </c>
      <c r="F33" s="8" t="s">
        <v>57</v>
      </c>
      <c r="G33" s="17" t="s">
        <v>65</v>
      </c>
      <c r="H33" s="4"/>
      <c r="I33" s="4"/>
      <c r="J33" s="4"/>
      <c r="K33" s="4"/>
      <c r="L33" s="4"/>
      <c r="M33" s="4"/>
    </row>
    <row r="34" spans="1:13" ht="21.25" customHeight="1">
      <c r="A34" s="10" t="s">
        <v>42</v>
      </c>
      <c r="B34" s="6">
        <v>1169</v>
      </c>
      <c r="C34" s="18"/>
      <c r="D34" s="18">
        <v>2</v>
      </c>
      <c r="E34" s="16" t="s">
        <v>51</v>
      </c>
      <c r="F34" s="8"/>
      <c r="G34" s="8"/>
      <c r="H34" s="4"/>
      <c r="I34" s="4"/>
      <c r="J34" s="4"/>
      <c r="K34" s="4"/>
      <c r="L34" s="4"/>
      <c r="M34" s="4"/>
    </row>
    <row r="35" spans="1:13" ht="21.25" customHeight="1">
      <c r="A35" s="10" t="s">
        <v>43</v>
      </c>
      <c r="B35" s="6">
        <v>1170</v>
      </c>
      <c r="C35" s="18"/>
      <c r="D35" s="18"/>
      <c r="E35" s="16"/>
      <c r="F35" s="17"/>
      <c r="G35" s="8"/>
      <c r="H35" s="4"/>
      <c r="I35" s="4"/>
      <c r="J35" s="4"/>
      <c r="K35" s="4"/>
      <c r="L35" s="4"/>
      <c r="M35" s="4"/>
    </row>
    <row r="36" spans="1:13" ht="21.25" customHeight="1">
      <c r="A36" s="10" t="s">
        <v>44</v>
      </c>
      <c r="B36" s="6">
        <v>1171</v>
      </c>
      <c r="C36" s="18"/>
      <c r="D36" s="18"/>
      <c r="E36" s="16"/>
      <c r="F36" s="8"/>
      <c r="G36" s="8"/>
      <c r="H36" s="4"/>
      <c r="I36" s="4"/>
      <c r="J36" s="4"/>
      <c r="K36" s="4"/>
      <c r="L36" s="4"/>
      <c r="M36" s="4"/>
    </row>
    <row r="37" spans="1:13" ht="21.25" customHeight="1">
      <c r="A37" s="10" t="s">
        <v>45</v>
      </c>
      <c r="B37" s="6">
        <v>1172</v>
      </c>
      <c r="C37" s="18"/>
      <c r="D37" s="18">
        <v>2</v>
      </c>
      <c r="E37" s="16" t="s">
        <v>51</v>
      </c>
      <c r="F37" s="17"/>
      <c r="G37" s="8"/>
      <c r="H37" s="4"/>
      <c r="I37" s="4"/>
      <c r="J37" s="4"/>
      <c r="K37" s="4"/>
      <c r="L37" s="4"/>
      <c r="M37" s="4"/>
    </row>
    <row r="38" spans="1:13" ht="21.25" customHeight="1">
      <c r="A38" s="10" t="s">
        <v>46</v>
      </c>
      <c r="B38" s="6">
        <v>1173</v>
      </c>
      <c r="C38" s="18">
        <v>30</v>
      </c>
      <c r="D38" s="18"/>
      <c r="E38" s="16" t="s">
        <v>51</v>
      </c>
      <c r="F38" s="17" t="s">
        <v>53</v>
      </c>
      <c r="G38" s="8" t="s">
        <v>65</v>
      </c>
      <c r="H38" s="4"/>
      <c r="I38" s="4"/>
      <c r="J38" s="4"/>
      <c r="K38" s="4"/>
      <c r="L38" s="4"/>
      <c r="M38" s="4"/>
    </row>
    <row r="39" spans="1:13" ht="21.25" customHeight="1">
      <c r="A39" s="10" t="s">
        <v>47</v>
      </c>
      <c r="B39" s="6">
        <v>1174</v>
      </c>
      <c r="C39" s="18">
        <v>30</v>
      </c>
      <c r="D39" s="18">
        <v>2</v>
      </c>
      <c r="E39" s="16" t="s">
        <v>51</v>
      </c>
      <c r="F39" s="17" t="s">
        <v>58</v>
      </c>
      <c r="G39" s="8" t="s">
        <v>64</v>
      </c>
      <c r="H39" s="4"/>
      <c r="I39" s="4"/>
      <c r="J39" s="4"/>
      <c r="K39" s="4"/>
      <c r="L39" s="4"/>
      <c r="M39" s="4"/>
    </row>
    <row r="40" spans="1:13" ht="21.25" customHeight="1">
      <c r="A40" s="5" t="s">
        <v>48</v>
      </c>
      <c r="B40" s="6">
        <v>1175</v>
      </c>
      <c r="C40" s="18"/>
      <c r="D40" s="18">
        <v>3</v>
      </c>
      <c r="E40" s="16" t="s">
        <v>51</v>
      </c>
      <c r="F40" s="17"/>
      <c r="G40" s="8"/>
      <c r="H40" s="4"/>
      <c r="I40" s="4"/>
      <c r="J40" s="4"/>
      <c r="K40" s="4"/>
      <c r="L40" s="4"/>
      <c r="M40" s="4"/>
    </row>
    <row r="41" spans="1:13" ht="21.25" customHeight="1">
      <c r="A41" s="25" t="s">
        <v>66</v>
      </c>
      <c r="B41" s="25"/>
      <c r="C41" s="19">
        <f>SUM(C4:C40)</f>
        <v>940</v>
      </c>
      <c r="D41" s="19">
        <f>SUM(D4:D40)</f>
        <v>20</v>
      </c>
      <c r="E41" s="7"/>
      <c r="F41" s="4"/>
      <c r="G41" s="4"/>
      <c r="H41" s="4"/>
      <c r="I41" s="4"/>
      <c r="J41" s="4"/>
      <c r="K41" s="4"/>
      <c r="L41" s="4"/>
      <c r="M41" s="4"/>
    </row>
    <row r="42" spans="1:13" ht="21.25" customHeight="1"/>
    <row r="43" spans="1:13" ht="21.25" customHeight="1">
      <c r="B43" s="14" t="s">
        <v>49</v>
      </c>
      <c r="E43" s="15" t="s">
        <v>50</v>
      </c>
      <c r="H43" s="1"/>
    </row>
    <row r="44" spans="1:13" ht="21.25" customHeight="1"/>
    <row r="45" spans="1:13" ht="21.25" customHeight="1"/>
    <row r="46" spans="1:13" ht="12" customHeight="1"/>
    <row r="47" spans="1:13" ht="21.25" customHeight="1"/>
    <row r="48" spans="1:13" ht="21.25" customHeight="1"/>
    <row r="49" ht="21.25" customHeight="1"/>
    <row r="50" ht="21.25" customHeight="1"/>
    <row r="51" ht="21.25" customHeight="1"/>
    <row r="52" ht="21.25" customHeight="1"/>
    <row r="53" ht="21.25" customHeight="1"/>
    <row r="54" ht="21.25" customHeight="1"/>
    <row r="55" ht="21.25" customHeight="1"/>
    <row r="57" ht="20.75" customHeight="1"/>
  </sheetData>
  <sheetProtection selectLockedCells="1" selectUnlockedCells="1"/>
  <mergeCells count="16">
    <mergeCell ref="A31:A33"/>
    <mergeCell ref="B31:B33"/>
    <mergeCell ref="D31:D32"/>
    <mergeCell ref="E31:E32"/>
    <mergeCell ref="F31:F32"/>
    <mergeCell ref="A41:B41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L2"/>
  </mergeCells>
  <phoneticPr fontId="7" type="noConversion"/>
  <printOptions horizontalCentered="1"/>
  <pageMargins left="0.39374999999999999" right="0.39374999999999999" top="0.39374999999999999" bottom="0.39374999999999999" header="0.51181102362204722" footer="0.51181102362204722"/>
  <pageSetup paperSize="9" firstPageNumber="0" orientation="landscape" horizontalDpi="300" verticalDpi="300"/>
  <headerFooter alignWithMargins="0"/>
</worksheet>
</file>