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osullivan/Desktop/Redemption_Trader/"/>
    </mc:Choice>
  </mc:AlternateContent>
  <xr:revisionPtr revIDLastSave="0" documentId="13_ncr:9_{A5404804-BB37-474E-BCF2-D4D78C83EF63}" xr6:coauthVersionLast="47" xr6:coauthVersionMax="47" xr10:uidLastSave="{00000000-0000-0000-0000-000000000000}"/>
  <bookViews>
    <workbookView xWindow="0" yWindow="0" windowWidth="38400" windowHeight="21600" xr2:uid="{9AF578B3-C463-D84D-A86F-7FB79B4F67E8}"/>
  </bookViews>
  <sheets>
    <sheet name="data_label_analysis_1" sheetId="1" r:id="rId1"/>
    <sheet name="Summary" sheetId="2" r:id="rId2"/>
  </sheets>
  <definedNames>
    <definedName name="_xlchart.v1.0" hidden="1">data_label_analysis_1!$M$2:$M$355</definedName>
    <definedName name="_xlchart.v1.1" hidden="1">data_label_analysis_1!$M$356</definedName>
    <definedName name="_xlchart.v1.10" hidden="1">data_label_analysis_1!$M$1:$M$355</definedName>
    <definedName name="_xlchart.v1.11" hidden="1">data_label_analysis_1!$M$356</definedName>
    <definedName name="_xlchart.v1.12" hidden="1">data_label_analysis_1!$M$2:$M$356</definedName>
    <definedName name="_xlchart.v1.13" hidden="1">data_label_analysis_1!$R$1</definedName>
    <definedName name="_xlchart.v1.14" hidden="1">data_label_analysis_1!$M$2:$M$355</definedName>
    <definedName name="_xlchart.v1.15" hidden="1">data_label_analysis_1!$M$356</definedName>
    <definedName name="_xlchart.v1.16" hidden="1">data_label_analysis_1!$M$2:$M$355</definedName>
    <definedName name="_xlchart.v1.17" hidden="1">data_label_analysis_1!$M$356</definedName>
    <definedName name="_xlchart.v1.2" hidden="1">data_label_analysis_1!$M$2:$M$355</definedName>
    <definedName name="_xlchart.v1.3" hidden="1">data_label_analysis_1!$M$356</definedName>
    <definedName name="_xlchart.v1.4" hidden="1">data_label_analysis_1!$M$2:$M$355</definedName>
    <definedName name="_xlchart.v1.5" hidden="1">data_label_analysis_1!$M$356</definedName>
    <definedName name="_xlchart.v1.6" hidden="1">data_label_analysis_1!$M$2:$M$355</definedName>
    <definedName name="_xlchart.v1.7" hidden="1">data_label_analysis_1!$M$356</definedName>
    <definedName name="_xlchart.v1.8" hidden="1">data_label_analysis_1!$M$1:$M$355</definedName>
    <definedName name="_xlchart.v1.9" hidden="1">data_label_analysis_1!$M$356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2" i="1"/>
  <c r="B1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O2" i="1"/>
  <c r="H2" i="1"/>
  <c r="E2" i="1"/>
</calcChain>
</file>

<file path=xl/sharedStrings.xml><?xml version="1.0" encoding="utf-8"?>
<sst xmlns="http://schemas.openxmlformats.org/spreadsheetml/2006/main" count="1437" uniqueCount="745">
  <si>
    <t>strat_id</t>
  </si>
  <si>
    <t>instrument</t>
  </si>
  <si>
    <t>open_time</t>
  </si>
  <si>
    <t>open_price</t>
  </si>
  <si>
    <t>close_time</t>
  </si>
  <si>
    <t>close_price</t>
  </si>
  <si>
    <t>dir</t>
  </si>
  <si>
    <t>size</t>
  </si>
  <si>
    <t>PnL</t>
  </si>
  <si>
    <t>C5C4T0</t>
  </si>
  <si>
    <t>C:USDJPY</t>
  </si>
  <si>
    <t>2022-05-27 00:35:00+00:00</t>
  </si>
  <si>
    <t>2022-05-31 00:05:00+00:00</t>
  </si>
  <si>
    <t>XFCV0G</t>
  </si>
  <si>
    <t>2022-05-27 01:30:00+00:00</t>
  </si>
  <si>
    <t>Z08Y81</t>
  </si>
  <si>
    <t>2022-05-27 06:50:00+00:00</t>
  </si>
  <si>
    <t>VXJO98</t>
  </si>
  <si>
    <t>2022-05-27 11:05:00+00:00</t>
  </si>
  <si>
    <t>T4K4O0</t>
  </si>
  <si>
    <t>2022-05-27 13:00:00+00:00</t>
  </si>
  <si>
    <t>100G9J</t>
  </si>
  <si>
    <t>2022-05-27 13:40:00+00:00</t>
  </si>
  <si>
    <t>6FPUN5</t>
  </si>
  <si>
    <t>2022-05-30 01:40:00+00:00</t>
  </si>
  <si>
    <t>082I9F</t>
  </si>
  <si>
    <t>2022-05-30 02:45:00+00:00</t>
  </si>
  <si>
    <t>OFESB3</t>
  </si>
  <si>
    <t>2022-05-30 03:35:00+00:00</t>
  </si>
  <si>
    <t>9JYYPW</t>
  </si>
  <si>
    <t>2022-05-30 03:55:00+00:00</t>
  </si>
  <si>
    <t>R92FXS</t>
  </si>
  <si>
    <t>2022-05-30 04:35:00+00:00</t>
  </si>
  <si>
    <t>5HS4AX</t>
  </si>
  <si>
    <t>2022-05-30 05:05:00+00:00</t>
  </si>
  <si>
    <t>989U7I</t>
  </si>
  <si>
    <t>2022-05-30 05:35:00+00:00</t>
  </si>
  <si>
    <t>62TO7D</t>
  </si>
  <si>
    <t>2022-05-27 00:55:00+00:00</t>
  </si>
  <si>
    <t>2022-05-31 00:10:00+00:00</t>
  </si>
  <si>
    <t>G14PQN</t>
  </si>
  <si>
    <t>2022-05-27 01:10:00+00:00</t>
  </si>
  <si>
    <t>8UBMGE</t>
  </si>
  <si>
    <t>2022-05-27 06:45:00+00:00</t>
  </si>
  <si>
    <t>1JER37</t>
  </si>
  <si>
    <t>2022-05-27 06:55:00+00:00</t>
  </si>
  <si>
    <t>1R6A00</t>
  </si>
  <si>
    <t>2022-05-27 12:40:00+00:00</t>
  </si>
  <si>
    <t>3LHJHX</t>
  </si>
  <si>
    <t>2022-05-27 13:35:00+00:00</t>
  </si>
  <si>
    <t>1OJ7J2</t>
  </si>
  <si>
    <t>2022-05-27 14:50:00+00:00</t>
  </si>
  <si>
    <t>Y04ANY</t>
  </si>
  <si>
    <t>2022-05-30 02:40:00+00:00</t>
  </si>
  <si>
    <t>R6K4AR</t>
  </si>
  <si>
    <t>2022-05-30 03:15:00+00:00</t>
  </si>
  <si>
    <t>21LXRU</t>
  </si>
  <si>
    <t>2022-05-30 03:50:00+00:00</t>
  </si>
  <si>
    <t>NLSATM</t>
  </si>
  <si>
    <t>2022-05-30 04:25:00+00:00</t>
  </si>
  <si>
    <t>OV6RAA</t>
  </si>
  <si>
    <t>2022-05-30 04:50:00+00:00</t>
  </si>
  <si>
    <t>61F6U7</t>
  </si>
  <si>
    <t>2022-05-30 05:50:00+00:00</t>
  </si>
  <si>
    <t>P6BMWI</t>
  </si>
  <si>
    <t>2022-05-31 04:15:00+00:00</t>
  </si>
  <si>
    <t>2022-06-01 01:10:00+00:00</t>
  </si>
  <si>
    <t>YOAT59</t>
  </si>
  <si>
    <t>2022-05-31 04:40:00+00:00</t>
  </si>
  <si>
    <t>6DS67C</t>
  </si>
  <si>
    <t>2022-05-31 05:00:00+00:00</t>
  </si>
  <si>
    <t>VLPPHU</t>
  </si>
  <si>
    <t>2022-05-31 07:00:00+00:00</t>
  </si>
  <si>
    <t>6JSTPS</t>
  </si>
  <si>
    <t>2022-05-31 10:55:00+00:00</t>
  </si>
  <si>
    <t>WX69YT</t>
  </si>
  <si>
    <t>2022-05-31 11:10:00+00:00</t>
  </si>
  <si>
    <t>PN7LL0</t>
  </si>
  <si>
    <t>2022-06-01 01:15:00+00:00</t>
  </si>
  <si>
    <t>2CV1F0</t>
  </si>
  <si>
    <t>2022-05-31 04:20:00+00:00</t>
  </si>
  <si>
    <t>UESTIZ</t>
  </si>
  <si>
    <t>2022-05-31 04:55:00+00:00</t>
  </si>
  <si>
    <t>G992IR</t>
  </si>
  <si>
    <t>2022-05-31 06:45:00+00:00</t>
  </si>
  <si>
    <t>JJIU6S</t>
  </si>
  <si>
    <t>2022-05-31 10:45:00+00:00</t>
  </si>
  <si>
    <t>REKFFQ</t>
  </si>
  <si>
    <t>2022-05-31 11:00:00+00:00</t>
  </si>
  <si>
    <t>9V32VE</t>
  </si>
  <si>
    <t>2022-05-31 11:05:00+00:00</t>
  </si>
  <si>
    <t>89PM3F</t>
  </si>
  <si>
    <t>2022-05-31 11:15:00+00:00</t>
  </si>
  <si>
    <t>328M6Z</t>
  </si>
  <si>
    <t>2022-06-01 15:05:00+00:00</t>
  </si>
  <si>
    <t>71CF9C</t>
  </si>
  <si>
    <t>2022-06-01 03:05:00+00:00</t>
  </si>
  <si>
    <t>IWSJQP</t>
  </si>
  <si>
    <t>2022-06-01 03:10:00+00:00</t>
  </si>
  <si>
    <t>QJVH73</t>
  </si>
  <si>
    <t>2022-06-01 15:40:00+00:00</t>
  </si>
  <si>
    <t>2022-06-06 14:05:00+00:00</t>
  </si>
  <si>
    <t>1S2GPJ</t>
  </si>
  <si>
    <t>2022-06-01 16:10:00+00:00</t>
  </si>
  <si>
    <t>7VJBNC</t>
  </si>
  <si>
    <t>2022-06-02 00:25:00+00:00</t>
  </si>
  <si>
    <t>3ON76X</t>
  </si>
  <si>
    <t>2022-06-02 00:50:00+00:00</t>
  </si>
  <si>
    <t>23AHDP</t>
  </si>
  <si>
    <t>2022-06-02 01:55:00+00:00</t>
  </si>
  <si>
    <t>AKN2MJ</t>
  </si>
  <si>
    <t>2022-06-02 02:20:00+00:00</t>
  </si>
  <si>
    <t>4UB7JK</t>
  </si>
  <si>
    <t>2022-06-02 02:30:00+00:00</t>
  </si>
  <si>
    <t>7JCOJC</t>
  </si>
  <si>
    <t>2022-06-02 05:15:00+00:00</t>
  </si>
  <si>
    <t>SUEV4G</t>
  </si>
  <si>
    <t>2022-06-02 05:20:00+00:00</t>
  </si>
  <si>
    <t>NYKIEU</t>
  </si>
  <si>
    <t>2022-06-02 06:00:00+00:00</t>
  </si>
  <si>
    <t>Z18I0L</t>
  </si>
  <si>
    <t>2022-06-03 07:00:00+00:00</t>
  </si>
  <si>
    <t>1WCA8C</t>
  </si>
  <si>
    <t>2022-06-03 07:05:00+00:00</t>
  </si>
  <si>
    <t>T4ORLW</t>
  </si>
  <si>
    <t>2022-06-03 09:05:00+00:00</t>
  </si>
  <si>
    <t>0OLM2Y</t>
  </si>
  <si>
    <t>2022-06-06 18:55:00+00:00</t>
  </si>
  <si>
    <t>D9E2HE</t>
  </si>
  <si>
    <t>2022-06-06 19:00:00+00:00</t>
  </si>
  <si>
    <t>2022-06-07 06:15:00+00:00</t>
  </si>
  <si>
    <t>OX0E2U</t>
  </si>
  <si>
    <t>2022-06-06 23:10:00+00:00</t>
  </si>
  <si>
    <t>33KXS8</t>
  </si>
  <si>
    <t>2022-06-08 00:55:00+00:00</t>
  </si>
  <si>
    <t>Q8XB4T</t>
  </si>
  <si>
    <t>2022-06-06 23:05:00+00:00</t>
  </si>
  <si>
    <t>UDP7SM</t>
  </si>
  <si>
    <t>2022-06-06 23:20:00+00:00</t>
  </si>
  <si>
    <t>5YR7AH</t>
  </si>
  <si>
    <t>2022-06-08 01:25:00+00:00</t>
  </si>
  <si>
    <t>2022-06-08 10:35:00+00:00</t>
  </si>
  <si>
    <t>IDKF10</t>
  </si>
  <si>
    <t>2022-06-08 02:10:00+00:00</t>
  </si>
  <si>
    <t>YNG1DC</t>
  </si>
  <si>
    <t>2022-06-08 02:30:00+00:00</t>
  </si>
  <si>
    <t>W88S5P</t>
  </si>
  <si>
    <t>2022-06-08 03:00:00+00:00</t>
  </si>
  <si>
    <t>EYOBAA</t>
  </si>
  <si>
    <t>2022-06-08 03:15:00+00:00</t>
  </si>
  <si>
    <t>NPR6Q8</t>
  </si>
  <si>
    <t>2022-06-08 03:30:00+00:00</t>
  </si>
  <si>
    <t>JL8X7D</t>
  </si>
  <si>
    <t>2022-06-08 10:45:00+00:00</t>
  </si>
  <si>
    <t>JSXKQL</t>
  </si>
  <si>
    <t>2022-06-08 01:20:00+00:00</t>
  </si>
  <si>
    <t>YQ3CDO</t>
  </si>
  <si>
    <t>2022-06-08 01:30:00+00:00</t>
  </si>
  <si>
    <t>XDZI3A</t>
  </si>
  <si>
    <t>2022-06-08 02:15:00+00:00</t>
  </si>
  <si>
    <t>L2XN7P</t>
  </si>
  <si>
    <t>2022-06-08 02:55:00+00:00</t>
  </si>
  <si>
    <t>UBO2M2</t>
  </si>
  <si>
    <t>2022-06-08 03:05:00+00:00</t>
  </si>
  <si>
    <t>ZLRW7C</t>
  </si>
  <si>
    <t>2022-06-08 03:25:00+00:00</t>
  </si>
  <si>
    <t>G4MHSL</t>
  </si>
  <si>
    <t>2022-06-08 03:35:00+00:00</t>
  </si>
  <si>
    <t>RJKNG9</t>
  </si>
  <si>
    <t>2022-06-08 10:55:00+00:00</t>
  </si>
  <si>
    <t>2022-06-13 00:55:00+00:00</t>
  </si>
  <si>
    <t>Z30B0H</t>
  </si>
  <si>
    <t>2022-06-08 11:00:00+00:00</t>
  </si>
  <si>
    <t>F6TLR5</t>
  </si>
  <si>
    <t>2022-06-08 11:40:00+00:00</t>
  </si>
  <si>
    <t>2HBAQF</t>
  </si>
  <si>
    <t>2022-06-08 11:55:00+00:00</t>
  </si>
  <si>
    <t>9GNXQ8</t>
  </si>
  <si>
    <t>2022-06-08 12:15:00+00:00</t>
  </si>
  <si>
    <t>B64RII</t>
  </si>
  <si>
    <t>2022-06-08 14:15:00+00:00</t>
  </si>
  <si>
    <t>P9DNGO</t>
  </si>
  <si>
    <t>2022-06-08 16:20:00+00:00</t>
  </si>
  <si>
    <t>7Q3N2D</t>
  </si>
  <si>
    <t>2022-06-08 17:30:00+00:00</t>
  </si>
  <si>
    <t>CJQP2V</t>
  </si>
  <si>
    <t>2022-06-09 03:45:00+00:00</t>
  </si>
  <si>
    <t>260EYW</t>
  </si>
  <si>
    <t>2022-06-09 05:15:00+00:00</t>
  </si>
  <si>
    <t>SDATDE</t>
  </si>
  <si>
    <t>2022-06-09 05:30:00+00:00</t>
  </si>
  <si>
    <t>SOC38T</t>
  </si>
  <si>
    <t>2022-06-09 13:25:00+00:00</t>
  </si>
  <si>
    <t>JX9I5T</t>
  </si>
  <si>
    <t>2022-06-09 14:25:00+00:00</t>
  </si>
  <si>
    <t>3FPL8R</t>
  </si>
  <si>
    <t>2022-06-09 15:40:00+00:00</t>
  </si>
  <si>
    <t>61G4T6</t>
  </si>
  <si>
    <t>2022-06-10 02:25:00+00:00</t>
  </si>
  <si>
    <t>ALM8JV</t>
  </si>
  <si>
    <t>2022-06-10 02:40:00+00:00</t>
  </si>
  <si>
    <t>NYLJTT</t>
  </si>
  <si>
    <t>2022-06-10 05:00:00+00:00</t>
  </si>
  <si>
    <t>X8G3Y8</t>
  </si>
  <si>
    <t>2022-06-10 12:35:00+00:00</t>
  </si>
  <si>
    <t>PXGDBP</t>
  </si>
  <si>
    <t>2022-06-13 04:05:00+00:00</t>
  </si>
  <si>
    <t>AME8Q7</t>
  </si>
  <si>
    <t>2022-06-08 11:35:00+00:00</t>
  </si>
  <si>
    <t>L8FNKQ</t>
  </si>
  <si>
    <t>2022-06-08 11:45:00+00:00</t>
  </si>
  <si>
    <t>8BXKES</t>
  </si>
  <si>
    <t>2022-06-08 12:10:00+00:00</t>
  </si>
  <si>
    <t>ECAIO4</t>
  </si>
  <si>
    <t>2022-06-08 12:20:00+00:00</t>
  </si>
  <si>
    <t>FXVJQK</t>
  </si>
  <si>
    <t>2022-06-08 15:55:00+00:00</t>
  </si>
  <si>
    <t>A0JUNB</t>
  </si>
  <si>
    <t>2022-06-08 16:50:00+00:00</t>
  </si>
  <si>
    <t>32089U</t>
  </si>
  <si>
    <t>2022-06-08 17:40:00+00:00</t>
  </si>
  <si>
    <t>2U4TR4</t>
  </si>
  <si>
    <t>2022-06-09 04:00:00+00:00</t>
  </si>
  <si>
    <t>RRHOW3</t>
  </si>
  <si>
    <t>2022-06-09 05:25:00+00:00</t>
  </si>
  <si>
    <t>D2ZRHE</t>
  </si>
  <si>
    <t>2022-06-09 13:20:00+00:00</t>
  </si>
  <si>
    <t>PCNGTQ</t>
  </si>
  <si>
    <t>2022-06-09 14:20:00+00:00</t>
  </si>
  <si>
    <t>YD88UI</t>
  </si>
  <si>
    <t>2022-06-09 14:35:00+00:00</t>
  </si>
  <si>
    <t>NDDH6H</t>
  </si>
  <si>
    <t>2022-06-09 15:45:00+00:00</t>
  </si>
  <si>
    <t>BGG0BA</t>
  </si>
  <si>
    <t>2022-06-10 02:30:00+00:00</t>
  </si>
  <si>
    <t>3T4HZS</t>
  </si>
  <si>
    <t>2022-06-10 02:45:00+00:00</t>
  </si>
  <si>
    <t>MT7RBZ</t>
  </si>
  <si>
    <t>2022-06-10 12:30:00+00:00</t>
  </si>
  <si>
    <t>ZTCBBJ</t>
  </si>
  <si>
    <t>2022-06-10 13:15:00+00:00</t>
  </si>
  <si>
    <t>0Q3T4G</t>
  </si>
  <si>
    <t>2022-06-13 12:25:00+00:00</t>
  </si>
  <si>
    <t>WN0MNS</t>
  </si>
  <si>
    <t>2022-06-13 04:15:00+00:00</t>
  </si>
  <si>
    <t>ZBO9TY</t>
  </si>
  <si>
    <t>2022-06-13 04:20:00+00:00</t>
  </si>
  <si>
    <t>XANLFT</t>
  </si>
  <si>
    <t>2022-06-13 04:45:00+00:00</t>
  </si>
  <si>
    <t>U9PZBM</t>
  </si>
  <si>
    <t>2022-06-13 04:50:00+00:00</t>
  </si>
  <si>
    <t>LN9PUI</t>
  </si>
  <si>
    <t>2022-06-13 05:15:00+00:00</t>
  </si>
  <si>
    <t>W9ZBJO</t>
  </si>
  <si>
    <t>2022-06-14 16:15:00+00:00</t>
  </si>
  <si>
    <t>H073XX</t>
  </si>
  <si>
    <t>2022-06-13 13:00:00+00:00</t>
  </si>
  <si>
    <t>DV2BD6</t>
  </si>
  <si>
    <t>2022-06-13 13:25:00+00:00</t>
  </si>
  <si>
    <t>OKXMEI</t>
  </si>
  <si>
    <t>2022-06-13 16:15:00+00:00</t>
  </si>
  <si>
    <t>2D81RF</t>
  </si>
  <si>
    <t>2022-06-14 00:25:00+00:00</t>
  </si>
  <si>
    <t>RPAF8D</t>
  </si>
  <si>
    <t>2022-06-14 00:40:00+00:00</t>
  </si>
  <si>
    <t>S6BR1U</t>
  </si>
  <si>
    <t>2022-06-13 12:35:00+00:00</t>
  </si>
  <si>
    <t>2022-06-14 17:00:00+00:00</t>
  </si>
  <si>
    <t>B3IHVN</t>
  </si>
  <si>
    <t>2022-06-13 15:10:00+00:00</t>
  </si>
  <si>
    <t>0HTO6X</t>
  </si>
  <si>
    <t>2022-06-13 16:20:00+00:00</t>
  </si>
  <si>
    <t>I1BXRV</t>
  </si>
  <si>
    <t>2022-06-14 00:35:00+00:00</t>
  </si>
  <si>
    <t>KFVS9W</t>
  </si>
  <si>
    <t>2022-06-14 00:45:00+00:00</t>
  </si>
  <si>
    <t>NCF58P</t>
  </si>
  <si>
    <t>2022-06-14 18:45:00+00:00</t>
  </si>
  <si>
    <t>2022-06-15 18:35:00+00:00</t>
  </si>
  <si>
    <t>J5D3IE</t>
  </si>
  <si>
    <t>2022-06-15 00:50:00+00:00</t>
  </si>
  <si>
    <t>9403FX</t>
  </si>
  <si>
    <t>2022-06-15 00:55:00+00:00</t>
  </si>
  <si>
    <t>0XYNBV</t>
  </si>
  <si>
    <t>2022-06-15 05:05:00+00:00</t>
  </si>
  <si>
    <t>6532NV</t>
  </si>
  <si>
    <t>2022-06-15 05:30:00+00:00</t>
  </si>
  <si>
    <t>0HVLFD</t>
  </si>
  <si>
    <t>2022-06-15 05:45:00+00:00</t>
  </si>
  <si>
    <t>E5PHCR</t>
  </si>
  <si>
    <t>2022-06-15 18:40:00+00:00</t>
  </si>
  <si>
    <t>2022-06-16 09:15:00+00:00</t>
  </si>
  <si>
    <t>89ATD5</t>
  </si>
  <si>
    <t>2022-06-15 18:50:00+00:00</t>
  </si>
  <si>
    <t>M4X50F</t>
  </si>
  <si>
    <t>2022-06-15 19:00:00+00:00</t>
  </si>
  <si>
    <t>G50YQT</t>
  </si>
  <si>
    <t>2022-06-15 22:05:00+00:00</t>
  </si>
  <si>
    <t>CI2CTI</t>
  </si>
  <si>
    <t>2022-06-16 08:10:00+00:00</t>
  </si>
  <si>
    <t>5VPG6I</t>
  </si>
  <si>
    <t>2022-06-16 15:40:00+00:00</t>
  </si>
  <si>
    <t>OFTMU2</t>
  </si>
  <si>
    <t>2022-06-16 09:45:00+00:00</t>
  </si>
  <si>
    <t>FG39Y4</t>
  </si>
  <si>
    <t>2022-06-16 09:55:00+00:00</t>
  </si>
  <si>
    <t>I594UZ</t>
  </si>
  <si>
    <t>2022-06-16 10:00:00+00:00</t>
  </si>
  <si>
    <t>TFGP2H</t>
  </si>
  <si>
    <t>2022-06-16 11:15:00+00:00</t>
  </si>
  <si>
    <t>OOGO05</t>
  </si>
  <si>
    <t>2022-06-17 00:50:00+00:00</t>
  </si>
  <si>
    <t>FBC2CE</t>
  </si>
  <si>
    <t>2022-06-16 16:15:00+00:00</t>
  </si>
  <si>
    <t>HM7V6T</t>
  </si>
  <si>
    <t>2022-06-16 16:20:00+00:00</t>
  </si>
  <si>
    <t>25HRST</t>
  </si>
  <si>
    <t>2022-06-16 17:20:00+00:00</t>
  </si>
  <si>
    <t>AORRHO</t>
  </si>
  <si>
    <t>2022-06-16 17:45:00+00:00</t>
  </si>
  <si>
    <t>3VYMUS</t>
  </si>
  <si>
    <t>2022-06-16 17:55:00+00:00</t>
  </si>
  <si>
    <t>SXZATD</t>
  </si>
  <si>
    <t>2022-06-16 18:55:00+00:00</t>
  </si>
  <si>
    <t>FIAS5S</t>
  </si>
  <si>
    <t>2022-06-16 19:50:00+00:00</t>
  </si>
  <si>
    <t>Z5SBJA</t>
  </si>
  <si>
    <t>2022-06-17 02:40:00+00:00</t>
  </si>
  <si>
    <t>GX7X16</t>
  </si>
  <si>
    <t>2022-06-17 02:55:00+00:00</t>
  </si>
  <si>
    <t>TLQEC3</t>
  </si>
  <si>
    <t>2022-06-17 14:10:00+00:00</t>
  </si>
  <si>
    <t>EY3WUA</t>
  </si>
  <si>
    <t>2022-06-17 03:35:00+00:00</t>
  </si>
  <si>
    <t>GPCSIQ</t>
  </si>
  <si>
    <t>2022-06-17 04:10:00+00:00</t>
  </si>
  <si>
    <t>CELE31</t>
  </si>
  <si>
    <t>2022-06-17 04:20:00+00:00</t>
  </si>
  <si>
    <t>RE34N0</t>
  </si>
  <si>
    <t>2022-06-17 04:30:00+00:00</t>
  </si>
  <si>
    <t>4KL947</t>
  </si>
  <si>
    <t>2022-06-17 04:35:00+00:00</t>
  </si>
  <si>
    <t>0K3Z8E</t>
  </si>
  <si>
    <t>2022-06-17 04:40:00+00:00</t>
  </si>
  <si>
    <t>DY7T0G</t>
  </si>
  <si>
    <t>2022-06-17 05:40:00+00:00</t>
  </si>
  <si>
    <t>YUGG6K</t>
  </si>
  <si>
    <t>2022-06-17 06:05:00+00:00</t>
  </si>
  <si>
    <t>XYDHO9</t>
  </si>
  <si>
    <t>2022-06-17 06:20:00+00:00</t>
  </si>
  <si>
    <t>GWTMG4</t>
  </si>
  <si>
    <t>2022-06-17 06:35:00+00:00</t>
  </si>
  <si>
    <t>K5QSPX</t>
  </si>
  <si>
    <t>2022-06-17 06:40:00+00:00</t>
  </si>
  <si>
    <t>2Z8TWI</t>
  </si>
  <si>
    <t>2022-06-21 11:35:00+00:00</t>
  </si>
  <si>
    <t>D0B89W</t>
  </si>
  <si>
    <t>2022-06-17 15:35:00+00:00</t>
  </si>
  <si>
    <t>KKO5SP</t>
  </si>
  <si>
    <t>2022-06-17 17:05:00+00:00</t>
  </si>
  <si>
    <t>A845SA</t>
  </si>
  <si>
    <t>2022-06-17 17:10:00+00:00</t>
  </si>
  <si>
    <t>6BTFCM</t>
  </si>
  <si>
    <t>2022-06-17 17:25:00+00:00</t>
  </si>
  <si>
    <t>MZWRWW</t>
  </si>
  <si>
    <t>2022-06-17 19:20:00+00:00</t>
  </si>
  <si>
    <t>S65CYI</t>
  </si>
  <si>
    <t>2022-06-17 19:30:00+00:00</t>
  </si>
  <si>
    <t>AZ7OLH</t>
  </si>
  <si>
    <t>2022-06-17 20:05:00+00:00</t>
  </si>
  <si>
    <t>25AEB3</t>
  </si>
  <si>
    <t>2022-06-19 22:00:00+00:00</t>
  </si>
  <si>
    <t>SF6JPT</t>
  </si>
  <si>
    <t>2022-06-20 05:55:00+00:00</t>
  </si>
  <si>
    <t>OU49MD</t>
  </si>
  <si>
    <t>2022-06-20 06:00:00+00:00</t>
  </si>
  <si>
    <t>5LOG24</t>
  </si>
  <si>
    <t>2022-06-20 13:05:00+00:00</t>
  </si>
  <si>
    <t>DXF51T</t>
  </si>
  <si>
    <t>2022-06-20 13:20:00+00:00</t>
  </si>
  <si>
    <t>A53NMR</t>
  </si>
  <si>
    <t>2022-06-20 13:25:00+00:00</t>
  </si>
  <si>
    <t>WYAINR</t>
  </si>
  <si>
    <t>2022-06-20 14:50:00+00:00</t>
  </si>
  <si>
    <t>3U6BKK</t>
  </si>
  <si>
    <t>2022-06-20 15:00:00+00:00</t>
  </si>
  <si>
    <t>Y9ZO4C</t>
  </si>
  <si>
    <t>2022-06-20 15:15:00+00:00</t>
  </si>
  <si>
    <t>UK5OUP</t>
  </si>
  <si>
    <t>2022-06-20 15:20:00+00:00</t>
  </si>
  <si>
    <t>Y3PFHY</t>
  </si>
  <si>
    <t>2022-06-20 15:30:00+00:00</t>
  </si>
  <si>
    <t>F82735</t>
  </si>
  <si>
    <t>2022-06-20 15:35:00+00:00</t>
  </si>
  <si>
    <t>5W195L</t>
  </si>
  <si>
    <t>2022-06-20 15:45:00+00:00</t>
  </si>
  <si>
    <t>SGTBKC</t>
  </si>
  <si>
    <t>2022-06-20 15:55:00+00:00</t>
  </si>
  <si>
    <t>V7YOBD</t>
  </si>
  <si>
    <t>2022-06-20 21:05:00+00:00</t>
  </si>
  <si>
    <t>FHNJTC</t>
  </si>
  <si>
    <t>2022-06-21 00:30:00+00:00</t>
  </si>
  <si>
    <t>LXITRS</t>
  </si>
  <si>
    <t>2022-06-21 00:35:00+00:00</t>
  </si>
  <si>
    <t>ASO2LS</t>
  </si>
  <si>
    <t>2022-06-21 00:40:00+00:00</t>
  </si>
  <si>
    <t>U7GRMB</t>
  </si>
  <si>
    <t>2022-06-21 00:45:00+00:00</t>
  </si>
  <si>
    <t>LB6NWM</t>
  </si>
  <si>
    <t>2022-06-21 03:00:00+00:00</t>
  </si>
  <si>
    <t>OA8651</t>
  </si>
  <si>
    <t>2022-06-21 03:05:00+00:00</t>
  </si>
  <si>
    <t>A9IQLK</t>
  </si>
  <si>
    <t>2022-06-21 03:15:00+00:00</t>
  </si>
  <si>
    <t>TKQLCS</t>
  </si>
  <si>
    <t>2022-06-21 03:20:00+00:00</t>
  </si>
  <si>
    <t>MJKJR8</t>
  </si>
  <si>
    <t>2022-06-21 03:50:00+00:00</t>
  </si>
  <si>
    <t>8ZPC17</t>
  </si>
  <si>
    <t>2022-06-21 04:00:00+00:00</t>
  </si>
  <si>
    <t>6R9F6W</t>
  </si>
  <si>
    <t>2022-06-21 11:45:00+00:00</t>
  </si>
  <si>
    <t>2022-06-23 12:30:00+00:00</t>
  </si>
  <si>
    <t>FMANRT</t>
  </si>
  <si>
    <t>2022-06-21 12:30:00+00:00</t>
  </si>
  <si>
    <t>91UL06</t>
  </si>
  <si>
    <t>2022-06-21 12:35:00+00:00</t>
  </si>
  <si>
    <t>ESXLHK</t>
  </si>
  <si>
    <t>2022-06-22 09:45:00+00:00</t>
  </si>
  <si>
    <t>3Z1LUN</t>
  </si>
  <si>
    <t>2022-06-22 10:05:00+00:00</t>
  </si>
  <si>
    <t>VW7JDQ</t>
  </si>
  <si>
    <t>2022-06-22 11:10:00+00:00</t>
  </si>
  <si>
    <t>5FGT9X</t>
  </si>
  <si>
    <t>2022-06-22 11:15:00+00:00</t>
  </si>
  <si>
    <t>ZDAIJY</t>
  </si>
  <si>
    <t>2022-06-22 11:20:00+00:00</t>
  </si>
  <si>
    <t>04ORIE</t>
  </si>
  <si>
    <t>2022-06-22 12:20:00+00:00</t>
  </si>
  <si>
    <t>3VXWSZ</t>
  </si>
  <si>
    <t>2022-06-22 12:30:00+00:00</t>
  </si>
  <si>
    <t>SCMGXP</t>
  </si>
  <si>
    <t>2022-06-22 12:35:00+00:00</t>
  </si>
  <si>
    <t>KLMIV6</t>
  </si>
  <si>
    <t>2022-06-22 13:20:00+00:00</t>
  </si>
  <si>
    <t>BIULIZ</t>
  </si>
  <si>
    <t>2022-06-22 13:35:00+00:00</t>
  </si>
  <si>
    <t>X4QUPS</t>
  </si>
  <si>
    <t>2022-06-22 14:30:00+00:00</t>
  </si>
  <si>
    <t>JNSB3G</t>
  </si>
  <si>
    <t>2022-06-22 14:40:00+00:00</t>
  </si>
  <si>
    <t>BE2IRJ</t>
  </si>
  <si>
    <t>2022-06-22 15:50:00+00:00</t>
  </si>
  <si>
    <t>4IWHN4</t>
  </si>
  <si>
    <t>2022-06-22 23:20:00+00:00</t>
  </si>
  <si>
    <t>3YDTH9</t>
  </si>
  <si>
    <t>2022-06-22 23:50:00+00:00</t>
  </si>
  <si>
    <t>IMHROM</t>
  </si>
  <si>
    <t>2022-06-23 00:00:00+00:00</t>
  </si>
  <si>
    <t>QLKIEX</t>
  </si>
  <si>
    <t>2022-06-23 01:05:00+00:00</t>
  </si>
  <si>
    <t>T7K8BM</t>
  </si>
  <si>
    <t>2022-06-23 12:55:00+00:00</t>
  </si>
  <si>
    <t>2022-06-28 10:15:00+00:00</t>
  </si>
  <si>
    <t>LDN3DF</t>
  </si>
  <si>
    <t>2022-06-24 01:10:00+00:00</t>
  </si>
  <si>
    <t>6689F2</t>
  </si>
  <si>
    <t>2022-06-24 09:45:00+00:00</t>
  </si>
  <si>
    <t>1LBSSZ</t>
  </si>
  <si>
    <t>2022-06-24 13:50:00+00:00</t>
  </si>
  <si>
    <t>8EP8DY</t>
  </si>
  <si>
    <t>2022-06-24 14:00:00+00:00</t>
  </si>
  <si>
    <t>AI68SJ</t>
  </si>
  <si>
    <t>2022-06-27 00:05:00+00:00</t>
  </si>
  <si>
    <t>67QE55</t>
  </si>
  <si>
    <t>2022-06-27 00:20:00+00:00</t>
  </si>
  <si>
    <t>1WJ1O0</t>
  </si>
  <si>
    <t>2022-06-27 07:35:00+00:00</t>
  </si>
  <si>
    <t>WE40IJ</t>
  </si>
  <si>
    <t>2022-06-27 08:40:00+00:00</t>
  </si>
  <si>
    <t>ZL7ABN</t>
  </si>
  <si>
    <t>2022-06-24 00:15:00+00:00</t>
  </si>
  <si>
    <t>2022-06-28 10:30:00+00:00</t>
  </si>
  <si>
    <t>95ETNT</t>
  </si>
  <si>
    <t>2022-06-24 09:30:00+00:00</t>
  </si>
  <si>
    <t>EN6MZG</t>
  </si>
  <si>
    <t>2022-06-24 09:50:00+00:00</t>
  </si>
  <si>
    <t>RW5N65</t>
  </si>
  <si>
    <t>2022-06-24 13:55:00+00:00</t>
  </si>
  <si>
    <t>WQVPD1</t>
  </si>
  <si>
    <t>2022-06-24 14:30:00+00:00</t>
  </si>
  <si>
    <t>ZALQJL</t>
  </si>
  <si>
    <t>2022-06-27 00:10:00+00:00</t>
  </si>
  <si>
    <t>E2NA18</t>
  </si>
  <si>
    <t>2022-06-27 06:15:00+00:00</t>
  </si>
  <si>
    <t>P6HVS9</t>
  </si>
  <si>
    <t>2022-06-27 07:50:00+00:00</t>
  </si>
  <si>
    <t>ONKG4Q</t>
  </si>
  <si>
    <t>2022-06-27 09:05:00+00:00</t>
  </si>
  <si>
    <t>ZXHQVM</t>
  </si>
  <si>
    <t>2022-06-29 01:00:00+00:00</t>
  </si>
  <si>
    <t>2022-06-29 13:50:00+00:00</t>
  </si>
  <si>
    <t>3FTR22</t>
  </si>
  <si>
    <t>2022-06-29 02:05:00+00:00</t>
  </si>
  <si>
    <t>BD72NM</t>
  </si>
  <si>
    <t>2022-06-29 06:00:00+00:00</t>
  </si>
  <si>
    <t>O1YC34</t>
  </si>
  <si>
    <t>2022-07-01 03:45:00+00:00</t>
  </si>
  <si>
    <t>WQZM13</t>
  </si>
  <si>
    <t>2022-06-29 01:25:00+00:00</t>
  </si>
  <si>
    <t>FAP536</t>
  </si>
  <si>
    <t>2022-06-29 02:10:00+00:00</t>
  </si>
  <si>
    <t>S2NAY1</t>
  </si>
  <si>
    <t>2022-06-29 04:50:00+00:00</t>
  </si>
  <si>
    <t>HMN5HP</t>
  </si>
  <si>
    <t>2022-06-29 07:00:00+00:00</t>
  </si>
  <si>
    <t>YVN49L</t>
  </si>
  <si>
    <t>2022-06-30 13:20:00+00:00</t>
  </si>
  <si>
    <t>C194R8</t>
  </si>
  <si>
    <t>2022-06-30 14:45:00+00:00</t>
  </si>
  <si>
    <t>Q8HN0Y</t>
  </si>
  <si>
    <t>2022-06-30 14:50:00+00:00</t>
  </si>
  <si>
    <t>GTANB2</t>
  </si>
  <si>
    <t>2022-07-01 05:00:00+00:00</t>
  </si>
  <si>
    <t>2022-07-05 00:45:00+00:00</t>
  </si>
  <si>
    <t>4JO7IQ</t>
  </si>
  <si>
    <t>2022-07-01 05:50:00+00:00</t>
  </si>
  <si>
    <t>Z2QQI4</t>
  </si>
  <si>
    <t>2022-07-01 05:55:00+00:00</t>
  </si>
  <si>
    <t>PZLQUZ</t>
  </si>
  <si>
    <t>2022-07-01 06:25:00+00:00</t>
  </si>
  <si>
    <t>5E13NI</t>
  </si>
  <si>
    <t>2022-07-01 06:30:00+00:00</t>
  </si>
  <si>
    <t>WAN8I0</t>
  </si>
  <si>
    <t>2022-07-01 06:40:00+00:00</t>
  </si>
  <si>
    <t>KMWQSJ</t>
  </si>
  <si>
    <t>2022-07-01 06:50:00+00:00</t>
  </si>
  <si>
    <t>Y9EOSG</t>
  </si>
  <si>
    <t>2022-07-01 07:10:00+00:00</t>
  </si>
  <si>
    <t>0KY9SI</t>
  </si>
  <si>
    <t>2022-07-01 14:10:00+00:00</t>
  </si>
  <si>
    <t>SP9W2O</t>
  </si>
  <si>
    <t>2022-07-01 14:35:00+00:00</t>
  </si>
  <si>
    <t>N3OZE5</t>
  </si>
  <si>
    <t>2022-07-01 14:45:00+00:00</t>
  </si>
  <si>
    <t>TRRZPO</t>
  </si>
  <si>
    <t>2022-07-01 14:50:00+00:00</t>
  </si>
  <si>
    <t>TB5MAM</t>
  </si>
  <si>
    <t>2022-07-04 00:35:00+00:00</t>
  </si>
  <si>
    <t>F91ZBY</t>
  </si>
  <si>
    <t>2022-07-04 00:45:00+00:00</t>
  </si>
  <si>
    <t>VX2X18</t>
  </si>
  <si>
    <t>2022-07-04 01:00:00+00:00</t>
  </si>
  <si>
    <t>A1106O</t>
  </si>
  <si>
    <t>2022-07-04 01:25:00+00:00</t>
  </si>
  <si>
    <t>R26SXH</t>
  </si>
  <si>
    <t>2022-07-04 01:55:00+00:00</t>
  </si>
  <si>
    <t>TOY8K4</t>
  </si>
  <si>
    <t>2022-07-04 02:15:00+00:00</t>
  </si>
  <si>
    <t>6W2Z9Q</t>
  </si>
  <si>
    <t>2022-07-04 02:20:00+00:00</t>
  </si>
  <si>
    <t>VGZEHP</t>
  </si>
  <si>
    <t>2022-07-04 02:30:00+00:00</t>
  </si>
  <si>
    <t>UL6HLS</t>
  </si>
  <si>
    <t>2022-07-04 02:55:00+00:00</t>
  </si>
  <si>
    <t>MWQ8LR</t>
  </si>
  <si>
    <t>2022-07-06 12:35:00+00:00</t>
  </si>
  <si>
    <t>RWKI85</t>
  </si>
  <si>
    <t>2022-07-05 01:05:00+00:00</t>
  </si>
  <si>
    <t>4KSBB0</t>
  </si>
  <si>
    <t>2022-07-05 01:10:00+00:00</t>
  </si>
  <si>
    <t>XJV5AH</t>
  </si>
  <si>
    <t>2022-07-05 08:10:00+00:00</t>
  </si>
  <si>
    <t>2X0GUH</t>
  </si>
  <si>
    <t>2022-07-05 11:05:00+00:00</t>
  </si>
  <si>
    <t>1G25VK</t>
  </si>
  <si>
    <t>2022-07-05 11:50:00+00:00</t>
  </si>
  <si>
    <t>XKSXMG</t>
  </si>
  <si>
    <t>2022-07-05 12:00:00+00:00</t>
  </si>
  <si>
    <t>M0GGZ1</t>
  </si>
  <si>
    <t>2022-07-05 12:05:00+00:00</t>
  </si>
  <si>
    <t>F95M8Q</t>
  </si>
  <si>
    <t>2022-07-05 14:45:00+00:00</t>
  </si>
  <si>
    <t>YN3U09</t>
  </si>
  <si>
    <t>2022-07-05 15:00:00+00:00</t>
  </si>
  <si>
    <t>PSW351</t>
  </si>
  <si>
    <t>2022-07-06 23:00:00+00:00</t>
  </si>
  <si>
    <t>2022-07-11 01:40:00+00:00</t>
  </si>
  <si>
    <t>8AJ17H</t>
  </si>
  <si>
    <t>2022-07-06 23:30:00+00:00</t>
  </si>
  <si>
    <t>8L0X5U</t>
  </si>
  <si>
    <t>2022-07-07 07:30:00+00:00</t>
  </si>
  <si>
    <t>4NAX76</t>
  </si>
  <si>
    <t>2022-07-07 10:05:00+00:00</t>
  </si>
  <si>
    <t>NAEECH</t>
  </si>
  <si>
    <t>2022-07-07 15:55:00+00:00</t>
  </si>
  <si>
    <t>KBNRKR</t>
  </si>
  <si>
    <t>2022-07-07 16:05:00+00:00</t>
  </si>
  <si>
    <t>IT99PC</t>
  </si>
  <si>
    <t>2022-07-07 16:50:00+00:00</t>
  </si>
  <si>
    <t>JFYKQF</t>
  </si>
  <si>
    <t>2022-07-07 17:05:00+00:00</t>
  </si>
  <si>
    <t>YAZFWM</t>
  </si>
  <si>
    <t>2022-07-07 17:10:00+00:00</t>
  </si>
  <si>
    <t>HNHLSE</t>
  </si>
  <si>
    <t>2022-07-07 17:25:00+00:00</t>
  </si>
  <si>
    <t>5DB2E2</t>
  </si>
  <si>
    <t>2022-07-07 19:50:00+00:00</t>
  </si>
  <si>
    <t>PFHQYW</t>
  </si>
  <si>
    <t>2022-07-07 20:25:00+00:00</t>
  </si>
  <si>
    <t>6MIZSH</t>
  </si>
  <si>
    <t>2022-07-07 21:00:00+00:00</t>
  </si>
  <si>
    <t>FZC75D</t>
  </si>
  <si>
    <t>2022-07-07 21:15:00+00:00</t>
  </si>
  <si>
    <t>QPRGRN</t>
  </si>
  <si>
    <t>2022-07-07 21:20:00+00:00</t>
  </si>
  <si>
    <t>KKUVIZ</t>
  </si>
  <si>
    <t>2022-07-07 21:25:00+00:00</t>
  </si>
  <si>
    <t>K75ICX</t>
  </si>
  <si>
    <t>2022-07-07 22:00:00+00:00</t>
  </si>
  <si>
    <t>XGAX8Z</t>
  </si>
  <si>
    <t>2022-07-07 22:15:00+00:00</t>
  </si>
  <si>
    <t>M44IND</t>
  </si>
  <si>
    <t>2022-07-07 22:55:00+00:00</t>
  </si>
  <si>
    <t>NBIJPG</t>
  </si>
  <si>
    <t>2022-07-07 23:00:00+00:00</t>
  </si>
  <si>
    <t>IENGM4</t>
  </si>
  <si>
    <t>2022-07-07 23:05:00+00:00</t>
  </si>
  <si>
    <t>SHNGG6</t>
  </si>
  <si>
    <t>2022-07-07 23:25:00+00:00</t>
  </si>
  <si>
    <t>URV50X</t>
  </si>
  <si>
    <t>2022-07-07 23:30:00+00:00</t>
  </si>
  <si>
    <t>1FY77R</t>
  </si>
  <si>
    <t>2022-07-07 23:35:00+00:00</t>
  </si>
  <si>
    <t>EJ3HP9</t>
  </si>
  <si>
    <t>2022-07-08 00:15:00+00:00</t>
  </si>
  <si>
    <t>BLID7G</t>
  </si>
  <si>
    <t>2022-07-08 00:35:00+00:00</t>
  </si>
  <si>
    <t>FZOU6G</t>
  </si>
  <si>
    <t>2022-07-08 00:55:00+00:00</t>
  </si>
  <si>
    <t>V656DP</t>
  </si>
  <si>
    <t>2022-07-08 01:55:00+00:00</t>
  </si>
  <si>
    <t>7MEEFO</t>
  </si>
  <si>
    <t>2022-07-08 02:15:00+00:00</t>
  </si>
  <si>
    <t>VRG67W</t>
  </si>
  <si>
    <t>2022-07-08 02:25:00+00:00</t>
  </si>
  <si>
    <t>GQOSDY</t>
  </si>
  <si>
    <t>2022-07-08 02:30:00+00:00</t>
  </si>
  <si>
    <t>AKH2B7</t>
  </si>
  <si>
    <t>2022-07-08 02:35:00+00:00</t>
  </si>
  <si>
    <t>W5FJYX</t>
  </si>
  <si>
    <t>2022-07-08 02:40:00+00:00</t>
  </si>
  <si>
    <t>W4713R</t>
  </si>
  <si>
    <t>2022-07-08 12:30:00+00:00</t>
  </si>
  <si>
    <t>9IY9IM</t>
  </si>
  <si>
    <t>2022-07-08 14:10:00+00:00</t>
  </si>
  <si>
    <t>2DUOX5</t>
  </si>
  <si>
    <t>2022-07-08 14:20:00+00:00</t>
  </si>
  <si>
    <t>WMD0LJ</t>
  </si>
  <si>
    <t>2022-07-08 14:25:00+00:00</t>
  </si>
  <si>
    <t>CNX1PH</t>
  </si>
  <si>
    <t>2022-07-08 14:45:00+00:00</t>
  </si>
  <si>
    <t>THORQC</t>
  </si>
  <si>
    <t>2022-07-08 15:00:00+00:00</t>
  </si>
  <si>
    <t>S8AIV2</t>
  </si>
  <si>
    <t>2022-07-08 15:15:00+00:00</t>
  </si>
  <si>
    <t>FH640T</t>
  </si>
  <si>
    <t>2022-07-08 21:05:00+00:00</t>
  </si>
  <si>
    <t>MM7U7Q</t>
  </si>
  <si>
    <t>2022-07-10 21:00:00+00:00</t>
  </si>
  <si>
    <t>3ASYQF</t>
  </si>
  <si>
    <t>2022-07-14 01:10:00+00:00</t>
  </si>
  <si>
    <t>LZ0EE1</t>
  </si>
  <si>
    <t>2022-07-11 02:30:00+00:00</t>
  </si>
  <si>
    <t>RG389L</t>
  </si>
  <si>
    <t>2022-07-11 02:40:00+00:00</t>
  </si>
  <si>
    <t>LOL6CS</t>
  </si>
  <si>
    <t>2022-07-11 03:00:00+00:00</t>
  </si>
  <si>
    <t>825U4W</t>
  </si>
  <si>
    <t>2022-07-11 04:10:00+00:00</t>
  </si>
  <si>
    <t>K4ERB3</t>
  </si>
  <si>
    <t>2022-07-11 05:00:00+00:00</t>
  </si>
  <si>
    <t>LSQKSR</t>
  </si>
  <si>
    <t>2022-07-11 05:25:00+00:00</t>
  </si>
  <si>
    <t>1GOSQ7</t>
  </si>
  <si>
    <t>2022-07-11 05:30:00+00:00</t>
  </si>
  <si>
    <t>10SPXM</t>
  </si>
  <si>
    <t>2022-07-11 05:35:00+00:00</t>
  </si>
  <si>
    <t>D9DL3W</t>
  </si>
  <si>
    <t>2022-07-11 06:05:00+00:00</t>
  </si>
  <si>
    <t>VAEH58</t>
  </si>
  <si>
    <t>2022-07-11 06:40:00+00:00</t>
  </si>
  <si>
    <t>QBDUVZ</t>
  </si>
  <si>
    <t>2022-07-11 09:15:00+00:00</t>
  </si>
  <si>
    <t>8XQJX1</t>
  </si>
  <si>
    <t>2022-07-11 09:20:00+00:00</t>
  </si>
  <si>
    <t>871ZJB</t>
  </si>
  <si>
    <t>2022-07-11 09:35:00+00:00</t>
  </si>
  <si>
    <t>VV2ZWK</t>
  </si>
  <si>
    <t>2022-07-12 09:50:00+00:00</t>
  </si>
  <si>
    <t>14V5KU</t>
  </si>
  <si>
    <t>2022-07-13 00:40:00+00:00</t>
  </si>
  <si>
    <t>GR3EP7</t>
  </si>
  <si>
    <t>2022-07-13 00:45:00+00:00</t>
  </si>
  <si>
    <t>43RBLR</t>
  </si>
  <si>
    <t>2022-07-13 01:00:00+00:00</t>
  </si>
  <si>
    <t>396XRV</t>
  </si>
  <si>
    <t>2022-07-13 05:10:00+00:00</t>
  </si>
  <si>
    <t>C5PCK2</t>
  </si>
  <si>
    <t>2022-07-13 05:20:00+00:00</t>
  </si>
  <si>
    <t>1OVFFI</t>
  </si>
  <si>
    <t>2022-07-13 05:25:00+00:00</t>
  </si>
  <si>
    <t>OBN7OD</t>
  </si>
  <si>
    <t>2022-07-13 05:50:00+00:00</t>
  </si>
  <si>
    <t>I29LTM</t>
  </si>
  <si>
    <t>2022-07-14 02:10:00+00:00</t>
  </si>
  <si>
    <t>2022-07-14 07:55:00+00:00</t>
  </si>
  <si>
    <t>IOG5XD</t>
  </si>
  <si>
    <t>2022-07-14 02:25:00+00:00</t>
  </si>
  <si>
    <t>DT7FJ8</t>
  </si>
  <si>
    <t>2022-07-14 02:35:00+00:00</t>
  </si>
  <si>
    <t>S7FIK0</t>
  </si>
  <si>
    <t>2022-07-14 02:40:00+00:00</t>
  </si>
  <si>
    <t>QZN0E2</t>
  </si>
  <si>
    <t>2022-07-14 02:45:00+00:00</t>
  </si>
  <si>
    <t>JSTQPG</t>
  </si>
  <si>
    <t>2022-07-14 03:00:00+00:00</t>
  </si>
  <si>
    <t>XOCUY5</t>
  </si>
  <si>
    <t>2022-07-14 03:20:00+00:00</t>
  </si>
  <si>
    <t>VOIITS</t>
  </si>
  <si>
    <t>2022-07-14 03:25:00+00:00</t>
  </si>
  <si>
    <t>VX3CD3</t>
  </si>
  <si>
    <t>2022-07-14 03:40:00+00:00</t>
  </si>
  <si>
    <t>L092SL</t>
  </si>
  <si>
    <t>2022-07-14 03:50:00+00:00</t>
  </si>
  <si>
    <t>9BY2P6</t>
  </si>
  <si>
    <t>2022-07-14 03:55:00+00:00</t>
  </si>
  <si>
    <t>dealref</t>
  </si>
  <si>
    <t>open_time_formatted</t>
  </si>
  <si>
    <t>time_in_trade</t>
  </si>
  <si>
    <t>close_time_formatted</t>
  </si>
  <si>
    <t>open_time_2</t>
  </si>
  <si>
    <t>close_time_2</t>
  </si>
  <si>
    <t>W/L</t>
  </si>
  <si>
    <t>Win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</si>
</sst>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</cx:f>
      </cx:strDim>
      <cx:numDim type="val">
        <cx:f dir="row">_xlchart.v1.11</cx:f>
      </cx:numDim>
    </cx:data>
  </cx:chartData>
  <cx:chart>
    <cx:title pos="t" align="ctr" overlay="0"/>
    <cx:plotArea>
      <cx:plotAreaRegion>
        <cx:series layoutId="clusteredColumn" uniqueId="{1A7102C1-EB3A-DB43-8026-22D15DF68309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222250</xdr:colOff>
      <xdr:row>316</xdr:row>
      <xdr:rowOff>6350</xdr:rowOff>
    </xdr:from>
    <xdr:to>
      <xdr:col>22</xdr:col>
      <xdr:colOff>666750</xdr:colOff>
      <xdr:row>329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E5619AC-8CB3-0073-2DCD-DEC3031F38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69150" y="64217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1DE4-AD39-1342-8147-FBCBE20EA266}">
  <dimension ref="A1:P356"/>
  <sheetViews>
    <sheetView tabSelected="1" topLeftCell="E296" workbookViewId="0">
      <selection activeCell="U302" sqref="U302"/>
    </sheetView>
  </sheetViews>
  <sheetFormatPr baseColWidth="10" defaultRowHeight="16" x14ac:dyDescent="0.2"/>
  <cols>
    <col min="4" max="4" width="23.6640625" bestFit="1" customWidth="1"/>
    <col min="5" max="5" width="23.6640625" customWidth="1"/>
    <col min="6" max="6" width="12.1640625" bestFit="1" customWidth="1"/>
    <col min="7" max="7" width="23.6640625" bestFit="1" customWidth="1"/>
    <col min="8" max="8" width="23.6640625" customWidth="1"/>
    <col min="13" max="13" width="18.6640625" bestFit="1" customWidth="1"/>
    <col min="14" max="14" width="19" bestFit="1" customWidth="1"/>
    <col min="15" max="15" width="15.83203125" customWidth="1"/>
  </cols>
  <sheetData>
    <row r="1" spans="1:16" x14ac:dyDescent="0.2">
      <c r="A1" t="s">
        <v>737</v>
      </c>
      <c r="B1" t="s">
        <v>0</v>
      </c>
      <c r="C1" t="s">
        <v>1</v>
      </c>
      <c r="D1" t="s">
        <v>2</v>
      </c>
      <c r="E1" t="s">
        <v>741</v>
      </c>
      <c r="F1" t="s">
        <v>3</v>
      </c>
      <c r="G1" t="s">
        <v>4</v>
      </c>
      <c r="H1" t="s">
        <v>742</v>
      </c>
      <c r="I1" t="s">
        <v>5</v>
      </c>
      <c r="J1" t="s">
        <v>6</v>
      </c>
      <c r="K1" t="s">
        <v>7</v>
      </c>
      <c r="L1" t="s">
        <v>8</v>
      </c>
      <c r="M1" t="s">
        <v>738</v>
      </c>
      <c r="N1" t="s">
        <v>740</v>
      </c>
      <c r="O1" t="s">
        <v>739</v>
      </c>
      <c r="P1" t="s">
        <v>743</v>
      </c>
    </row>
    <row r="2" spans="1:16" x14ac:dyDescent="0.2">
      <c r="A2" t="s">
        <v>9</v>
      </c>
      <c r="B2">
        <v>2</v>
      </c>
      <c r="C2" t="s">
        <v>10</v>
      </c>
      <c r="D2" t="s">
        <v>11</v>
      </c>
      <c r="E2" t="str">
        <f>LEFT(D2,16)</f>
        <v>2022-05-27 00:35</v>
      </c>
      <c r="F2">
        <v>126.9396527</v>
      </c>
      <c r="G2" t="s">
        <v>12</v>
      </c>
      <c r="H2" t="str">
        <f>LEFT(G2,16)</f>
        <v>2022-05-31 00:05</v>
      </c>
      <c r="I2">
        <v>128</v>
      </c>
      <c r="J2">
        <v>-1</v>
      </c>
      <c r="K2">
        <v>1</v>
      </c>
      <c r="L2">
        <v>-1.0603473000000001</v>
      </c>
      <c r="M2" s="1" t="str">
        <f>LEFT(RIGHT(D2,14),8)</f>
        <v>00:35:00</v>
      </c>
      <c r="N2" s="1" t="str">
        <f>LEFT(RIGHT(G2,14),8)</f>
        <v>00:05:00</v>
      </c>
      <c r="O2" s="1">
        <f>H2-E2</f>
        <v>3.9791666666642413</v>
      </c>
      <c r="P2">
        <f>IF(L2&gt;0,1,0)</f>
        <v>0</v>
      </c>
    </row>
    <row r="3" spans="1:16" x14ac:dyDescent="0.2">
      <c r="A3" t="s">
        <v>13</v>
      </c>
      <c r="B3">
        <v>2</v>
      </c>
      <c r="C3" t="s">
        <v>10</v>
      </c>
      <c r="D3" t="s">
        <v>14</v>
      </c>
      <c r="E3" t="str">
        <f t="shared" ref="E3:E66" si="0">LEFT(D3,16)</f>
        <v>2022-05-27 01:30</v>
      </c>
      <c r="F3">
        <v>126.97965069999999</v>
      </c>
      <c r="G3" t="s">
        <v>12</v>
      </c>
      <c r="H3" t="str">
        <f t="shared" ref="H3:H66" si="1">LEFT(G3,16)</f>
        <v>2022-05-31 00:05</v>
      </c>
      <c r="I3">
        <v>128</v>
      </c>
      <c r="J3">
        <v>-1</v>
      </c>
      <c r="K3">
        <v>1</v>
      </c>
      <c r="L3">
        <v>-1.0203492999999899</v>
      </c>
      <c r="M3" s="1" t="str">
        <f t="shared" ref="M3:M66" si="2">LEFT(RIGHT(D3,14),8)</f>
        <v>01:30:00</v>
      </c>
      <c r="N3" s="1" t="str">
        <f t="shared" ref="N3:N66" si="3">LEFT(RIGHT(G3,14),8)</f>
        <v>00:05:00</v>
      </c>
      <c r="O3" s="1">
        <f t="shared" ref="O3:O66" si="4">H3-E3</f>
        <v>3.9409722222189885</v>
      </c>
      <c r="P3">
        <f t="shared" ref="P3:P66" si="5">IF(L3&gt;0,1,0)</f>
        <v>0</v>
      </c>
    </row>
    <row r="4" spans="1:16" x14ac:dyDescent="0.2">
      <c r="A4" t="s">
        <v>15</v>
      </c>
      <c r="B4">
        <v>2</v>
      </c>
      <c r="C4" t="s">
        <v>10</v>
      </c>
      <c r="D4" t="s">
        <v>16</v>
      </c>
      <c r="E4" t="str">
        <f t="shared" si="0"/>
        <v>2022-05-27 06:50</v>
      </c>
      <c r="F4">
        <v>126.986650349999</v>
      </c>
      <c r="G4" t="s">
        <v>12</v>
      </c>
      <c r="H4" t="str">
        <f t="shared" si="1"/>
        <v>2022-05-31 00:05</v>
      </c>
      <c r="I4">
        <v>128</v>
      </c>
      <c r="J4">
        <v>-1</v>
      </c>
      <c r="K4">
        <v>1</v>
      </c>
      <c r="L4">
        <v>-1.0133496500000001</v>
      </c>
      <c r="M4" s="1" t="str">
        <f t="shared" si="2"/>
        <v>06:50:00</v>
      </c>
      <c r="N4" s="1" t="str">
        <f t="shared" si="3"/>
        <v>00:05:00</v>
      </c>
      <c r="O4" s="1">
        <f t="shared" si="4"/>
        <v>3.71875</v>
      </c>
      <c r="P4">
        <f t="shared" si="5"/>
        <v>0</v>
      </c>
    </row>
    <row r="5" spans="1:16" x14ac:dyDescent="0.2">
      <c r="A5" t="s">
        <v>17</v>
      </c>
      <c r="B5">
        <v>2</v>
      </c>
      <c r="C5" t="s">
        <v>10</v>
      </c>
      <c r="D5" t="s">
        <v>18</v>
      </c>
      <c r="E5" t="str">
        <f t="shared" si="0"/>
        <v>2022-05-27 11:05</v>
      </c>
      <c r="F5">
        <v>126.96465145000001</v>
      </c>
      <c r="G5" t="s">
        <v>12</v>
      </c>
      <c r="H5" t="str">
        <f t="shared" si="1"/>
        <v>2022-05-31 00:05</v>
      </c>
      <c r="I5">
        <v>128</v>
      </c>
      <c r="J5">
        <v>-1</v>
      </c>
      <c r="K5">
        <v>1</v>
      </c>
      <c r="L5">
        <v>-1.0353485499999899</v>
      </c>
      <c r="M5" s="1" t="str">
        <f t="shared" si="2"/>
        <v>11:05:00</v>
      </c>
      <c r="N5" s="1" t="str">
        <f t="shared" si="3"/>
        <v>00:05:00</v>
      </c>
      <c r="O5" s="1">
        <f t="shared" si="4"/>
        <v>3.5416666666642413</v>
      </c>
      <c r="P5">
        <f t="shared" si="5"/>
        <v>0</v>
      </c>
    </row>
    <row r="6" spans="1:16" x14ac:dyDescent="0.2">
      <c r="A6" t="s">
        <v>19</v>
      </c>
      <c r="B6">
        <v>2</v>
      </c>
      <c r="C6" t="s">
        <v>10</v>
      </c>
      <c r="D6" t="s">
        <v>20</v>
      </c>
      <c r="E6" t="str">
        <f t="shared" si="0"/>
        <v>2022-05-27 13:00</v>
      </c>
      <c r="F6">
        <v>126.9876503</v>
      </c>
      <c r="G6" t="s">
        <v>12</v>
      </c>
      <c r="H6" t="str">
        <f t="shared" si="1"/>
        <v>2022-05-31 00:05</v>
      </c>
      <c r="I6">
        <v>128</v>
      </c>
      <c r="J6">
        <v>-1</v>
      </c>
      <c r="K6">
        <v>1</v>
      </c>
      <c r="L6">
        <v>-1.0123496999999999</v>
      </c>
      <c r="M6" s="1" t="str">
        <f t="shared" si="2"/>
        <v>13:00:00</v>
      </c>
      <c r="N6" s="1" t="str">
        <f t="shared" si="3"/>
        <v>00:05:00</v>
      </c>
      <c r="O6" s="1">
        <f t="shared" si="4"/>
        <v>3.4618055555547471</v>
      </c>
      <c r="P6">
        <f t="shared" si="5"/>
        <v>0</v>
      </c>
    </row>
    <row r="7" spans="1:16" x14ac:dyDescent="0.2">
      <c r="A7" t="s">
        <v>21</v>
      </c>
      <c r="B7">
        <v>2</v>
      </c>
      <c r="C7" t="s">
        <v>10</v>
      </c>
      <c r="D7" t="s">
        <v>22</v>
      </c>
      <c r="E7" t="str">
        <f t="shared" si="0"/>
        <v>2022-05-27 13:40</v>
      </c>
      <c r="F7">
        <v>126.94765229999901</v>
      </c>
      <c r="G7" t="s">
        <v>12</v>
      </c>
      <c r="H7" t="str">
        <f t="shared" si="1"/>
        <v>2022-05-31 00:05</v>
      </c>
      <c r="I7">
        <v>128</v>
      </c>
      <c r="J7">
        <v>-1</v>
      </c>
      <c r="K7">
        <v>1</v>
      </c>
      <c r="L7">
        <v>-1.0523477000000101</v>
      </c>
      <c r="M7" s="1" t="str">
        <f t="shared" si="2"/>
        <v>13:40:00</v>
      </c>
      <c r="N7" s="1" t="str">
        <f t="shared" si="3"/>
        <v>00:05:00</v>
      </c>
      <c r="O7" s="1">
        <f t="shared" si="4"/>
        <v>3.4340277777737356</v>
      </c>
      <c r="P7">
        <f t="shared" si="5"/>
        <v>0</v>
      </c>
    </row>
    <row r="8" spans="1:16" x14ac:dyDescent="0.2">
      <c r="A8" t="s">
        <v>23</v>
      </c>
      <c r="B8">
        <v>2</v>
      </c>
      <c r="C8" t="s">
        <v>10</v>
      </c>
      <c r="D8" t="s">
        <v>24</v>
      </c>
      <c r="E8" t="str">
        <f t="shared" si="0"/>
        <v>2022-05-30 01:40</v>
      </c>
      <c r="F8">
        <v>126.9256534</v>
      </c>
      <c r="G8" t="s">
        <v>12</v>
      </c>
      <c r="H8" t="str">
        <f t="shared" si="1"/>
        <v>2022-05-31 00:05</v>
      </c>
      <c r="I8">
        <v>128</v>
      </c>
      <c r="J8">
        <v>-1</v>
      </c>
      <c r="K8">
        <v>1</v>
      </c>
      <c r="L8">
        <v>-1.0743465999999899</v>
      </c>
      <c r="M8" s="1" t="str">
        <f t="shared" si="2"/>
        <v>01:40:00</v>
      </c>
      <c r="N8" s="1" t="str">
        <f t="shared" si="3"/>
        <v>00:05:00</v>
      </c>
      <c r="O8" s="1">
        <f t="shared" si="4"/>
        <v>0.93402777777373558</v>
      </c>
      <c r="P8">
        <f t="shared" si="5"/>
        <v>0</v>
      </c>
    </row>
    <row r="9" spans="1:16" x14ac:dyDescent="0.2">
      <c r="A9" t="s">
        <v>25</v>
      </c>
      <c r="B9">
        <v>2</v>
      </c>
      <c r="C9" t="s">
        <v>10</v>
      </c>
      <c r="D9" t="s">
        <v>26</v>
      </c>
      <c r="E9" t="str">
        <f t="shared" si="0"/>
        <v>2022-05-30 02:45</v>
      </c>
      <c r="F9">
        <v>126.95965169999999</v>
      </c>
      <c r="G9" t="s">
        <v>12</v>
      </c>
      <c r="H9" t="str">
        <f t="shared" si="1"/>
        <v>2022-05-31 00:05</v>
      </c>
      <c r="I9">
        <v>128</v>
      </c>
      <c r="J9">
        <v>-1</v>
      </c>
      <c r="K9">
        <v>1</v>
      </c>
      <c r="L9">
        <v>-1.0403483</v>
      </c>
      <c r="M9" s="1" t="str">
        <f t="shared" si="2"/>
        <v>02:45:00</v>
      </c>
      <c r="N9" s="1" t="str">
        <f t="shared" si="3"/>
        <v>00:05:00</v>
      </c>
      <c r="O9" s="1">
        <f t="shared" si="4"/>
        <v>0.88888888888322981</v>
      </c>
      <c r="P9">
        <f t="shared" si="5"/>
        <v>0</v>
      </c>
    </row>
    <row r="10" spans="1:16" x14ac:dyDescent="0.2">
      <c r="A10" t="s">
        <v>27</v>
      </c>
      <c r="B10">
        <v>2</v>
      </c>
      <c r="C10" t="s">
        <v>10</v>
      </c>
      <c r="D10" t="s">
        <v>28</v>
      </c>
      <c r="E10" t="str">
        <f t="shared" si="0"/>
        <v>2022-05-30 03:35</v>
      </c>
      <c r="F10">
        <v>126.9876503</v>
      </c>
      <c r="G10" t="s">
        <v>12</v>
      </c>
      <c r="H10" t="str">
        <f t="shared" si="1"/>
        <v>2022-05-31 00:05</v>
      </c>
      <c r="I10">
        <v>128</v>
      </c>
      <c r="J10">
        <v>-1</v>
      </c>
      <c r="K10">
        <v>1</v>
      </c>
      <c r="L10">
        <v>-1.0123496999999999</v>
      </c>
      <c r="M10" s="1" t="str">
        <f t="shared" si="2"/>
        <v>03:35:00</v>
      </c>
      <c r="N10" s="1" t="str">
        <f t="shared" si="3"/>
        <v>00:05:00</v>
      </c>
      <c r="O10" s="1">
        <f t="shared" si="4"/>
        <v>0.85416666666424135</v>
      </c>
      <c r="P10">
        <f t="shared" si="5"/>
        <v>0</v>
      </c>
    </row>
    <row r="11" spans="1:16" x14ac:dyDescent="0.2">
      <c r="A11" t="s">
        <v>29</v>
      </c>
      <c r="B11">
        <v>2</v>
      </c>
      <c r="C11" t="s">
        <v>10</v>
      </c>
      <c r="D11" t="s">
        <v>30</v>
      </c>
      <c r="E11" t="str">
        <f t="shared" si="0"/>
        <v>2022-05-30 03:55</v>
      </c>
      <c r="F11">
        <v>126.97265105</v>
      </c>
      <c r="G11" t="s">
        <v>12</v>
      </c>
      <c r="H11" t="str">
        <f t="shared" si="1"/>
        <v>2022-05-31 00:05</v>
      </c>
      <c r="I11">
        <v>128</v>
      </c>
      <c r="J11">
        <v>-1</v>
      </c>
      <c r="K11">
        <v>1</v>
      </c>
      <c r="L11">
        <v>-1.0273489499999999</v>
      </c>
      <c r="M11" s="1" t="str">
        <f t="shared" si="2"/>
        <v>03:55:00</v>
      </c>
      <c r="N11" s="1" t="str">
        <f t="shared" si="3"/>
        <v>00:05:00</v>
      </c>
      <c r="O11" s="1">
        <f t="shared" si="4"/>
        <v>0.84027777777373558</v>
      </c>
      <c r="P11">
        <f t="shared" si="5"/>
        <v>0</v>
      </c>
    </row>
    <row r="12" spans="1:16" x14ac:dyDescent="0.2">
      <c r="A12" t="s">
        <v>31</v>
      </c>
      <c r="B12">
        <v>2</v>
      </c>
      <c r="C12" t="s">
        <v>10</v>
      </c>
      <c r="D12" t="s">
        <v>32</v>
      </c>
      <c r="E12" t="str">
        <f t="shared" si="0"/>
        <v>2022-05-30 04:35</v>
      </c>
      <c r="F12">
        <v>126.96465145000001</v>
      </c>
      <c r="G12" t="s">
        <v>12</v>
      </c>
      <c r="H12" t="str">
        <f t="shared" si="1"/>
        <v>2022-05-31 00:05</v>
      </c>
      <c r="I12">
        <v>128</v>
      </c>
      <c r="J12">
        <v>-1</v>
      </c>
      <c r="K12">
        <v>1</v>
      </c>
      <c r="L12">
        <v>-1.0353485499999899</v>
      </c>
      <c r="M12" s="1" t="str">
        <f t="shared" si="2"/>
        <v>04:35:00</v>
      </c>
      <c r="N12" s="1" t="str">
        <f t="shared" si="3"/>
        <v>00:05:00</v>
      </c>
      <c r="O12" s="1">
        <f t="shared" si="4"/>
        <v>0.8125</v>
      </c>
      <c r="P12">
        <f t="shared" si="5"/>
        <v>0</v>
      </c>
    </row>
    <row r="13" spans="1:16" x14ac:dyDescent="0.2">
      <c r="A13" t="s">
        <v>33</v>
      </c>
      <c r="B13">
        <v>2</v>
      </c>
      <c r="C13" t="s">
        <v>10</v>
      </c>
      <c r="D13" t="s">
        <v>34</v>
      </c>
      <c r="E13" t="str">
        <f t="shared" si="0"/>
        <v>2022-05-30 05:05</v>
      </c>
      <c r="F13">
        <v>126.98465045</v>
      </c>
      <c r="G13" t="s">
        <v>12</v>
      </c>
      <c r="H13" t="str">
        <f t="shared" si="1"/>
        <v>2022-05-31 00:05</v>
      </c>
      <c r="I13">
        <v>128</v>
      </c>
      <c r="J13">
        <v>-1</v>
      </c>
      <c r="K13">
        <v>1</v>
      </c>
      <c r="L13">
        <v>-1.0153495499999901</v>
      </c>
      <c r="M13" s="1" t="str">
        <f t="shared" si="2"/>
        <v>05:05:00</v>
      </c>
      <c r="N13" s="1" t="str">
        <f t="shared" si="3"/>
        <v>00:05:00</v>
      </c>
      <c r="O13" s="1">
        <f t="shared" si="4"/>
        <v>0.79166666666424135</v>
      </c>
      <c r="P13">
        <f t="shared" si="5"/>
        <v>0</v>
      </c>
    </row>
    <row r="14" spans="1:16" x14ac:dyDescent="0.2">
      <c r="A14" t="s">
        <v>35</v>
      </c>
      <c r="B14">
        <v>2</v>
      </c>
      <c r="C14" t="s">
        <v>10</v>
      </c>
      <c r="D14" t="s">
        <v>36</v>
      </c>
      <c r="E14" t="str">
        <f t="shared" si="0"/>
        <v>2022-05-30 05:35</v>
      </c>
      <c r="F14">
        <v>126.97865075</v>
      </c>
      <c r="G14" t="s">
        <v>12</v>
      </c>
      <c r="H14" t="str">
        <f t="shared" si="1"/>
        <v>2022-05-31 00:05</v>
      </c>
      <c r="I14">
        <v>128</v>
      </c>
      <c r="J14">
        <v>-1</v>
      </c>
      <c r="K14">
        <v>1</v>
      </c>
      <c r="L14">
        <v>-1.0213492500000001</v>
      </c>
      <c r="M14" s="1" t="str">
        <f t="shared" si="2"/>
        <v>05:35:00</v>
      </c>
      <c r="N14" s="1" t="str">
        <f t="shared" si="3"/>
        <v>00:05:00</v>
      </c>
      <c r="O14" s="1">
        <f t="shared" si="4"/>
        <v>0.77083333332848269</v>
      </c>
      <c r="P14">
        <f t="shared" si="5"/>
        <v>0</v>
      </c>
    </row>
    <row r="15" spans="1:16" x14ac:dyDescent="0.2">
      <c r="A15" t="s">
        <v>37</v>
      </c>
      <c r="B15">
        <v>2</v>
      </c>
      <c r="C15" t="s">
        <v>10</v>
      </c>
      <c r="D15" t="s">
        <v>38</v>
      </c>
      <c r="E15" t="str">
        <f t="shared" si="0"/>
        <v>2022-05-27 00:55</v>
      </c>
      <c r="F15">
        <v>127.00635</v>
      </c>
      <c r="G15" t="s">
        <v>39</v>
      </c>
      <c r="H15" t="str">
        <f t="shared" si="1"/>
        <v>2022-05-31 00:10</v>
      </c>
      <c r="I15">
        <v>128</v>
      </c>
      <c r="J15">
        <v>1</v>
      </c>
      <c r="K15">
        <v>1</v>
      </c>
      <c r="L15">
        <v>0.99364999999998804</v>
      </c>
      <c r="M15" s="1" t="str">
        <f t="shared" si="2"/>
        <v>00:55:00</v>
      </c>
      <c r="N15" s="1" t="str">
        <f t="shared" si="3"/>
        <v>00:10:00</v>
      </c>
      <c r="O15" s="1">
        <f t="shared" si="4"/>
        <v>3.96875</v>
      </c>
      <c r="P15">
        <f t="shared" si="5"/>
        <v>1</v>
      </c>
    </row>
    <row r="16" spans="1:16" x14ac:dyDescent="0.2">
      <c r="A16" t="s">
        <v>40</v>
      </c>
      <c r="B16">
        <v>2</v>
      </c>
      <c r="C16" t="s">
        <v>10</v>
      </c>
      <c r="D16" t="s">
        <v>41</v>
      </c>
      <c r="E16" t="str">
        <f t="shared" si="0"/>
        <v>2022-05-27 01:10</v>
      </c>
      <c r="F16">
        <v>127.06535295</v>
      </c>
      <c r="G16" t="s">
        <v>39</v>
      </c>
      <c r="H16" t="str">
        <f t="shared" si="1"/>
        <v>2022-05-31 00:10</v>
      </c>
      <c r="I16">
        <v>128</v>
      </c>
      <c r="J16">
        <v>1</v>
      </c>
      <c r="K16">
        <v>1</v>
      </c>
      <c r="L16">
        <v>0.93464704999999504</v>
      </c>
      <c r="M16" s="1" t="str">
        <f t="shared" si="2"/>
        <v>01:10:00</v>
      </c>
      <c r="N16" s="1" t="str">
        <f t="shared" si="3"/>
        <v>00:10:00</v>
      </c>
      <c r="O16" s="1">
        <f t="shared" si="4"/>
        <v>3.9583333333357587</v>
      </c>
      <c r="P16">
        <f t="shared" si="5"/>
        <v>1</v>
      </c>
    </row>
    <row r="17" spans="1:16" x14ac:dyDescent="0.2">
      <c r="A17" t="s">
        <v>42</v>
      </c>
      <c r="B17">
        <v>2</v>
      </c>
      <c r="C17" t="s">
        <v>10</v>
      </c>
      <c r="D17" t="s">
        <v>43</v>
      </c>
      <c r="E17" t="str">
        <f t="shared" si="0"/>
        <v>2022-05-27 06:45</v>
      </c>
      <c r="F17">
        <v>127.0163505</v>
      </c>
      <c r="G17" t="s">
        <v>39</v>
      </c>
      <c r="H17" t="str">
        <f t="shared" si="1"/>
        <v>2022-05-31 00:10</v>
      </c>
      <c r="I17">
        <v>128</v>
      </c>
      <c r="J17">
        <v>1</v>
      </c>
      <c r="K17">
        <v>1</v>
      </c>
      <c r="L17">
        <v>0.98364949999998397</v>
      </c>
      <c r="M17" s="1" t="str">
        <f t="shared" si="2"/>
        <v>06:45:00</v>
      </c>
      <c r="N17" s="1" t="str">
        <f t="shared" si="3"/>
        <v>00:10:00</v>
      </c>
      <c r="O17" s="1">
        <f t="shared" si="4"/>
        <v>3.7256944444452529</v>
      </c>
      <c r="P17">
        <f t="shared" si="5"/>
        <v>1</v>
      </c>
    </row>
    <row r="18" spans="1:16" x14ac:dyDescent="0.2">
      <c r="A18" t="s">
        <v>44</v>
      </c>
      <c r="B18">
        <v>2</v>
      </c>
      <c r="C18" t="s">
        <v>10</v>
      </c>
      <c r="D18" t="s">
        <v>45</v>
      </c>
      <c r="E18" t="str">
        <f t="shared" si="0"/>
        <v>2022-05-27 06:55</v>
      </c>
      <c r="F18">
        <v>127.01935065000001</v>
      </c>
      <c r="G18" t="s">
        <v>39</v>
      </c>
      <c r="H18" t="str">
        <f t="shared" si="1"/>
        <v>2022-05-31 00:10</v>
      </c>
      <c r="I18">
        <v>128</v>
      </c>
      <c r="J18">
        <v>1</v>
      </c>
      <c r="K18">
        <v>1</v>
      </c>
      <c r="L18">
        <v>0.98064934999997799</v>
      </c>
      <c r="M18" s="1" t="str">
        <f t="shared" si="2"/>
        <v>06:55:00</v>
      </c>
      <c r="N18" s="1" t="str">
        <f t="shared" si="3"/>
        <v>00:10:00</v>
      </c>
      <c r="O18" s="1">
        <f t="shared" si="4"/>
        <v>3.71875</v>
      </c>
      <c r="P18">
        <f t="shared" si="5"/>
        <v>1</v>
      </c>
    </row>
    <row r="19" spans="1:16" x14ac:dyDescent="0.2">
      <c r="A19" t="s">
        <v>46</v>
      </c>
      <c r="B19">
        <v>2</v>
      </c>
      <c r="C19" t="s">
        <v>10</v>
      </c>
      <c r="D19" t="s">
        <v>47</v>
      </c>
      <c r="E19" t="str">
        <f t="shared" si="0"/>
        <v>2022-05-27 12:40</v>
      </c>
      <c r="F19">
        <v>127.03935165</v>
      </c>
      <c r="G19" t="s">
        <v>39</v>
      </c>
      <c r="H19" t="str">
        <f t="shared" si="1"/>
        <v>2022-05-31 00:10</v>
      </c>
      <c r="I19">
        <v>128</v>
      </c>
      <c r="J19">
        <v>1</v>
      </c>
      <c r="K19">
        <v>1</v>
      </c>
      <c r="L19">
        <v>0.96064834999998505</v>
      </c>
      <c r="M19" s="1" t="str">
        <f t="shared" si="2"/>
        <v>12:40:00</v>
      </c>
      <c r="N19" s="1" t="str">
        <f t="shared" si="3"/>
        <v>00:10:00</v>
      </c>
      <c r="O19" s="1">
        <f t="shared" si="4"/>
        <v>3.4791666666642413</v>
      </c>
      <c r="P19">
        <f t="shared" si="5"/>
        <v>1</v>
      </c>
    </row>
    <row r="20" spans="1:16" x14ac:dyDescent="0.2">
      <c r="A20" t="s">
        <v>48</v>
      </c>
      <c r="B20">
        <v>2</v>
      </c>
      <c r="C20" t="s">
        <v>10</v>
      </c>
      <c r="D20" t="s">
        <v>49</v>
      </c>
      <c r="E20" t="str">
        <f t="shared" si="0"/>
        <v>2022-05-27 13:35</v>
      </c>
      <c r="F20">
        <v>127.00735005</v>
      </c>
      <c r="G20" t="s">
        <v>39</v>
      </c>
      <c r="H20" t="str">
        <f t="shared" si="1"/>
        <v>2022-05-31 00:10</v>
      </c>
      <c r="I20">
        <v>128</v>
      </c>
      <c r="J20">
        <v>1</v>
      </c>
      <c r="K20">
        <v>1</v>
      </c>
      <c r="L20">
        <v>0.99264994999998601</v>
      </c>
      <c r="M20" s="1" t="str">
        <f t="shared" si="2"/>
        <v>13:35:00</v>
      </c>
      <c r="N20" s="1" t="str">
        <f t="shared" si="3"/>
        <v>00:10:00</v>
      </c>
      <c r="O20" s="1">
        <f t="shared" si="4"/>
        <v>3.4409722222262644</v>
      </c>
      <c r="P20">
        <f t="shared" si="5"/>
        <v>1</v>
      </c>
    </row>
    <row r="21" spans="1:16" x14ac:dyDescent="0.2">
      <c r="A21" t="s">
        <v>50</v>
      </c>
      <c r="B21">
        <v>2</v>
      </c>
      <c r="C21" t="s">
        <v>10</v>
      </c>
      <c r="D21" t="s">
        <v>51</v>
      </c>
      <c r="E21" t="str">
        <f t="shared" si="0"/>
        <v>2022-05-27 14:50</v>
      </c>
      <c r="F21">
        <v>127.046352</v>
      </c>
      <c r="G21" t="s">
        <v>39</v>
      </c>
      <c r="H21" t="str">
        <f t="shared" si="1"/>
        <v>2022-05-31 00:10</v>
      </c>
      <c r="I21">
        <v>128</v>
      </c>
      <c r="J21">
        <v>1</v>
      </c>
      <c r="K21">
        <v>1</v>
      </c>
      <c r="L21">
        <v>0.95364799999998695</v>
      </c>
      <c r="M21" s="1" t="str">
        <f t="shared" si="2"/>
        <v>14:50:00</v>
      </c>
      <c r="N21" s="1" t="str">
        <f t="shared" si="3"/>
        <v>00:10:00</v>
      </c>
      <c r="O21" s="1">
        <f t="shared" si="4"/>
        <v>3.3888888888905058</v>
      </c>
      <c r="P21">
        <f t="shared" si="5"/>
        <v>1</v>
      </c>
    </row>
    <row r="22" spans="1:16" x14ac:dyDescent="0.2">
      <c r="A22" t="s">
        <v>52</v>
      </c>
      <c r="B22">
        <v>2</v>
      </c>
      <c r="C22" t="s">
        <v>10</v>
      </c>
      <c r="D22" t="s">
        <v>53</v>
      </c>
      <c r="E22" t="str">
        <f t="shared" si="0"/>
        <v>2022-05-30 02:40</v>
      </c>
      <c r="F22">
        <v>127.01135025000001</v>
      </c>
      <c r="G22" t="s">
        <v>39</v>
      </c>
      <c r="H22" t="str">
        <f t="shared" si="1"/>
        <v>2022-05-31 00:10</v>
      </c>
      <c r="I22">
        <v>128</v>
      </c>
      <c r="J22">
        <v>1</v>
      </c>
      <c r="K22">
        <v>1</v>
      </c>
      <c r="L22">
        <v>0.988649749999993</v>
      </c>
      <c r="M22" s="1" t="str">
        <f t="shared" si="2"/>
        <v>02:40:00</v>
      </c>
      <c r="N22" s="1" t="str">
        <f t="shared" si="3"/>
        <v>00:10:00</v>
      </c>
      <c r="O22" s="1">
        <f t="shared" si="4"/>
        <v>0.89583333333575865</v>
      </c>
      <c r="P22">
        <f t="shared" si="5"/>
        <v>1</v>
      </c>
    </row>
    <row r="23" spans="1:16" x14ac:dyDescent="0.2">
      <c r="A23" t="s">
        <v>54</v>
      </c>
      <c r="B23">
        <v>2</v>
      </c>
      <c r="C23" t="s">
        <v>10</v>
      </c>
      <c r="D23" t="s">
        <v>55</v>
      </c>
      <c r="E23" t="str">
        <f t="shared" si="0"/>
        <v>2022-05-30 03:15</v>
      </c>
      <c r="F23">
        <v>127.0243509</v>
      </c>
      <c r="G23" t="s">
        <v>39</v>
      </c>
      <c r="H23" t="str">
        <f t="shared" si="1"/>
        <v>2022-05-31 00:10</v>
      </c>
      <c r="I23">
        <v>128</v>
      </c>
      <c r="J23">
        <v>1</v>
      </c>
      <c r="K23">
        <v>1</v>
      </c>
      <c r="L23">
        <v>0.97564909999998395</v>
      </c>
      <c r="M23" s="1" t="str">
        <f t="shared" si="2"/>
        <v>03:15:00</v>
      </c>
      <c r="N23" s="1" t="str">
        <f t="shared" si="3"/>
        <v>00:10:00</v>
      </c>
      <c r="O23" s="1">
        <f t="shared" si="4"/>
        <v>0.87152777778101154</v>
      </c>
      <c r="P23">
        <f t="shared" si="5"/>
        <v>1</v>
      </c>
    </row>
    <row r="24" spans="1:16" x14ac:dyDescent="0.2">
      <c r="A24" t="s">
        <v>56</v>
      </c>
      <c r="B24">
        <v>2</v>
      </c>
      <c r="C24" t="s">
        <v>10</v>
      </c>
      <c r="D24" t="s">
        <v>57</v>
      </c>
      <c r="E24" t="str">
        <f t="shared" si="0"/>
        <v>2022-05-30 03:50</v>
      </c>
      <c r="F24">
        <v>127.0223508</v>
      </c>
      <c r="G24" t="s">
        <v>39</v>
      </c>
      <c r="H24" t="str">
        <f t="shared" si="1"/>
        <v>2022-05-31 00:10</v>
      </c>
      <c r="I24">
        <v>128</v>
      </c>
      <c r="J24">
        <v>1</v>
      </c>
      <c r="K24">
        <v>1</v>
      </c>
      <c r="L24">
        <v>0.97764919999998701</v>
      </c>
      <c r="M24" s="1" t="str">
        <f t="shared" si="2"/>
        <v>03:50:00</v>
      </c>
      <c r="N24" s="1" t="str">
        <f t="shared" si="3"/>
        <v>00:10:00</v>
      </c>
      <c r="O24" s="1">
        <f t="shared" si="4"/>
        <v>0.84722222222626442</v>
      </c>
      <c r="P24">
        <f t="shared" si="5"/>
        <v>1</v>
      </c>
    </row>
    <row r="25" spans="1:16" x14ac:dyDescent="0.2">
      <c r="A25" t="s">
        <v>58</v>
      </c>
      <c r="B25">
        <v>2</v>
      </c>
      <c r="C25" t="s">
        <v>10</v>
      </c>
      <c r="D25" t="s">
        <v>59</v>
      </c>
      <c r="E25" t="str">
        <f t="shared" si="0"/>
        <v>2022-05-30 04:25</v>
      </c>
      <c r="F25">
        <v>127.0163505</v>
      </c>
      <c r="G25" t="s">
        <v>39</v>
      </c>
      <c r="H25" t="str">
        <f t="shared" si="1"/>
        <v>2022-05-31 00:10</v>
      </c>
      <c r="I25">
        <v>128</v>
      </c>
      <c r="J25">
        <v>1</v>
      </c>
      <c r="K25">
        <v>1</v>
      </c>
      <c r="L25">
        <v>0.98364949999998397</v>
      </c>
      <c r="M25" s="1" t="str">
        <f t="shared" si="2"/>
        <v>04:25:00</v>
      </c>
      <c r="N25" s="1" t="str">
        <f t="shared" si="3"/>
        <v>00:10:00</v>
      </c>
      <c r="O25" s="1">
        <f t="shared" si="4"/>
        <v>0.82291666666424135</v>
      </c>
      <c r="P25">
        <f t="shared" si="5"/>
        <v>1</v>
      </c>
    </row>
    <row r="26" spans="1:16" x14ac:dyDescent="0.2">
      <c r="A26" t="s">
        <v>60</v>
      </c>
      <c r="B26">
        <v>2</v>
      </c>
      <c r="C26" t="s">
        <v>10</v>
      </c>
      <c r="D26" t="s">
        <v>61</v>
      </c>
      <c r="E26" t="str">
        <f t="shared" si="0"/>
        <v>2022-05-30 04:50</v>
      </c>
      <c r="F26">
        <v>127.00134975</v>
      </c>
      <c r="G26" t="s">
        <v>39</v>
      </c>
      <c r="H26" t="str">
        <f t="shared" si="1"/>
        <v>2022-05-31 00:10</v>
      </c>
      <c r="I26">
        <v>128</v>
      </c>
      <c r="J26">
        <v>1</v>
      </c>
      <c r="K26">
        <v>1</v>
      </c>
      <c r="L26">
        <v>0.99865024999998298</v>
      </c>
      <c r="M26" s="1" t="str">
        <f t="shared" si="2"/>
        <v>04:50:00</v>
      </c>
      <c r="N26" s="1" t="str">
        <f t="shared" si="3"/>
        <v>00:10:00</v>
      </c>
      <c r="O26" s="1">
        <f t="shared" si="4"/>
        <v>0.80555555555474712</v>
      </c>
      <c r="P26">
        <f t="shared" si="5"/>
        <v>1</v>
      </c>
    </row>
    <row r="27" spans="1:16" x14ac:dyDescent="0.2">
      <c r="A27" t="s">
        <v>62</v>
      </c>
      <c r="B27">
        <v>2</v>
      </c>
      <c r="C27" t="s">
        <v>10</v>
      </c>
      <c r="D27" t="s">
        <v>63</v>
      </c>
      <c r="E27" t="str">
        <f t="shared" si="0"/>
        <v>2022-05-30 05:50</v>
      </c>
      <c r="F27">
        <v>127.02035069999999</v>
      </c>
      <c r="G27" t="s">
        <v>39</v>
      </c>
      <c r="H27" t="str">
        <f t="shared" si="1"/>
        <v>2022-05-31 00:10</v>
      </c>
      <c r="I27">
        <v>128</v>
      </c>
      <c r="J27">
        <v>1</v>
      </c>
      <c r="K27">
        <v>1</v>
      </c>
      <c r="L27">
        <v>0.97964929999999095</v>
      </c>
      <c r="M27" s="1" t="str">
        <f t="shared" si="2"/>
        <v>05:50:00</v>
      </c>
      <c r="N27" s="1" t="str">
        <f t="shared" si="3"/>
        <v>00:10:00</v>
      </c>
      <c r="O27" s="1">
        <f t="shared" si="4"/>
        <v>0.76388888889050577</v>
      </c>
      <c r="P27">
        <f t="shared" si="5"/>
        <v>1</v>
      </c>
    </row>
    <row r="28" spans="1:16" x14ac:dyDescent="0.2">
      <c r="A28" t="s">
        <v>64</v>
      </c>
      <c r="B28">
        <v>2</v>
      </c>
      <c r="C28" t="s">
        <v>10</v>
      </c>
      <c r="D28" t="s">
        <v>65</v>
      </c>
      <c r="E28" t="str">
        <f t="shared" si="0"/>
        <v>2022-05-31 04:15</v>
      </c>
      <c r="F28">
        <v>127.97460095</v>
      </c>
      <c r="G28" t="s">
        <v>66</v>
      </c>
      <c r="H28" t="str">
        <f t="shared" si="1"/>
        <v>2022-06-01 01:10</v>
      </c>
      <c r="I28">
        <v>129</v>
      </c>
      <c r="J28">
        <v>-1</v>
      </c>
      <c r="K28">
        <v>1</v>
      </c>
      <c r="L28">
        <v>-1.0253990500000001</v>
      </c>
      <c r="M28" s="1" t="str">
        <f t="shared" si="2"/>
        <v>04:15:00</v>
      </c>
      <c r="N28" s="1" t="str">
        <f t="shared" si="3"/>
        <v>01:10:00</v>
      </c>
      <c r="O28" s="1">
        <f t="shared" si="4"/>
        <v>0.87152777777373558</v>
      </c>
      <c r="P28">
        <f t="shared" si="5"/>
        <v>0</v>
      </c>
    </row>
    <row r="29" spans="1:16" x14ac:dyDescent="0.2">
      <c r="A29" t="s">
        <v>67</v>
      </c>
      <c r="B29">
        <v>2</v>
      </c>
      <c r="C29" t="s">
        <v>10</v>
      </c>
      <c r="D29" t="s">
        <v>68</v>
      </c>
      <c r="E29" t="str">
        <f t="shared" si="0"/>
        <v>2022-05-31 04:40</v>
      </c>
      <c r="F29">
        <v>127.98860025</v>
      </c>
      <c r="G29" t="s">
        <v>66</v>
      </c>
      <c r="H29" t="str">
        <f t="shared" si="1"/>
        <v>2022-06-01 01:10</v>
      </c>
      <c r="I29">
        <v>129</v>
      </c>
      <c r="J29">
        <v>-1</v>
      </c>
      <c r="K29">
        <v>1</v>
      </c>
      <c r="L29">
        <v>-1.01139974999999</v>
      </c>
      <c r="M29" s="1" t="str">
        <f t="shared" si="2"/>
        <v>04:40:00</v>
      </c>
      <c r="N29" s="1" t="str">
        <f t="shared" si="3"/>
        <v>01:10:00</v>
      </c>
      <c r="O29" s="1">
        <f t="shared" si="4"/>
        <v>0.85416666666424135</v>
      </c>
      <c r="P29">
        <f t="shared" si="5"/>
        <v>0</v>
      </c>
    </row>
    <row r="30" spans="1:16" x14ac:dyDescent="0.2">
      <c r="A30" t="s">
        <v>69</v>
      </c>
      <c r="B30">
        <v>2</v>
      </c>
      <c r="C30" t="s">
        <v>10</v>
      </c>
      <c r="D30" t="s">
        <v>70</v>
      </c>
      <c r="E30" t="str">
        <f t="shared" si="0"/>
        <v>2022-05-31 05:00</v>
      </c>
      <c r="F30">
        <v>127.9656014</v>
      </c>
      <c r="G30" t="s">
        <v>66</v>
      </c>
      <c r="H30" t="str">
        <f t="shared" si="1"/>
        <v>2022-06-01 01:10</v>
      </c>
      <c r="I30">
        <v>129</v>
      </c>
      <c r="J30">
        <v>-1</v>
      </c>
      <c r="K30">
        <v>1</v>
      </c>
      <c r="L30">
        <v>-1.0343986000000001</v>
      </c>
      <c r="M30" s="1" t="str">
        <f t="shared" si="2"/>
        <v>05:00:00</v>
      </c>
      <c r="N30" s="1" t="str">
        <f t="shared" si="3"/>
        <v>01:10:00</v>
      </c>
      <c r="O30" s="1">
        <f t="shared" si="4"/>
        <v>0.84027777777373558</v>
      </c>
      <c r="P30">
        <f t="shared" si="5"/>
        <v>0</v>
      </c>
    </row>
    <row r="31" spans="1:16" x14ac:dyDescent="0.2">
      <c r="A31" t="s">
        <v>71</v>
      </c>
      <c r="B31">
        <v>2</v>
      </c>
      <c r="C31" t="s">
        <v>10</v>
      </c>
      <c r="D31" t="s">
        <v>72</v>
      </c>
      <c r="E31" t="str">
        <f t="shared" si="0"/>
        <v>2022-05-31 07:00</v>
      </c>
      <c r="F31">
        <v>127.9516021</v>
      </c>
      <c r="G31" t="s">
        <v>66</v>
      </c>
      <c r="H31" t="str">
        <f t="shared" si="1"/>
        <v>2022-06-01 01:10</v>
      </c>
      <c r="I31">
        <v>129</v>
      </c>
      <c r="J31">
        <v>-1</v>
      </c>
      <c r="K31">
        <v>1</v>
      </c>
      <c r="L31">
        <v>-1.0483978999999899</v>
      </c>
      <c r="M31" s="1" t="str">
        <f t="shared" si="2"/>
        <v>07:00:00</v>
      </c>
      <c r="N31" s="1" t="str">
        <f t="shared" si="3"/>
        <v>01:10:00</v>
      </c>
      <c r="O31" s="1">
        <f t="shared" si="4"/>
        <v>0.75694444444525288</v>
      </c>
      <c r="P31">
        <f t="shared" si="5"/>
        <v>0</v>
      </c>
    </row>
    <row r="32" spans="1:16" x14ac:dyDescent="0.2">
      <c r="A32" t="s">
        <v>73</v>
      </c>
      <c r="B32">
        <v>2</v>
      </c>
      <c r="C32" t="s">
        <v>10</v>
      </c>
      <c r="D32" t="s">
        <v>74</v>
      </c>
      <c r="E32" t="str">
        <f t="shared" si="0"/>
        <v>2022-05-31 10:55</v>
      </c>
      <c r="F32">
        <v>127.977600799999</v>
      </c>
      <c r="G32" t="s">
        <v>66</v>
      </c>
      <c r="H32" t="str">
        <f t="shared" si="1"/>
        <v>2022-06-01 01:10</v>
      </c>
      <c r="I32">
        <v>129</v>
      </c>
      <c r="J32">
        <v>-1</v>
      </c>
      <c r="K32">
        <v>1</v>
      </c>
      <c r="L32">
        <v>-1.0223992</v>
      </c>
      <c r="M32" s="1" t="str">
        <f t="shared" si="2"/>
        <v>10:55:00</v>
      </c>
      <c r="N32" s="1" t="str">
        <f t="shared" si="3"/>
        <v>01:10:00</v>
      </c>
      <c r="O32" s="1">
        <f t="shared" si="4"/>
        <v>0.59375</v>
      </c>
      <c r="P32">
        <f t="shared" si="5"/>
        <v>0</v>
      </c>
    </row>
    <row r="33" spans="1:16" x14ac:dyDescent="0.2">
      <c r="A33" t="s">
        <v>75</v>
      </c>
      <c r="B33">
        <v>2</v>
      </c>
      <c r="C33" t="s">
        <v>10</v>
      </c>
      <c r="D33" t="s">
        <v>76</v>
      </c>
      <c r="E33" t="str">
        <f t="shared" si="0"/>
        <v>2022-05-31 11:10</v>
      </c>
      <c r="F33">
        <v>127.9876003</v>
      </c>
      <c r="G33" t="s">
        <v>66</v>
      </c>
      <c r="H33" t="str">
        <f t="shared" si="1"/>
        <v>2022-06-01 01:10</v>
      </c>
      <c r="I33">
        <v>129</v>
      </c>
      <c r="J33">
        <v>-1</v>
      </c>
      <c r="K33">
        <v>1</v>
      </c>
      <c r="L33">
        <v>-1.0123997</v>
      </c>
      <c r="M33" s="1" t="str">
        <f t="shared" si="2"/>
        <v>11:10:00</v>
      </c>
      <c r="N33" s="1" t="str">
        <f t="shared" si="3"/>
        <v>01:10:00</v>
      </c>
      <c r="O33" s="1">
        <f t="shared" si="4"/>
        <v>0.58333333332848269</v>
      </c>
      <c r="P33">
        <f t="shared" si="5"/>
        <v>0</v>
      </c>
    </row>
    <row r="34" spans="1:16" x14ac:dyDescent="0.2">
      <c r="A34" t="s">
        <v>77</v>
      </c>
      <c r="B34">
        <v>2</v>
      </c>
      <c r="C34" t="s">
        <v>10</v>
      </c>
      <c r="D34" t="s">
        <v>39</v>
      </c>
      <c r="E34" t="str">
        <f t="shared" si="0"/>
        <v>2022-05-31 00:10</v>
      </c>
      <c r="F34">
        <v>128.05340235</v>
      </c>
      <c r="G34" t="s">
        <v>78</v>
      </c>
      <c r="H34" t="str">
        <f t="shared" si="1"/>
        <v>2022-06-01 01:15</v>
      </c>
      <c r="I34">
        <v>129</v>
      </c>
      <c r="J34">
        <v>1</v>
      </c>
      <c r="K34">
        <v>1</v>
      </c>
      <c r="L34">
        <v>0.94659765000000096</v>
      </c>
      <c r="M34" s="1" t="str">
        <f t="shared" si="2"/>
        <v>00:10:00</v>
      </c>
      <c r="N34" s="1" t="str">
        <f t="shared" si="3"/>
        <v>01:15:00</v>
      </c>
      <c r="O34" s="1">
        <f t="shared" si="4"/>
        <v>1.0451388888905058</v>
      </c>
      <c r="P34">
        <f t="shared" si="5"/>
        <v>1</v>
      </c>
    </row>
    <row r="35" spans="1:16" x14ac:dyDescent="0.2">
      <c r="A35" t="s">
        <v>79</v>
      </c>
      <c r="B35">
        <v>2</v>
      </c>
      <c r="C35" t="s">
        <v>10</v>
      </c>
      <c r="D35" t="s">
        <v>80</v>
      </c>
      <c r="E35" t="str">
        <f t="shared" si="0"/>
        <v>2022-05-31 04:20</v>
      </c>
      <c r="F35">
        <v>128.07440339999999</v>
      </c>
      <c r="G35" t="s">
        <v>78</v>
      </c>
      <c r="H35" t="str">
        <f t="shared" si="1"/>
        <v>2022-06-01 01:15</v>
      </c>
      <c r="I35">
        <v>129</v>
      </c>
      <c r="J35">
        <v>1</v>
      </c>
      <c r="K35">
        <v>1</v>
      </c>
      <c r="L35">
        <v>0.92559659999997701</v>
      </c>
      <c r="M35" s="1" t="str">
        <f t="shared" si="2"/>
        <v>04:20:00</v>
      </c>
      <c r="N35" s="1" t="str">
        <f t="shared" si="3"/>
        <v>01:15:00</v>
      </c>
      <c r="O35" s="1">
        <f t="shared" si="4"/>
        <v>0.87152777778101154</v>
      </c>
      <c r="P35">
        <f t="shared" si="5"/>
        <v>1</v>
      </c>
    </row>
    <row r="36" spans="1:16" x14ac:dyDescent="0.2">
      <c r="A36" t="s">
        <v>81</v>
      </c>
      <c r="B36">
        <v>2</v>
      </c>
      <c r="C36" t="s">
        <v>10</v>
      </c>
      <c r="D36" t="s">
        <v>82</v>
      </c>
      <c r="E36" t="str">
        <f t="shared" si="0"/>
        <v>2022-05-31 04:55</v>
      </c>
      <c r="F36">
        <v>128.01340035000001</v>
      </c>
      <c r="G36" t="s">
        <v>78</v>
      </c>
      <c r="H36" t="str">
        <f t="shared" si="1"/>
        <v>2022-06-01 01:15</v>
      </c>
      <c r="I36">
        <v>129</v>
      </c>
      <c r="J36">
        <v>1</v>
      </c>
      <c r="K36">
        <v>1</v>
      </c>
      <c r="L36">
        <v>0.98659964999998795</v>
      </c>
      <c r="M36" s="1" t="str">
        <f t="shared" si="2"/>
        <v>04:55:00</v>
      </c>
      <c r="N36" s="1" t="str">
        <f t="shared" si="3"/>
        <v>01:15:00</v>
      </c>
      <c r="O36" s="1">
        <f t="shared" si="4"/>
        <v>0.84722222222626442</v>
      </c>
      <c r="P36">
        <f t="shared" si="5"/>
        <v>1</v>
      </c>
    </row>
    <row r="37" spans="1:16" x14ac:dyDescent="0.2">
      <c r="A37" t="s">
        <v>83</v>
      </c>
      <c r="B37">
        <v>2</v>
      </c>
      <c r="C37" t="s">
        <v>10</v>
      </c>
      <c r="D37" t="s">
        <v>84</v>
      </c>
      <c r="E37" t="str">
        <f t="shared" si="0"/>
        <v>2022-05-31 06:45</v>
      </c>
      <c r="F37">
        <v>128.01140025000001</v>
      </c>
      <c r="G37" t="s">
        <v>78</v>
      </c>
      <c r="H37" t="str">
        <f t="shared" si="1"/>
        <v>2022-06-01 01:15</v>
      </c>
      <c r="I37">
        <v>129</v>
      </c>
      <c r="J37">
        <v>1</v>
      </c>
      <c r="K37">
        <v>1</v>
      </c>
      <c r="L37">
        <v>0.98859974999999101</v>
      </c>
      <c r="M37" s="1" t="str">
        <f t="shared" si="2"/>
        <v>06:45:00</v>
      </c>
      <c r="N37" s="1" t="str">
        <f t="shared" si="3"/>
        <v>01:15:00</v>
      </c>
      <c r="O37" s="1">
        <f t="shared" si="4"/>
        <v>0.77083333333575865</v>
      </c>
      <c r="P37">
        <f t="shared" si="5"/>
        <v>1</v>
      </c>
    </row>
    <row r="38" spans="1:16" x14ac:dyDescent="0.2">
      <c r="A38" t="s">
        <v>85</v>
      </c>
      <c r="B38">
        <v>2</v>
      </c>
      <c r="C38" t="s">
        <v>10</v>
      </c>
      <c r="D38" t="s">
        <v>86</v>
      </c>
      <c r="E38" t="str">
        <f t="shared" si="0"/>
        <v>2022-05-31 10:45</v>
      </c>
      <c r="F38">
        <v>128.02740105000001</v>
      </c>
      <c r="G38" t="s">
        <v>78</v>
      </c>
      <c r="H38" t="str">
        <f t="shared" si="1"/>
        <v>2022-06-01 01:15</v>
      </c>
      <c r="I38">
        <v>129</v>
      </c>
      <c r="J38">
        <v>1</v>
      </c>
      <c r="K38">
        <v>1</v>
      </c>
      <c r="L38">
        <v>0.97259894999999097</v>
      </c>
      <c r="M38" s="1" t="str">
        <f t="shared" si="2"/>
        <v>10:45:00</v>
      </c>
      <c r="N38" s="1" t="str">
        <f t="shared" si="3"/>
        <v>01:15:00</v>
      </c>
      <c r="O38" s="1">
        <f t="shared" si="4"/>
        <v>0.60416666667151731</v>
      </c>
      <c r="P38">
        <f t="shared" si="5"/>
        <v>1</v>
      </c>
    </row>
    <row r="39" spans="1:16" x14ac:dyDescent="0.2">
      <c r="A39" t="s">
        <v>87</v>
      </c>
      <c r="B39">
        <v>2</v>
      </c>
      <c r="C39" t="s">
        <v>10</v>
      </c>
      <c r="D39" t="s">
        <v>88</v>
      </c>
      <c r="E39" t="str">
        <f t="shared" si="0"/>
        <v>2022-05-31 11:00</v>
      </c>
      <c r="F39">
        <v>128.00539995</v>
      </c>
      <c r="G39" t="s">
        <v>78</v>
      </c>
      <c r="H39" t="str">
        <f t="shared" si="1"/>
        <v>2022-06-01 01:15</v>
      </c>
      <c r="I39">
        <v>129</v>
      </c>
      <c r="J39">
        <v>1</v>
      </c>
      <c r="K39">
        <v>1</v>
      </c>
      <c r="L39">
        <v>0.99460005000000196</v>
      </c>
      <c r="M39" s="1" t="str">
        <f t="shared" si="2"/>
        <v>11:00:00</v>
      </c>
      <c r="N39" s="1" t="str">
        <f t="shared" si="3"/>
        <v>01:15:00</v>
      </c>
      <c r="O39" s="1">
        <f t="shared" si="4"/>
        <v>0.59375</v>
      </c>
      <c r="P39">
        <f t="shared" si="5"/>
        <v>1</v>
      </c>
    </row>
    <row r="40" spans="1:16" x14ac:dyDescent="0.2">
      <c r="A40" t="s">
        <v>89</v>
      </c>
      <c r="B40">
        <v>2</v>
      </c>
      <c r="C40" t="s">
        <v>10</v>
      </c>
      <c r="D40" t="s">
        <v>90</v>
      </c>
      <c r="E40" t="str">
        <f t="shared" si="0"/>
        <v>2022-05-31 11:05</v>
      </c>
      <c r="F40">
        <v>128.06540294999999</v>
      </c>
      <c r="G40" t="s">
        <v>78</v>
      </c>
      <c r="H40" t="str">
        <f t="shared" si="1"/>
        <v>2022-06-01 01:15</v>
      </c>
      <c r="I40">
        <v>129</v>
      </c>
      <c r="J40">
        <v>1</v>
      </c>
      <c r="K40">
        <v>1</v>
      </c>
      <c r="L40">
        <v>0.93459704999997895</v>
      </c>
      <c r="M40" s="1" t="str">
        <f t="shared" si="2"/>
        <v>11:05:00</v>
      </c>
      <c r="N40" s="1" t="str">
        <f t="shared" si="3"/>
        <v>01:15:00</v>
      </c>
      <c r="O40" s="1">
        <f t="shared" si="4"/>
        <v>0.59027777778101154</v>
      </c>
      <c r="P40">
        <f t="shared" si="5"/>
        <v>1</v>
      </c>
    </row>
    <row r="41" spans="1:16" x14ac:dyDescent="0.2">
      <c r="A41" t="s">
        <v>91</v>
      </c>
      <c r="B41">
        <v>2</v>
      </c>
      <c r="C41" t="s">
        <v>10</v>
      </c>
      <c r="D41" t="s">
        <v>92</v>
      </c>
      <c r="E41" t="str">
        <f t="shared" si="0"/>
        <v>2022-05-31 11:15</v>
      </c>
      <c r="F41">
        <v>128.05040220000001</v>
      </c>
      <c r="G41" t="s">
        <v>78</v>
      </c>
      <c r="H41" t="str">
        <f t="shared" si="1"/>
        <v>2022-06-01 01:15</v>
      </c>
      <c r="I41">
        <v>129</v>
      </c>
      <c r="J41">
        <v>1</v>
      </c>
      <c r="K41">
        <v>1</v>
      </c>
      <c r="L41">
        <v>0.94959779999996297</v>
      </c>
      <c r="M41" s="1" t="str">
        <f t="shared" si="2"/>
        <v>11:15:00</v>
      </c>
      <c r="N41" s="1" t="str">
        <f t="shared" si="3"/>
        <v>01:15:00</v>
      </c>
      <c r="O41" s="1">
        <f t="shared" si="4"/>
        <v>0.58333333333575865</v>
      </c>
      <c r="P41">
        <f t="shared" si="5"/>
        <v>1</v>
      </c>
    </row>
    <row r="42" spans="1:16" x14ac:dyDescent="0.2">
      <c r="A42" t="s">
        <v>93</v>
      </c>
      <c r="B42">
        <v>2</v>
      </c>
      <c r="C42" t="s">
        <v>10</v>
      </c>
      <c r="D42" t="s">
        <v>78</v>
      </c>
      <c r="E42" t="str">
        <f t="shared" si="0"/>
        <v>2022-06-01 01:15</v>
      </c>
      <c r="F42">
        <v>129.04345185</v>
      </c>
      <c r="G42" t="s">
        <v>94</v>
      </c>
      <c r="H42" t="str">
        <f t="shared" si="1"/>
        <v>2022-06-01 15:05</v>
      </c>
      <c r="I42">
        <v>130</v>
      </c>
      <c r="J42">
        <v>1</v>
      </c>
      <c r="K42">
        <v>1</v>
      </c>
      <c r="L42">
        <v>0.95654814999997395</v>
      </c>
      <c r="M42" s="1" t="str">
        <f t="shared" si="2"/>
        <v>01:15:00</v>
      </c>
      <c r="N42" s="1" t="str">
        <f t="shared" si="3"/>
        <v>15:05:00</v>
      </c>
      <c r="O42" s="1">
        <f t="shared" si="4"/>
        <v>0.57638888888322981</v>
      </c>
      <c r="P42">
        <f t="shared" si="5"/>
        <v>1</v>
      </c>
    </row>
    <row r="43" spans="1:16" x14ac:dyDescent="0.2">
      <c r="A43" t="s">
        <v>95</v>
      </c>
      <c r="B43">
        <v>2</v>
      </c>
      <c r="C43" t="s">
        <v>10</v>
      </c>
      <c r="D43" t="s">
        <v>96</v>
      </c>
      <c r="E43" t="str">
        <f t="shared" si="0"/>
        <v>2022-06-01 03:05</v>
      </c>
      <c r="F43">
        <v>128.97755079999999</v>
      </c>
      <c r="G43" t="s">
        <v>94</v>
      </c>
      <c r="H43" t="str">
        <f t="shared" si="1"/>
        <v>2022-06-01 15:05</v>
      </c>
      <c r="I43">
        <v>130</v>
      </c>
      <c r="J43">
        <v>-1</v>
      </c>
      <c r="K43">
        <v>1</v>
      </c>
      <c r="L43">
        <v>-1.0224491999999801</v>
      </c>
      <c r="M43" s="1" t="str">
        <f t="shared" si="2"/>
        <v>03:05:00</v>
      </c>
      <c r="N43" s="1" t="str">
        <f t="shared" si="3"/>
        <v>15:05:00</v>
      </c>
      <c r="O43" s="1">
        <f t="shared" si="4"/>
        <v>0.5</v>
      </c>
      <c r="P43">
        <f t="shared" si="5"/>
        <v>0</v>
      </c>
    </row>
    <row r="44" spans="1:16" x14ac:dyDescent="0.2">
      <c r="A44" t="s">
        <v>97</v>
      </c>
      <c r="B44">
        <v>2</v>
      </c>
      <c r="C44" t="s">
        <v>10</v>
      </c>
      <c r="D44" t="s">
        <v>98</v>
      </c>
      <c r="E44" t="str">
        <f t="shared" si="0"/>
        <v>2022-06-01 03:10</v>
      </c>
      <c r="F44">
        <v>129.00945014999999</v>
      </c>
      <c r="G44" t="s">
        <v>94</v>
      </c>
      <c r="H44" t="str">
        <f t="shared" si="1"/>
        <v>2022-06-01 15:05</v>
      </c>
      <c r="I44">
        <v>130</v>
      </c>
      <c r="J44">
        <v>1</v>
      </c>
      <c r="K44">
        <v>1</v>
      </c>
      <c r="L44">
        <v>0.99054985000000695</v>
      </c>
      <c r="M44" s="1" t="str">
        <f t="shared" si="2"/>
        <v>03:10:00</v>
      </c>
      <c r="N44" s="1" t="str">
        <f t="shared" si="3"/>
        <v>15:05:00</v>
      </c>
      <c r="O44" s="1">
        <f t="shared" si="4"/>
        <v>0.49652777777373558</v>
      </c>
      <c r="P44">
        <f t="shared" si="5"/>
        <v>1</v>
      </c>
    </row>
    <row r="45" spans="1:16" x14ac:dyDescent="0.2">
      <c r="A45" t="s">
        <v>99</v>
      </c>
      <c r="B45">
        <v>2</v>
      </c>
      <c r="C45" t="s">
        <v>10</v>
      </c>
      <c r="D45" t="s">
        <v>100</v>
      </c>
      <c r="E45" t="str">
        <f t="shared" si="0"/>
        <v>2022-06-01 15:40</v>
      </c>
      <c r="F45">
        <v>130.03950165000001</v>
      </c>
      <c r="G45" t="s">
        <v>101</v>
      </c>
      <c r="H45" t="str">
        <f t="shared" si="1"/>
        <v>2022-06-06 14:05</v>
      </c>
      <c r="I45">
        <v>131</v>
      </c>
      <c r="J45">
        <v>1</v>
      </c>
      <c r="K45">
        <v>1</v>
      </c>
      <c r="L45">
        <v>0.96049834999999395</v>
      </c>
      <c r="M45" s="1" t="str">
        <f t="shared" si="2"/>
        <v>15:40:00</v>
      </c>
      <c r="N45" s="1" t="str">
        <f t="shared" si="3"/>
        <v>14:05:00</v>
      </c>
      <c r="O45" s="1">
        <f t="shared" si="4"/>
        <v>4.9340277777737356</v>
      </c>
      <c r="P45">
        <f t="shared" si="5"/>
        <v>1</v>
      </c>
    </row>
    <row r="46" spans="1:16" x14ac:dyDescent="0.2">
      <c r="A46" t="s">
        <v>102</v>
      </c>
      <c r="B46">
        <v>2</v>
      </c>
      <c r="C46" t="s">
        <v>10</v>
      </c>
      <c r="D46" t="s">
        <v>103</v>
      </c>
      <c r="E46" t="str">
        <f t="shared" si="0"/>
        <v>2022-06-01 16:10</v>
      </c>
      <c r="F46">
        <v>129.96450145</v>
      </c>
      <c r="G46" t="s">
        <v>101</v>
      </c>
      <c r="H46" t="str">
        <f t="shared" si="1"/>
        <v>2022-06-06 14:05</v>
      </c>
      <c r="I46">
        <v>131</v>
      </c>
      <c r="J46">
        <v>-1</v>
      </c>
      <c r="K46">
        <v>1</v>
      </c>
      <c r="L46">
        <v>-1.03549854999999</v>
      </c>
      <c r="M46" s="1" t="str">
        <f t="shared" si="2"/>
        <v>16:10:00</v>
      </c>
      <c r="N46" s="1" t="str">
        <f t="shared" si="3"/>
        <v>14:05:00</v>
      </c>
      <c r="O46" s="1">
        <f t="shared" si="4"/>
        <v>4.9131944444452529</v>
      </c>
      <c r="P46">
        <f t="shared" si="5"/>
        <v>0</v>
      </c>
    </row>
    <row r="47" spans="1:16" x14ac:dyDescent="0.2">
      <c r="A47" t="s">
        <v>104</v>
      </c>
      <c r="B47">
        <v>2</v>
      </c>
      <c r="C47" t="s">
        <v>10</v>
      </c>
      <c r="D47" t="s">
        <v>105</v>
      </c>
      <c r="E47" t="str">
        <f t="shared" si="0"/>
        <v>2022-06-02 00:25</v>
      </c>
      <c r="F47">
        <v>129.9555019</v>
      </c>
      <c r="G47" t="s">
        <v>101</v>
      </c>
      <c r="H47" t="str">
        <f t="shared" si="1"/>
        <v>2022-06-06 14:05</v>
      </c>
      <c r="I47">
        <v>131</v>
      </c>
      <c r="J47">
        <v>-1</v>
      </c>
      <c r="K47">
        <v>1</v>
      </c>
      <c r="L47">
        <v>-1.04449809999999</v>
      </c>
      <c r="M47" s="1" t="str">
        <f t="shared" si="2"/>
        <v>00:25:00</v>
      </c>
      <c r="N47" s="1" t="str">
        <f t="shared" si="3"/>
        <v>14:05:00</v>
      </c>
      <c r="O47" s="1">
        <f t="shared" si="4"/>
        <v>4.5694444444452529</v>
      </c>
      <c r="P47">
        <f t="shared" si="5"/>
        <v>0</v>
      </c>
    </row>
    <row r="48" spans="1:16" x14ac:dyDescent="0.2">
      <c r="A48" t="s">
        <v>106</v>
      </c>
      <c r="B48">
        <v>2</v>
      </c>
      <c r="C48" t="s">
        <v>10</v>
      </c>
      <c r="D48" t="s">
        <v>107</v>
      </c>
      <c r="E48" t="str">
        <f t="shared" si="0"/>
        <v>2022-06-02 00:50</v>
      </c>
      <c r="F48">
        <v>130.04150175000001</v>
      </c>
      <c r="G48" t="s">
        <v>101</v>
      </c>
      <c r="H48" t="str">
        <f t="shared" si="1"/>
        <v>2022-06-06 14:05</v>
      </c>
      <c r="I48">
        <v>131</v>
      </c>
      <c r="J48">
        <v>1</v>
      </c>
      <c r="K48">
        <v>1</v>
      </c>
      <c r="L48">
        <v>0.958498249999991</v>
      </c>
      <c r="M48" s="1" t="str">
        <f t="shared" si="2"/>
        <v>00:50:00</v>
      </c>
      <c r="N48" s="1" t="str">
        <f t="shared" si="3"/>
        <v>14:05:00</v>
      </c>
      <c r="O48" s="1">
        <f t="shared" si="4"/>
        <v>4.5520833333357587</v>
      </c>
      <c r="P48">
        <f t="shared" si="5"/>
        <v>1</v>
      </c>
    </row>
    <row r="49" spans="1:16" x14ac:dyDescent="0.2">
      <c r="A49" t="s">
        <v>108</v>
      </c>
      <c r="B49">
        <v>2</v>
      </c>
      <c r="C49" t="s">
        <v>10</v>
      </c>
      <c r="D49" t="s">
        <v>109</v>
      </c>
      <c r="E49" t="str">
        <f t="shared" si="0"/>
        <v>2022-06-02 01:55</v>
      </c>
      <c r="F49">
        <v>129.98750029999999</v>
      </c>
      <c r="G49" t="s">
        <v>101</v>
      </c>
      <c r="H49" t="str">
        <f t="shared" si="1"/>
        <v>2022-06-06 14:05</v>
      </c>
      <c r="I49">
        <v>131</v>
      </c>
      <c r="J49">
        <v>-1</v>
      </c>
      <c r="K49">
        <v>1</v>
      </c>
      <c r="L49">
        <v>-1.0124997</v>
      </c>
      <c r="M49" s="1" t="str">
        <f t="shared" si="2"/>
        <v>01:55:00</v>
      </c>
      <c r="N49" s="1" t="str">
        <f t="shared" si="3"/>
        <v>14:05:00</v>
      </c>
      <c r="O49" s="1">
        <f t="shared" si="4"/>
        <v>4.5069444444452529</v>
      </c>
      <c r="P49">
        <f t="shared" si="5"/>
        <v>0</v>
      </c>
    </row>
    <row r="50" spans="1:16" x14ac:dyDescent="0.2">
      <c r="A50" t="s">
        <v>110</v>
      </c>
      <c r="B50">
        <v>2</v>
      </c>
      <c r="C50" t="s">
        <v>10</v>
      </c>
      <c r="D50" t="s">
        <v>111</v>
      </c>
      <c r="E50" t="str">
        <f t="shared" si="0"/>
        <v>2022-06-02 02:20</v>
      </c>
      <c r="F50">
        <v>130.00649999999999</v>
      </c>
      <c r="G50" t="s">
        <v>101</v>
      </c>
      <c r="H50" t="str">
        <f t="shared" si="1"/>
        <v>2022-06-06 14:05</v>
      </c>
      <c r="I50">
        <v>131</v>
      </c>
      <c r="J50">
        <v>1</v>
      </c>
      <c r="K50">
        <v>1</v>
      </c>
      <c r="L50">
        <v>0.99349999999998295</v>
      </c>
      <c r="M50" s="1" t="str">
        <f t="shared" si="2"/>
        <v>02:20:00</v>
      </c>
      <c r="N50" s="1" t="str">
        <f t="shared" si="3"/>
        <v>14:05:00</v>
      </c>
      <c r="O50" s="1">
        <f t="shared" si="4"/>
        <v>4.4895833333357587</v>
      </c>
      <c r="P50">
        <f t="shared" si="5"/>
        <v>1</v>
      </c>
    </row>
    <row r="51" spans="1:16" x14ac:dyDescent="0.2">
      <c r="A51" t="s">
        <v>112</v>
      </c>
      <c r="B51">
        <v>2</v>
      </c>
      <c r="C51" t="s">
        <v>10</v>
      </c>
      <c r="D51" t="s">
        <v>113</v>
      </c>
      <c r="E51" t="str">
        <f t="shared" si="0"/>
        <v>2022-06-02 02:30</v>
      </c>
      <c r="F51">
        <v>130.08050370000001</v>
      </c>
      <c r="G51" t="s">
        <v>101</v>
      </c>
      <c r="H51" t="str">
        <f t="shared" si="1"/>
        <v>2022-06-06 14:05</v>
      </c>
      <c r="I51">
        <v>131</v>
      </c>
      <c r="J51">
        <v>1</v>
      </c>
      <c r="K51">
        <v>1</v>
      </c>
      <c r="L51">
        <v>0.91949629999996296</v>
      </c>
      <c r="M51" s="1" t="str">
        <f t="shared" si="2"/>
        <v>02:30:00</v>
      </c>
      <c r="N51" s="1" t="str">
        <f t="shared" si="3"/>
        <v>14:05:00</v>
      </c>
      <c r="O51" s="1">
        <f t="shared" si="4"/>
        <v>4.4826388888905058</v>
      </c>
      <c r="P51">
        <f t="shared" si="5"/>
        <v>1</v>
      </c>
    </row>
    <row r="52" spans="1:16" x14ac:dyDescent="0.2">
      <c r="A52" t="s">
        <v>114</v>
      </c>
      <c r="B52">
        <v>2</v>
      </c>
      <c r="C52" t="s">
        <v>10</v>
      </c>
      <c r="D52" t="s">
        <v>115</v>
      </c>
      <c r="E52" t="str">
        <f t="shared" si="0"/>
        <v>2022-06-02 05:15</v>
      </c>
      <c r="F52">
        <v>129.9695012</v>
      </c>
      <c r="G52" t="s">
        <v>101</v>
      </c>
      <c r="H52" t="str">
        <f t="shared" si="1"/>
        <v>2022-06-06 14:05</v>
      </c>
      <c r="I52">
        <v>131</v>
      </c>
      <c r="J52">
        <v>-1</v>
      </c>
      <c r="K52">
        <v>1</v>
      </c>
      <c r="L52">
        <v>-1.0304987999999999</v>
      </c>
      <c r="M52" s="1" t="str">
        <f t="shared" si="2"/>
        <v>05:15:00</v>
      </c>
      <c r="N52" s="1" t="str">
        <f t="shared" si="3"/>
        <v>14:05:00</v>
      </c>
      <c r="O52" s="1">
        <f t="shared" si="4"/>
        <v>4.3680555555547471</v>
      </c>
      <c r="P52">
        <f t="shared" si="5"/>
        <v>0</v>
      </c>
    </row>
    <row r="53" spans="1:16" x14ac:dyDescent="0.2">
      <c r="A53" t="s">
        <v>116</v>
      </c>
      <c r="B53">
        <v>2</v>
      </c>
      <c r="C53" t="s">
        <v>10</v>
      </c>
      <c r="D53" t="s">
        <v>117</v>
      </c>
      <c r="E53" t="str">
        <f t="shared" si="0"/>
        <v>2022-06-02 05:20</v>
      </c>
      <c r="F53">
        <v>130.02150075</v>
      </c>
      <c r="G53" t="s">
        <v>101</v>
      </c>
      <c r="H53" t="str">
        <f t="shared" si="1"/>
        <v>2022-06-06 14:05</v>
      </c>
      <c r="I53">
        <v>131</v>
      </c>
      <c r="J53">
        <v>1</v>
      </c>
      <c r="K53">
        <v>1</v>
      </c>
      <c r="L53">
        <v>0.97849924999999804</v>
      </c>
      <c r="M53" s="1" t="str">
        <f t="shared" si="2"/>
        <v>05:20:00</v>
      </c>
      <c r="N53" s="1" t="str">
        <f t="shared" si="3"/>
        <v>14:05:00</v>
      </c>
      <c r="O53" s="1">
        <f t="shared" si="4"/>
        <v>4.3645833333357587</v>
      </c>
      <c r="P53">
        <f t="shared" si="5"/>
        <v>1</v>
      </c>
    </row>
    <row r="54" spans="1:16" x14ac:dyDescent="0.2">
      <c r="A54" t="s">
        <v>118</v>
      </c>
      <c r="B54">
        <v>2</v>
      </c>
      <c r="C54" t="s">
        <v>10</v>
      </c>
      <c r="D54" t="s">
        <v>119</v>
      </c>
      <c r="E54" t="str">
        <f t="shared" si="0"/>
        <v>2022-06-02 06:00</v>
      </c>
      <c r="F54">
        <v>129.95450195000001</v>
      </c>
      <c r="G54" t="s">
        <v>101</v>
      </c>
      <c r="H54" t="str">
        <f t="shared" si="1"/>
        <v>2022-06-06 14:05</v>
      </c>
      <c r="I54">
        <v>131</v>
      </c>
      <c r="J54">
        <v>-1</v>
      </c>
      <c r="K54">
        <v>1</v>
      </c>
      <c r="L54">
        <v>-1.04549804999999</v>
      </c>
      <c r="M54" s="1" t="str">
        <f t="shared" si="2"/>
        <v>06:00:00</v>
      </c>
      <c r="N54" s="1" t="str">
        <f t="shared" si="3"/>
        <v>14:05:00</v>
      </c>
      <c r="O54" s="1">
        <f t="shared" si="4"/>
        <v>4.3368055555547471</v>
      </c>
      <c r="P54">
        <f t="shared" si="5"/>
        <v>0</v>
      </c>
    </row>
    <row r="55" spans="1:16" x14ac:dyDescent="0.2">
      <c r="A55" t="s">
        <v>120</v>
      </c>
      <c r="B55">
        <v>2</v>
      </c>
      <c r="C55" t="s">
        <v>10</v>
      </c>
      <c r="D55" t="s">
        <v>121</v>
      </c>
      <c r="E55" t="str">
        <f t="shared" si="0"/>
        <v>2022-06-03 07:00</v>
      </c>
      <c r="F55">
        <v>130.00950015000001</v>
      </c>
      <c r="G55" t="s">
        <v>101</v>
      </c>
      <c r="H55" t="str">
        <f t="shared" si="1"/>
        <v>2022-06-06 14:05</v>
      </c>
      <c r="I55">
        <v>131</v>
      </c>
      <c r="J55">
        <v>1</v>
      </c>
      <c r="K55">
        <v>1</v>
      </c>
      <c r="L55">
        <v>0.99049984999999197</v>
      </c>
      <c r="M55" s="1" t="str">
        <f t="shared" si="2"/>
        <v>07:00:00</v>
      </c>
      <c r="N55" s="1" t="str">
        <f t="shared" si="3"/>
        <v>14:05:00</v>
      </c>
      <c r="O55" s="1">
        <f t="shared" si="4"/>
        <v>3.2951388888905058</v>
      </c>
      <c r="P55">
        <f t="shared" si="5"/>
        <v>1</v>
      </c>
    </row>
    <row r="56" spans="1:16" x14ac:dyDescent="0.2">
      <c r="A56" t="s">
        <v>122</v>
      </c>
      <c r="B56">
        <v>2</v>
      </c>
      <c r="C56" t="s">
        <v>10</v>
      </c>
      <c r="D56" t="s">
        <v>123</v>
      </c>
      <c r="E56" t="str">
        <f t="shared" si="0"/>
        <v>2022-06-03 07:05</v>
      </c>
      <c r="F56">
        <v>129.99050015</v>
      </c>
      <c r="G56" t="s">
        <v>101</v>
      </c>
      <c r="H56" t="str">
        <f t="shared" si="1"/>
        <v>2022-06-06 14:05</v>
      </c>
      <c r="I56">
        <v>131</v>
      </c>
      <c r="J56">
        <v>-1</v>
      </c>
      <c r="K56">
        <v>1</v>
      </c>
      <c r="L56">
        <v>-1.0094998499999901</v>
      </c>
      <c r="M56" s="1" t="str">
        <f t="shared" si="2"/>
        <v>07:05:00</v>
      </c>
      <c r="N56" s="1" t="str">
        <f t="shared" si="3"/>
        <v>14:05:00</v>
      </c>
      <c r="O56" s="1">
        <f t="shared" si="4"/>
        <v>3.2916666666642413</v>
      </c>
      <c r="P56">
        <f t="shared" si="5"/>
        <v>0</v>
      </c>
    </row>
    <row r="57" spans="1:16" x14ac:dyDescent="0.2">
      <c r="A57" t="s">
        <v>124</v>
      </c>
      <c r="B57">
        <v>2</v>
      </c>
      <c r="C57" t="s">
        <v>10</v>
      </c>
      <c r="D57" t="s">
        <v>125</v>
      </c>
      <c r="E57" t="str">
        <f t="shared" si="0"/>
        <v>2022-06-03 09:05</v>
      </c>
      <c r="F57">
        <v>130.00950015000001</v>
      </c>
      <c r="G57" t="s">
        <v>101</v>
      </c>
      <c r="H57" t="str">
        <f t="shared" si="1"/>
        <v>2022-06-06 14:05</v>
      </c>
      <c r="I57">
        <v>131</v>
      </c>
      <c r="J57">
        <v>1</v>
      </c>
      <c r="K57">
        <v>1</v>
      </c>
      <c r="L57">
        <v>0.99049984999999197</v>
      </c>
      <c r="M57" s="1" t="str">
        <f t="shared" si="2"/>
        <v>09:05:00</v>
      </c>
      <c r="N57" s="1" t="str">
        <f t="shared" si="3"/>
        <v>14:05:00</v>
      </c>
      <c r="O57" s="1">
        <f t="shared" si="4"/>
        <v>3.2083333333357587</v>
      </c>
      <c r="P57">
        <f t="shared" si="5"/>
        <v>1</v>
      </c>
    </row>
    <row r="58" spans="1:16" x14ac:dyDescent="0.2">
      <c r="A58" t="s">
        <v>126</v>
      </c>
      <c r="B58">
        <v>2</v>
      </c>
      <c r="C58" t="s">
        <v>10</v>
      </c>
      <c r="D58" t="s">
        <v>101</v>
      </c>
      <c r="E58" t="str">
        <f t="shared" si="0"/>
        <v>2022-06-06 14:05</v>
      </c>
      <c r="F58">
        <v>131.05455240000001</v>
      </c>
      <c r="G58" t="s">
        <v>127</v>
      </c>
      <c r="H58" t="str">
        <f t="shared" si="1"/>
        <v>2022-06-06 18:55</v>
      </c>
      <c r="I58">
        <v>132</v>
      </c>
      <c r="J58">
        <v>1</v>
      </c>
      <c r="K58">
        <v>1</v>
      </c>
      <c r="L58">
        <v>0.94544759999999395</v>
      </c>
      <c r="M58" s="1" t="str">
        <f t="shared" si="2"/>
        <v>14:05:00</v>
      </c>
      <c r="N58" s="1" t="str">
        <f t="shared" si="3"/>
        <v>18:55:00</v>
      </c>
      <c r="O58" s="1">
        <f t="shared" si="4"/>
        <v>0.20138888889050577</v>
      </c>
      <c r="P58">
        <f t="shared" si="5"/>
        <v>1</v>
      </c>
    </row>
    <row r="59" spans="1:16" x14ac:dyDescent="0.2">
      <c r="A59" t="s">
        <v>128</v>
      </c>
      <c r="B59">
        <v>2</v>
      </c>
      <c r="C59" t="s">
        <v>10</v>
      </c>
      <c r="D59" t="s">
        <v>129</v>
      </c>
      <c r="E59" t="str">
        <f t="shared" si="0"/>
        <v>2022-06-06 19:00</v>
      </c>
      <c r="F59">
        <v>131.94240255</v>
      </c>
      <c r="G59" t="s">
        <v>130</v>
      </c>
      <c r="H59" t="str">
        <f t="shared" si="1"/>
        <v>2022-06-07 06:15</v>
      </c>
      <c r="I59">
        <v>133</v>
      </c>
      <c r="J59">
        <v>-1</v>
      </c>
      <c r="K59">
        <v>1</v>
      </c>
      <c r="L59">
        <v>-1.0575974499999701</v>
      </c>
      <c r="M59" s="1" t="str">
        <f t="shared" si="2"/>
        <v>19:00:00</v>
      </c>
      <c r="N59" s="1" t="str">
        <f t="shared" si="3"/>
        <v>06:15:00</v>
      </c>
      <c r="O59" s="1">
        <f t="shared" si="4"/>
        <v>0.46875</v>
      </c>
      <c r="P59">
        <f t="shared" si="5"/>
        <v>0</v>
      </c>
    </row>
    <row r="60" spans="1:16" x14ac:dyDescent="0.2">
      <c r="A60" t="s">
        <v>131</v>
      </c>
      <c r="B60">
        <v>2</v>
      </c>
      <c r="C60" t="s">
        <v>10</v>
      </c>
      <c r="D60" t="s">
        <v>132</v>
      </c>
      <c r="E60" t="str">
        <f t="shared" si="0"/>
        <v>2022-06-06 23:10</v>
      </c>
      <c r="F60">
        <v>131.96540139999999</v>
      </c>
      <c r="G60" t="s">
        <v>130</v>
      </c>
      <c r="H60" t="str">
        <f t="shared" si="1"/>
        <v>2022-06-07 06:15</v>
      </c>
      <c r="I60">
        <v>133</v>
      </c>
      <c r="J60">
        <v>-1</v>
      </c>
      <c r="K60">
        <v>1</v>
      </c>
      <c r="L60">
        <v>-1.0345985999999801</v>
      </c>
      <c r="M60" s="1" t="str">
        <f t="shared" si="2"/>
        <v>23:10:00</v>
      </c>
      <c r="N60" s="1" t="str">
        <f t="shared" si="3"/>
        <v>06:15:00</v>
      </c>
      <c r="O60" s="1">
        <f t="shared" si="4"/>
        <v>0.29513888888322981</v>
      </c>
      <c r="P60">
        <f t="shared" si="5"/>
        <v>0</v>
      </c>
    </row>
    <row r="61" spans="1:16" x14ac:dyDescent="0.2">
      <c r="A61" t="s">
        <v>133</v>
      </c>
      <c r="B61">
        <v>2</v>
      </c>
      <c r="C61" t="s">
        <v>10</v>
      </c>
      <c r="D61" t="s">
        <v>127</v>
      </c>
      <c r="E61" t="str">
        <f t="shared" si="0"/>
        <v>2022-06-06 18:55</v>
      </c>
      <c r="F61">
        <v>132.00960015000001</v>
      </c>
      <c r="G61" t="s">
        <v>134</v>
      </c>
      <c r="H61" t="str">
        <f t="shared" si="1"/>
        <v>2022-06-08 00:55</v>
      </c>
      <c r="I61">
        <v>133</v>
      </c>
      <c r="J61">
        <v>1</v>
      </c>
      <c r="K61">
        <v>1</v>
      </c>
      <c r="L61">
        <v>0.99039984999998798</v>
      </c>
      <c r="M61" s="1" t="str">
        <f t="shared" si="2"/>
        <v>18:55:00</v>
      </c>
      <c r="N61" s="1" t="str">
        <f t="shared" si="3"/>
        <v>00:55:00</v>
      </c>
      <c r="O61" s="1">
        <f t="shared" si="4"/>
        <v>1.25</v>
      </c>
      <c r="P61">
        <f t="shared" si="5"/>
        <v>1</v>
      </c>
    </row>
    <row r="62" spans="1:16" x14ac:dyDescent="0.2">
      <c r="A62" t="s">
        <v>135</v>
      </c>
      <c r="B62">
        <v>2</v>
      </c>
      <c r="C62" t="s">
        <v>10</v>
      </c>
      <c r="D62" t="s">
        <v>136</v>
      </c>
      <c r="E62" t="str">
        <f t="shared" si="0"/>
        <v>2022-06-06 23:05</v>
      </c>
      <c r="F62">
        <v>132.0086001</v>
      </c>
      <c r="G62" t="s">
        <v>134</v>
      </c>
      <c r="H62" t="str">
        <f t="shared" si="1"/>
        <v>2022-06-08 00:55</v>
      </c>
      <c r="I62">
        <v>133</v>
      </c>
      <c r="J62">
        <v>1</v>
      </c>
      <c r="K62">
        <v>1</v>
      </c>
      <c r="L62">
        <v>0.99139989999997602</v>
      </c>
      <c r="M62" s="1" t="str">
        <f t="shared" si="2"/>
        <v>23:05:00</v>
      </c>
      <c r="N62" s="1" t="str">
        <f t="shared" si="3"/>
        <v>00:55:00</v>
      </c>
      <c r="O62" s="1">
        <f t="shared" si="4"/>
        <v>1.0763888888905058</v>
      </c>
      <c r="P62">
        <f t="shared" si="5"/>
        <v>1</v>
      </c>
    </row>
    <row r="63" spans="1:16" x14ac:dyDescent="0.2">
      <c r="A63" t="s">
        <v>137</v>
      </c>
      <c r="B63">
        <v>2</v>
      </c>
      <c r="C63" t="s">
        <v>10</v>
      </c>
      <c r="D63" t="s">
        <v>138</v>
      </c>
      <c r="E63" t="str">
        <f t="shared" si="0"/>
        <v>2022-06-06 23:20</v>
      </c>
      <c r="F63">
        <v>132.15560744999999</v>
      </c>
      <c r="G63" t="s">
        <v>134</v>
      </c>
      <c r="H63" t="str">
        <f t="shared" si="1"/>
        <v>2022-06-08 00:55</v>
      </c>
      <c r="I63">
        <v>133</v>
      </c>
      <c r="J63">
        <v>1</v>
      </c>
      <c r="K63">
        <v>1</v>
      </c>
      <c r="L63">
        <v>0.84439254999998004</v>
      </c>
      <c r="M63" s="1" t="str">
        <f t="shared" si="2"/>
        <v>23:20:00</v>
      </c>
      <c r="N63" s="1" t="str">
        <f t="shared" si="3"/>
        <v>00:55:00</v>
      </c>
      <c r="O63" s="1">
        <f t="shared" si="4"/>
        <v>1.0659722222262644</v>
      </c>
      <c r="P63">
        <f t="shared" si="5"/>
        <v>1</v>
      </c>
    </row>
    <row r="64" spans="1:16" x14ac:dyDescent="0.2">
      <c r="A64" t="s">
        <v>139</v>
      </c>
      <c r="B64">
        <v>2</v>
      </c>
      <c r="C64" t="s">
        <v>10</v>
      </c>
      <c r="D64" t="s">
        <v>140</v>
      </c>
      <c r="E64" t="str">
        <f t="shared" si="0"/>
        <v>2022-06-08 01:25</v>
      </c>
      <c r="F64">
        <v>132.88835524999999</v>
      </c>
      <c r="G64" t="s">
        <v>141</v>
      </c>
      <c r="H64" t="str">
        <f t="shared" si="1"/>
        <v>2022-06-08 10:35</v>
      </c>
      <c r="I64">
        <v>134</v>
      </c>
      <c r="J64">
        <v>-1</v>
      </c>
      <c r="K64">
        <v>1</v>
      </c>
      <c r="L64">
        <v>-1.11164474999998</v>
      </c>
      <c r="M64" s="1" t="str">
        <f t="shared" si="2"/>
        <v>01:25:00</v>
      </c>
      <c r="N64" s="1" t="str">
        <f t="shared" si="3"/>
        <v>10:35:00</v>
      </c>
      <c r="O64" s="1">
        <f t="shared" si="4"/>
        <v>0.38194444443797693</v>
      </c>
      <c r="P64">
        <f t="shared" si="5"/>
        <v>0</v>
      </c>
    </row>
    <row r="65" spans="1:16" x14ac:dyDescent="0.2">
      <c r="A65" t="s">
        <v>142</v>
      </c>
      <c r="B65">
        <v>2</v>
      </c>
      <c r="C65" t="s">
        <v>10</v>
      </c>
      <c r="D65" t="s">
        <v>143</v>
      </c>
      <c r="E65" t="str">
        <f t="shared" si="0"/>
        <v>2022-06-08 02:10</v>
      </c>
      <c r="F65">
        <v>132.97135109999999</v>
      </c>
      <c r="G65" t="s">
        <v>141</v>
      </c>
      <c r="H65" t="str">
        <f t="shared" si="1"/>
        <v>2022-06-08 10:35</v>
      </c>
      <c r="I65">
        <v>134</v>
      </c>
      <c r="J65">
        <v>-1</v>
      </c>
      <c r="K65">
        <v>1</v>
      </c>
      <c r="L65">
        <v>-1.0286488999999699</v>
      </c>
      <c r="M65" s="1" t="str">
        <f t="shared" si="2"/>
        <v>02:10:00</v>
      </c>
      <c r="N65" s="1" t="str">
        <f t="shared" si="3"/>
        <v>10:35:00</v>
      </c>
      <c r="O65" s="1">
        <f t="shared" si="4"/>
        <v>0.35069444443797693</v>
      </c>
      <c r="P65">
        <f t="shared" si="5"/>
        <v>0</v>
      </c>
    </row>
    <row r="66" spans="1:16" x14ac:dyDescent="0.2">
      <c r="A66" t="s">
        <v>144</v>
      </c>
      <c r="B66">
        <v>2</v>
      </c>
      <c r="C66" t="s">
        <v>10</v>
      </c>
      <c r="D66" t="s">
        <v>145</v>
      </c>
      <c r="E66" t="str">
        <f t="shared" si="0"/>
        <v>2022-06-08 02:30</v>
      </c>
      <c r="F66">
        <v>132.9873503</v>
      </c>
      <c r="G66" t="s">
        <v>141</v>
      </c>
      <c r="H66" t="str">
        <f t="shared" si="1"/>
        <v>2022-06-08 10:35</v>
      </c>
      <c r="I66">
        <v>134</v>
      </c>
      <c r="J66">
        <v>-1</v>
      </c>
      <c r="K66">
        <v>1</v>
      </c>
      <c r="L66">
        <v>-1.0126496999999901</v>
      </c>
      <c r="M66" s="1" t="str">
        <f t="shared" si="2"/>
        <v>02:30:00</v>
      </c>
      <c r="N66" s="1" t="str">
        <f t="shared" si="3"/>
        <v>10:35:00</v>
      </c>
      <c r="O66" s="1">
        <f t="shared" si="4"/>
        <v>0.33680555555474712</v>
      </c>
      <c r="P66">
        <f t="shared" si="5"/>
        <v>0</v>
      </c>
    </row>
    <row r="67" spans="1:16" x14ac:dyDescent="0.2">
      <c r="A67" t="s">
        <v>146</v>
      </c>
      <c r="B67">
        <v>2</v>
      </c>
      <c r="C67" t="s">
        <v>10</v>
      </c>
      <c r="D67" t="s">
        <v>147</v>
      </c>
      <c r="E67" t="str">
        <f t="shared" ref="E67:E130" si="6">LEFT(D67,16)</f>
        <v>2022-06-08 03:00</v>
      </c>
      <c r="F67">
        <v>132.96935120000001</v>
      </c>
      <c r="G67" t="s">
        <v>141</v>
      </c>
      <c r="H67" t="str">
        <f t="shared" ref="H67:H130" si="7">LEFT(G67,16)</f>
        <v>2022-06-08 10:35</v>
      </c>
      <c r="I67">
        <v>134</v>
      </c>
      <c r="J67">
        <v>-1</v>
      </c>
      <c r="K67">
        <v>1</v>
      </c>
      <c r="L67">
        <v>-1.03064879999999</v>
      </c>
      <c r="M67" s="1" t="str">
        <f t="shared" ref="M67:M130" si="8">LEFT(RIGHT(D67,14),8)</f>
        <v>03:00:00</v>
      </c>
      <c r="N67" s="1" t="str">
        <f t="shared" ref="N67:N130" si="9">LEFT(RIGHT(G67,14),8)</f>
        <v>10:35:00</v>
      </c>
      <c r="O67" s="1">
        <f t="shared" ref="O67:O130" si="10">H67-E67</f>
        <v>0.31597222221898846</v>
      </c>
      <c r="P67">
        <f t="shared" ref="P67:P130" si="11">IF(L67&gt;0,1,0)</f>
        <v>0</v>
      </c>
    </row>
    <row r="68" spans="1:16" x14ac:dyDescent="0.2">
      <c r="A68" t="s">
        <v>148</v>
      </c>
      <c r="B68">
        <v>2</v>
      </c>
      <c r="C68" t="s">
        <v>10</v>
      </c>
      <c r="D68" t="s">
        <v>149</v>
      </c>
      <c r="E68" t="str">
        <f t="shared" si="6"/>
        <v>2022-06-08 03:15</v>
      </c>
      <c r="F68">
        <v>132.93635284999999</v>
      </c>
      <c r="G68" t="s">
        <v>141</v>
      </c>
      <c r="H68" t="str">
        <f t="shared" si="7"/>
        <v>2022-06-08 10:35</v>
      </c>
      <c r="I68">
        <v>134</v>
      </c>
      <c r="J68">
        <v>-1</v>
      </c>
      <c r="K68">
        <v>1</v>
      </c>
      <c r="L68">
        <v>-1.06364714999998</v>
      </c>
      <c r="M68" s="1" t="str">
        <f t="shared" si="8"/>
        <v>03:15:00</v>
      </c>
      <c r="N68" s="1" t="str">
        <f t="shared" si="9"/>
        <v>10:35:00</v>
      </c>
      <c r="O68" s="1">
        <f t="shared" si="10"/>
        <v>0.30555555555474712</v>
      </c>
      <c r="P68">
        <f t="shared" si="11"/>
        <v>0</v>
      </c>
    </row>
    <row r="69" spans="1:16" x14ac:dyDescent="0.2">
      <c r="A69" t="s">
        <v>150</v>
      </c>
      <c r="B69">
        <v>2</v>
      </c>
      <c r="C69" t="s">
        <v>10</v>
      </c>
      <c r="D69" t="s">
        <v>151</v>
      </c>
      <c r="E69" t="str">
        <f t="shared" si="6"/>
        <v>2022-06-08 03:30</v>
      </c>
      <c r="F69">
        <v>132.98835025</v>
      </c>
      <c r="G69" t="s">
        <v>141</v>
      </c>
      <c r="H69" t="str">
        <f t="shared" si="7"/>
        <v>2022-06-08 10:35</v>
      </c>
      <c r="I69">
        <v>134</v>
      </c>
      <c r="J69">
        <v>-1</v>
      </c>
      <c r="K69">
        <v>1</v>
      </c>
      <c r="L69">
        <v>-1.0116497499999999</v>
      </c>
      <c r="M69" s="1" t="str">
        <f t="shared" si="8"/>
        <v>03:30:00</v>
      </c>
      <c r="N69" s="1" t="str">
        <f t="shared" si="9"/>
        <v>10:35:00</v>
      </c>
      <c r="O69" s="1">
        <f t="shared" si="10"/>
        <v>0.29513888888322981</v>
      </c>
      <c r="P69">
        <f t="shared" si="11"/>
        <v>0</v>
      </c>
    </row>
    <row r="70" spans="1:16" x14ac:dyDescent="0.2">
      <c r="A70" t="s">
        <v>152</v>
      </c>
      <c r="B70">
        <v>2</v>
      </c>
      <c r="C70" t="s">
        <v>10</v>
      </c>
      <c r="D70" t="s">
        <v>134</v>
      </c>
      <c r="E70" t="str">
        <f t="shared" si="6"/>
        <v>2022-06-08 00:55</v>
      </c>
      <c r="F70">
        <v>133.07565345</v>
      </c>
      <c r="G70" t="s">
        <v>153</v>
      </c>
      <c r="H70" t="str">
        <f t="shared" si="7"/>
        <v>2022-06-08 10:45</v>
      </c>
      <c r="I70">
        <v>134</v>
      </c>
      <c r="J70">
        <v>1</v>
      </c>
      <c r="K70">
        <v>1</v>
      </c>
      <c r="L70">
        <v>0.92434654999999499</v>
      </c>
      <c r="M70" s="1" t="str">
        <f t="shared" si="8"/>
        <v>00:55:00</v>
      </c>
      <c r="N70" s="1" t="str">
        <f t="shared" si="9"/>
        <v>10:45:00</v>
      </c>
      <c r="O70" s="1">
        <f t="shared" si="10"/>
        <v>0.40972222221898846</v>
      </c>
      <c r="P70">
        <f t="shared" si="11"/>
        <v>1</v>
      </c>
    </row>
    <row r="71" spans="1:16" x14ac:dyDescent="0.2">
      <c r="A71" t="s">
        <v>154</v>
      </c>
      <c r="B71">
        <v>2</v>
      </c>
      <c r="C71" t="s">
        <v>10</v>
      </c>
      <c r="D71" t="s">
        <v>155</v>
      </c>
      <c r="E71" t="str">
        <f t="shared" si="6"/>
        <v>2022-06-08 01:20</v>
      </c>
      <c r="F71">
        <v>133.0826538</v>
      </c>
      <c r="G71" t="s">
        <v>153</v>
      </c>
      <c r="H71" t="str">
        <f t="shared" si="7"/>
        <v>2022-06-08 10:45</v>
      </c>
      <c r="I71">
        <v>134</v>
      </c>
      <c r="J71">
        <v>1</v>
      </c>
      <c r="K71">
        <v>1</v>
      </c>
      <c r="L71">
        <v>0.917346199999997</v>
      </c>
      <c r="M71" s="1" t="str">
        <f t="shared" si="8"/>
        <v>01:20:00</v>
      </c>
      <c r="N71" s="1" t="str">
        <f t="shared" si="9"/>
        <v>10:45:00</v>
      </c>
      <c r="O71" s="1">
        <f t="shared" si="10"/>
        <v>0.39236111110949423</v>
      </c>
      <c r="P71">
        <f t="shared" si="11"/>
        <v>1</v>
      </c>
    </row>
    <row r="72" spans="1:16" x14ac:dyDescent="0.2">
      <c r="A72" t="s">
        <v>156</v>
      </c>
      <c r="B72">
        <v>2</v>
      </c>
      <c r="C72" t="s">
        <v>10</v>
      </c>
      <c r="D72" t="s">
        <v>157</v>
      </c>
      <c r="E72" t="str">
        <f t="shared" si="6"/>
        <v>2022-06-08 01:30</v>
      </c>
      <c r="F72">
        <v>133.02765105</v>
      </c>
      <c r="G72" t="s">
        <v>153</v>
      </c>
      <c r="H72" t="str">
        <f t="shared" si="7"/>
        <v>2022-06-08 10:45</v>
      </c>
      <c r="I72">
        <v>134</v>
      </c>
      <c r="J72">
        <v>1</v>
      </c>
      <c r="K72">
        <v>1</v>
      </c>
      <c r="L72">
        <v>0.97234894999999699</v>
      </c>
      <c r="M72" s="1" t="str">
        <f t="shared" si="8"/>
        <v>01:30:00</v>
      </c>
      <c r="N72" s="1" t="str">
        <f t="shared" si="9"/>
        <v>10:45:00</v>
      </c>
      <c r="O72" s="1">
        <f t="shared" si="10"/>
        <v>0.38541666666424135</v>
      </c>
      <c r="P72">
        <f t="shared" si="11"/>
        <v>1</v>
      </c>
    </row>
    <row r="73" spans="1:16" x14ac:dyDescent="0.2">
      <c r="A73" t="s">
        <v>158</v>
      </c>
      <c r="B73">
        <v>2</v>
      </c>
      <c r="C73" t="s">
        <v>10</v>
      </c>
      <c r="D73" t="s">
        <v>159</v>
      </c>
      <c r="E73" t="str">
        <f t="shared" si="6"/>
        <v>2022-06-08 02:15</v>
      </c>
      <c r="F73">
        <v>133.04165175</v>
      </c>
      <c r="G73" t="s">
        <v>153</v>
      </c>
      <c r="H73" t="str">
        <f t="shared" si="7"/>
        <v>2022-06-08 10:45</v>
      </c>
      <c r="I73">
        <v>134</v>
      </c>
      <c r="J73">
        <v>1</v>
      </c>
      <c r="K73">
        <v>1</v>
      </c>
      <c r="L73">
        <v>0.95834825000000001</v>
      </c>
      <c r="M73" s="1" t="str">
        <f t="shared" si="8"/>
        <v>02:15:00</v>
      </c>
      <c r="N73" s="1" t="str">
        <f t="shared" si="9"/>
        <v>10:45:00</v>
      </c>
      <c r="O73" s="1">
        <f t="shared" si="10"/>
        <v>0.35416666666424135</v>
      </c>
      <c r="P73">
        <f t="shared" si="11"/>
        <v>1</v>
      </c>
    </row>
    <row r="74" spans="1:16" x14ac:dyDescent="0.2">
      <c r="A74" t="s">
        <v>160</v>
      </c>
      <c r="B74">
        <v>2</v>
      </c>
      <c r="C74" t="s">
        <v>10</v>
      </c>
      <c r="D74" t="s">
        <v>161</v>
      </c>
      <c r="E74" t="str">
        <f t="shared" si="6"/>
        <v>2022-06-08 02:55</v>
      </c>
      <c r="F74">
        <v>133.02465090000001</v>
      </c>
      <c r="G74" t="s">
        <v>153</v>
      </c>
      <c r="H74" t="str">
        <f t="shared" si="7"/>
        <v>2022-06-08 10:45</v>
      </c>
      <c r="I74">
        <v>134</v>
      </c>
      <c r="J74">
        <v>1</v>
      </c>
      <c r="K74">
        <v>1</v>
      </c>
      <c r="L74">
        <v>0.97534909999998798</v>
      </c>
      <c r="M74" s="1" t="str">
        <f t="shared" si="8"/>
        <v>02:55:00</v>
      </c>
      <c r="N74" s="1" t="str">
        <f t="shared" si="9"/>
        <v>10:45:00</v>
      </c>
      <c r="O74" s="1">
        <f t="shared" si="10"/>
        <v>0.32638888888322981</v>
      </c>
      <c r="P74">
        <f t="shared" si="11"/>
        <v>1</v>
      </c>
    </row>
    <row r="75" spans="1:16" x14ac:dyDescent="0.2">
      <c r="A75" t="s">
        <v>162</v>
      </c>
      <c r="B75">
        <v>2</v>
      </c>
      <c r="C75" t="s">
        <v>10</v>
      </c>
      <c r="D75" t="s">
        <v>163</v>
      </c>
      <c r="E75" t="str">
        <f t="shared" si="6"/>
        <v>2022-06-08 03:05</v>
      </c>
      <c r="F75">
        <v>133.04365185</v>
      </c>
      <c r="G75" t="s">
        <v>153</v>
      </c>
      <c r="H75" t="str">
        <f t="shared" si="7"/>
        <v>2022-06-08 10:45</v>
      </c>
      <c r="I75">
        <v>134</v>
      </c>
      <c r="J75">
        <v>1</v>
      </c>
      <c r="K75">
        <v>1</v>
      </c>
      <c r="L75">
        <v>0.95634814999996798</v>
      </c>
      <c r="M75" s="1" t="str">
        <f t="shared" si="8"/>
        <v>03:05:00</v>
      </c>
      <c r="N75" s="1" t="str">
        <f t="shared" si="9"/>
        <v>10:45:00</v>
      </c>
      <c r="O75" s="1">
        <f t="shared" si="10"/>
        <v>0.31944444444525288</v>
      </c>
      <c r="P75">
        <f t="shared" si="11"/>
        <v>1</v>
      </c>
    </row>
    <row r="76" spans="1:16" x14ac:dyDescent="0.2">
      <c r="A76" t="s">
        <v>164</v>
      </c>
      <c r="B76">
        <v>2</v>
      </c>
      <c r="C76" t="s">
        <v>10</v>
      </c>
      <c r="D76" t="s">
        <v>165</v>
      </c>
      <c r="E76" t="str">
        <f t="shared" si="6"/>
        <v>2022-06-08 03:25</v>
      </c>
      <c r="F76">
        <v>133.02565095</v>
      </c>
      <c r="G76" t="s">
        <v>153</v>
      </c>
      <c r="H76" t="str">
        <f t="shared" si="7"/>
        <v>2022-06-08 10:45</v>
      </c>
      <c r="I76">
        <v>134</v>
      </c>
      <c r="J76">
        <v>1</v>
      </c>
      <c r="K76">
        <v>1</v>
      </c>
      <c r="L76">
        <v>0.97434904999997196</v>
      </c>
      <c r="M76" s="1" t="str">
        <f t="shared" si="8"/>
        <v>03:25:00</v>
      </c>
      <c r="N76" s="1" t="str">
        <f t="shared" si="9"/>
        <v>10:45:00</v>
      </c>
      <c r="O76" s="1">
        <f t="shared" si="10"/>
        <v>0.30555555555474712</v>
      </c>
      <c r="P76">
        <f t="shared" si="11"/>
        <v>1</v>
      </c>
    </row>
    <row r="77" spans="1:16" x14ac:dyDescent="0.2">
      <c r="A77" t="s">
        <v>166</v>
      </c>
      <c r="B77">
        <v>2</v>
      </c>
      <c r="C77" t="s">
        <v>10</v>
      </c>
      <c r="D77" t="s">
        <v>167</v>
      </c>
      <c r="E77" t="str">
        <f t="shared" si="6"/>
        <v>2022-06-08 03:35</v>
      </c>
      <c r="F77">
        <v>133.02865109999999</v>
      </c>
      <c r="G77" t="s">
        <v>153</v>
      </c>
      <c r="H77" t="str">
        <f t="shared" si="7"/>
        <v>2022-06-08 10:45</v>
      </c>
      <c r="I77">
        <v>134</v>
      </c>
      <c r="J77">
        <v>1</v>
      </c>
      <c r="K77">
        <v>1</v>
      </c>
      <c r="L77">
        <v>0.97134889999998097</v>
      </c>
      <c r="M77" s="1" t="str">
        <f t="shared" si="8"/>
        <v>03:35:00</v>
      </c>
      <c r="N77" s="1" t="str">
        <f t="shared" si="9"/>
        <v>10:45:00</v>
      </c>
      <c r="O77" s="1">
        <f t="shared" si="10"/>
        <v>0.29861111110949423</v>
      </c>
      <c r="P77">
        <f t="shared" si="11"/>
        <v>1</v>
      </c>
    </row>
    <row r="78" spans="1:16" x14ac:dyDescent="0.2">
      <c r="A78" t="s">
        <v>168</v>
      </c>
      <c r="B78">
        <v>2</v>
      </c>
      <c r="C78" t="s">
        <v>10</v>
      </c>
      <c r="D78" t="s">
        <v>169</v>
      </c>
      <c r="E78" t="str">
        <f t="shared" si="6"/>
        <v>2022-06-08 10:55</v>
      </c>
      <c r="F78">
        <v>133.99529989999999</v>
      </c>
      <c r="G78" t="s">
        <v>170</v>
      </c>
      <c r="H78" t="str">
        <f t="shared" si="7"/>
        <v>2022-06-13 00:55</v>
      </c>
      <c r="I78">
        <v>135</v>
      </c>
      <c r="J78">
        <v>-1</v>
      </c>
      <c r="K78">
        <v>1</v>
      </c>
      <c r="L78">
        <v>-1.00470009999997</v>
      </c>
      <c r="M78" s="1" t="str">
        <f t="shared" si="8"/>
        <v>10:55:00</v>
      </c>
      <c r="N78" s="1" t="str">
        <f t="shared" si="9"/>
        <v>00:55:00</v>
      </c>
      <c r="O78" s="1">
        <f t="shared" si="10"/>
        <v>4.5833333333357587</v>
      </c>
      <c r="P78">
        <f t="shared" si="11"/>
        <v>0</v>
      </c>
    </row>
    <row r="79" spans="1:16" x14ac:dyDescent="0.2">
      <c r="A79" t="s">
        <v>171</v>
      </c>
      <c r="B79">
        <v>2</v>
      </c>
      <c r="C79" t="s">
        <v>10</v>
      </c>
      <c r="D79" t="s">
        <v>172</v>
      </c>
      <c r="E79" t="str">
        <f t="shared" si="6"/>
        <v>2022-06-08 11:00</v>
      </c>
      <c r="F79">
        <v>133.93530290000001</v>
      </c>
      <c r="G79" t="s">
        <v>170</v>
      </c>
      <c r="H79" t="str">
        <f t="shared" si="7"/>
        <v>2022-06-13 00:55</v>
      </c>
      <c r="I79">
        <v>135</v>
      </c>
      <c r="J79">
        <v>-1</v>
      </c>
      <c r="K79">
        <v>1</v>
      </c>
      <c r="L79">
        <v>-1.0646970999999801</v>
      </c>
      <c r="M79" s="1" t="str">
        <f t="shared" si="8"/>
        <v>11:00:00</v>
      </c>
      <c r="N79" s="1" t="str">
        <f t="shared" si="9"/>
        <v>00:55:00</v>
      </c>
      <c r="O79" s="1">
        <f t="shared" si="10"/>
        <v>4.5798611111094942</v>
      </c>
      <c r="P79">
        <f t="shared" si="11"/>
        <v>0</v>
      </c>
    </row>
    <row r="80" spans="1:16" x14ac:dyDescent="0.2">
      <c r="A80" t="s">
        <v>173</v>
      </c>
      <c r="B80">
        <v>2</v>
      </c>
      <c r="C80" t="s">
        <v>10</v>
      </c>
      <c r="D80" t="s">
        <v>174</v>
      </c>
      <c r="E80" t="str">
        <f t="shared" si="6"/>
        <v>2022-06-08 11:40</v>
      </c>
      <c r="F80">
        <v>133.98830025000001</v>
      </c>
      <c r="G80" t="s">
        <v>170</v>
      </c>
      <c r="H80" t="str">
        <f t="shared" si="7"/>
        <v>2022-06-13 00:55</v>
      </c>
      <c r="I80">
        <v>135</v>
      </c>
      <c r="J80">
        <v>-1</v>
      </c>
      <c r="K80">
        <v>1</v>
      </c>
      <c r="L80">
        <v>-1.01169974999999</v>
      </c>
      <c r="M80" s="1" t="str">
        <f t="shared" si="8"/>
        <v>11:40:00</v>
      </c>
      <c r="N80" s="1" t="str">
        <f t="shared" si="9"/>
        <v>00:55:00</v>
      </c>
      <c r="O80" s="1">
        <f t="shared" si="10"/>
        <v>4.5520833333357587</v>
      </c>
      <c r="P80">
        <f t="shared" si="11"/>
        <v>0</v>
      </c>
    </row>
    <row r="81" spans="1:16" x14ac:dyDescent="0.2">
      <c r="A81" t="s">
        <v>175</v>
      </c>
      <c r="B81">
        <v>2</v>
      </c>
      <c r="C81" t="s">
        <v>10</v>
      </c>
      <c r="D81" t="s">
        <v>176</v>
      </c>
      <c r="E81" t="str">
        <f t="shared" si="6"/>
        <v>2022-06-08 11:55</v>
      </c>
      <c r="F81">
        <v>133.97730079999999</v>
      </c>
      <c r="G81" t="s">
        <v>170</v>
      </c>
      <c r="H81" t="str">
        <f t="shared" si="7"/>
        <v>2022-06-13 00:55</v>
      </c>
      <c r="I81">
        <v>135</v>
      </c>
      <c r="J81">
        <v>-1</v>
      </c>
      <c r="K81">
        <v>1</v>
      </c>
      <c r="L81">
        <v>-1.0226991999999699</v>
      </c>
      <c r="M81" s="1" t="str">
        <f t="shared" si="8"/>
        <v>11:55:00</v>
      </c>
      <c r="N81" s="1" t="str">
        <f t="shared" si="9"/>
        <v>00:55:00</v>
      </c>
      <c r="O81" s="1">
        <f t="shared" si="10"/>
        <v>4.5416666666642413</v>
      </c>
      <c r="P81">
        <f t="shared" si="11"/>
        <v>0</v>
      </c>
    </row>
    <row r="82" spans="1:16" x14ac:dyDescent="0.2">
      <c r="A82" t="s">
        <v>177</v>
      </c>
      <c r="B82">
        <v>2</v>
      </c>
      <c r="C82" t="s">
        <v>10</v>
      </c>
      <c r="D82" t="s">
        <v>178</v>
      </c>
      <c r="E82" t="str">
        <f t="shared" si="6"/>
        <v>2022-06-08 12:15</v>
      </c>
      <c r="F82">
        <v>133.97930069999899</v>
      </c>
      <c r="G82" t="s">
        <v>170</v>
      </c>
      <c r="H82" t="str">
        <f t="shared" si="7"/>
        <v>2022-06-13 00:55</v>
      </c>
      <c r="I82">
        <v>135</v>
      </c>
      <c r="J82">
        <v>-1</v>
      </c>
      <c r="K82">
        <v>1</v>
      </c>
      <c r="L82">
        <v>-1.02069930000001</v>
      </c>
      <c r="M82" s="1" t="str">
        <f t="shared" si="8"/>
        <v>12:15:00</v>
      </c>
      <c r="N82" s="1" t="str">
        <f t="shared" si="9"/>
        <v>00:55:00</v>
      </c>
      <c r="O82" s="1">
        <f t="shared" si="10"/>
        <v>4.5277777777810115</v>
      </c>
      <c r="P82">
        <f t="shared" si="11"/>
        <v>0</v>
      </c>
    </row>
    <row r="83" spans="1:16" x14ac:dyDescent="0.2">
      <c r="A83" t="s">
        <v>179</v>
      </c>
      <c r="B83">
        <v>2</v>
      </c>
      <c r="C83" t="s">
        <v>10</v>
      </c>
      <c r="D83" t="s">
        <v>180</v>
      </c>
      <c r="E83" t="str">
        <f t="shared" si="6"/>
        <v>2022-06-08 14:15</v>
      </c>
      <c r="F83">
        <v>133.82430844999999</v>
      </c>
      <c r="G83" t="s">
        <v>170</v>
      </c>
      <c r="H83" t="str">
        <f t="shared" si="7"/>
        <v>2022-06-13 00:55</v>
      </c>
      <c r="I83">
        <v>135</v>
      </c>
      <c r="J83">
        <v>-1</v>
      </c>
      <c r="K83">
        <v>1</v>
      </c>
      <c r="L83">
        <v>-1.17569155000001</v>
      </c>
      <c r="M83" s="1" t="str">
        <f t="shared" si="8"/>
        <v>14:15:00</v>
      </c>
      <c r="N83" s="1" t="str">
        <f t="shared" si="9"/>
        <v>00:55:00</v>
      </c>
      <c r="O83" s="1">
        <f t="shared" si="10"/>
        <v>4.4444444444452529</v>
      </c>
      <c r="P83">
        <f t="shared" si="11"/>
        <v>0</v>
      </c>
    </row>
    <row r="84" spans="1:16" x14ac:dyDescent="0.2">
      <c r="A84" t="s">
        <v>181</v>
      </c>
      <c r="B84">
        <v>2</v>
      </c>
      <c r="C84" t="s">
        <v>10</v>
      </c>
      <c r="D84" t="s">
        <v>182</v>
      </c>
      <c r="E84" t="str">
        <f t="shared" si="6"/>
        <v>2022-06-08 16:20</v>
      </c>
      <c r="F84">
        <v>133.98730029999999</v>
      </c>
      <c r="G84" t="s">
        <v>170</v>
      </c>
      <c r="H84" t="str">
        <f t="shared" si="7"/>
        <v>2022-06-13 00:55</v>
      </c>
      <c r="I84">
        <v>135</v>
      </c>
      <c r="J84">
        <v>-1</v>
      </c>
      <c r="K84">
        <v>1</v>
      </c>
      <c r="L84">
        <v>-1.01269970000001</v>
      </c>
      <c r="M84" s="1" t="str">
        <f t="shared" si="8"/>
        <v>16:20:00</v>
      </c>
      <c r="N84" s="1" t="str">
        <f t="shared" si="9"/>
        <v>00:55:00</v>
      </c>
      <c r="O84" s="1">
        <f t="shared" si="10"/>
        <v>4.3576388888905058</v>
      </c>
      <c r="P84">
        <f t="shared" si="11"/>
        <v>0</v>
      </c>
    </row>
    <row r="85" spans="1:16" x14ac:dyDescent="0.2">
      <c r="A85" t="s">
        <v>183</v>
      </c>
      <c r="B85">
        <v>2</v>
      </c>
      <c r="C85" t="s">
        <v>10</v>
      </c>
      <c r="D85" t="s">
        <v>184</v>
      </c>
      <c r="E85" t="str">
        <f t="shared" si="6"/>
        <v>2022-06-08 17:30</v>
      </c>
      <c r="F85">
        <v>133.97130110000001</v>
      </c>
      <c r="G85" t="s">
        <v>170</v>
      </c>
      <c r="H85" t="str">
        <f t="shared" si="7"/>
        <v>2022-06-13 00:55</v>
      </c>
      <c r="I85">
        <v>135</v>
      </c>
      <c r="J85">
        <v>-1</v>
      </c>
      <c r="K85">
        <v>1</v>
      </c>
      <c r="L85">
        <v>-1.02869889999999</v>
      </c>
      <c r="M85" s="1" t="str">
        <f t="shared" si="8"/>
        <v>17:30:00</v>
      </c>
      <c r="N85" s="1" t="str">
        <f t="shared" si="9"/>
        <v>00:55:00</v>
      </c>
      <c r="O85" s="1">
        <f t="shared" si="10"/>
        <v>4.3090277777810115</v>
      </c>
      <c r="P85">
        <f t="shared" si="11"/>
        <v>0</v>
      </c>
    </row>
    <row r="86" spans="1:16" x14ac:dyDescent="0.2">
      <c r="A86" t="s">
        <v>185</v>
      </c>
      <c r="B86">
        <v>2</v>
      </c>
      <c r="C86" t="s">
        <v>10</v>
      </c>
      <c r="D86" t="s">
        <v>186</v>
      </c>
      <c r="E86" t="str">
        <f t="shared" si="6"/>
        <v>2022-06-09 03:45</v>
      </c>
      <c r="F86">
        <v>133.91830375000001</v>
      </c>
      <c r="G86" t="s">
        <v>170</v>
      </c>
      <c r="H86" t="str">
        <f t="shared" si="7"/>
        <v>2022-06-13 00:55</v>
      </c>
      <c r="I86">
        <v>135</v>
      </c>
      <c r="J86">
        <v>-1</v>
      </c>
      <c r="K86">
        <v>1</v>
      </c>
      <c r="L86">
        <v>-1.08169624999999</v>
      </c>
      <c r="M86" s="1" t="str">
        <f t="shared" si="8"/>
        <v>03:45:00</v>
      </c>
      <c r="N86" s="1" t="str">
        <f t="shared" si="9"/>
        <v>00:55:00</v>
      </c>
      <c r="O86" s="1">
        <f t="shared" si="10"/>
        <v>3.8819444444452529</v>
      </c>
      <c r="P86">
        <f t="shared" si="11"/>
        <v>0</v>
      </c>
    </row>
    <row r="87" spans="1:16" x14ac:dyDescent="0.2">
      <c r="A87" t="s">
        <v>187</v>
      </c>
      <c r="B87">
        <v>2</v>
      </c>
      <c r="C87" t="s">
        <v>10</v>
      </c>
      <c r="D87" t="s">
        <v>188</v>
      </c>
      <c r="E87" t="str">
        <f t="shared" si="6"/>
        <v>2022-06-09 05:15</v>
      </c>
      <c r="F87">
        <v>133.9373028</v>
      </c>
      <c r="G87" t="s">
        <v>170</v>
      </c>
      <c r="H87" t="str">
        <f t="shared" si="7"/>
        <v>2022-06-13 00:55</v>
      </c>
      <c r="I87">
        <v>135</v>
      </c>
      <c r="J87">
        <v>-1</v>
      </c>
      <c r="K87">
        <v>1</v>
      </c>
      <c r="L87">
        <v>-1.0626971999999999</v>
      </c>
      <c r="M87" s="1" t="str">
        <f t="shared" si="8"/>
        <v>05:15:00</v>
      </c>
      <c r="N87" s="1" t="str">
        <f t="shared" si="9"/>
        <v>00:55:00</v>
      </c>
      <c r="O87" s="1">
        <f t="shared" si="10"/>
        <v>3.8194444444452529</v>
      </c>
      <c r="P87">
        <f t="shared" si="11"/>
        <v>0</v>
      </c>
    </row>
    <row r="88" spans="1:16" x14ac:dyDescent="0.2">
      <c r="A88" t="s">
        <v>189</v>
      </c>
      <c r="B88">
        <v>2</v>
      </c>
      <c r="C88" t="s">
        <v>10</v>
      </c>
      <c r="D88" t="s">
        <v>190</v>
      </c>
      <c r="E88" t="str">
        <f t="shared" si="6"/>
        <v>2022-06-09 05:30</v>
      </c>
      <c r="F88">
        <v>133.83430795000001</v>
      </c>
      <c r="G88" t="s">
        <v>170</v>
      </c>
      <c r="H88" t="str">
        <f t="shared" si="7"/>
        <v>2022-06-13 00:55</v>
      </c>
      <c r="I88">
        <v>135</v>
      </c>
      <c r="J88">
        <v>-1</v>
      </c>
      <c r="K88">
        <v>1</v>
      </c>
      <c r="L88">
        <v>-1.1656920499999801</v>
      </c>
      <c r="M88" s="1" t="str">
        <f t="shared" si="8"/>
        <v>05:30:00</v>
      </c>
      <c r="N88" s="1" t="str">
        <f t="shared" si="9"/>
        <v>00:55:00</v>
      </c>
      <c r="O88" s="1">
        <f t="shared" si="10"/>
        <v>3.8090277777810115</v>
      </c>
      <c r="P88">
        <f t="shared" si="11"/>
        <v>0</v>
      </c>
    </row>
    <row r="89" spans="1:16" x14ac:dyDescent="0.2">
      <c r="A89" t="s">
        <v>191</v>
      </c>
      <c r="B89">
        <v>2</v>
      </c>
      <c r="C89" t="s">
        <v>10</v>
      </c>
      <c r="D89" t="s">
        <v>192</v>
      </c>
      <c r="E89" t="str">
        <f t="shared" si="6"/>
        <v>2022-06-09 13:25</v>
      </c>
      <c r="F89">
        <v>133.91330399999899</v>
      </c>
      <c r="G89" t="s">
        <v>170</v>
      </c>
      <c r="H89" t="str">
        <f t="shared" si="7"/>
        <v>2022-06-13 00:55</v>
      </c>
      <c r="I89">
        <v>135</v>
      </c>
      <c r="J89">
        <v>-1</v>
      </c>
      <c r="K89">
        <v>1</v>
      </c>
      <c r="L89">
        <v>-1.0866960000000101</v>
      </c>
      <c r="M89" s="1" t="str">
        <f t="shared" si="8"/>
        <v>13:25:00</v>
      </c>
      <c r="N89" s="1" t="str">
        <f t="shared" si="9"/>
        <v>00:55:00</v>
      </c>
      <c r="O89" s="1">
        <f t="shared" si="10"/>
        <v>3.4791666666642413</v>
      </c>
      <c r="P89">
        <f t="shared" si="11"/>
        <v>0</v>
      </c>
    </row>
    <row r="90" spans="1:16" x14ac:dyDescent="0.2">
      <c r="A90" t="s">
        <v>193</v>
      </c>
      <c r="B90">
        <v>2</v>
      </c>
      <c r="C90" t="s">
        <v>10</v>
      </c>
      <c r="D90" t="s">
        <v>194</v>
      </c>
      <c r="E90" t="str">
        <f t="shared" si="6"/>
        <v>2022-06-09 14:25</v>
      </c>
      <c r="F90">
        <v>133.88530539999999</v>
      </c>
      <c r="G90" t="s">
        <v>170</v>
      </c>
      <c r="H90" t="str">
        <f t="shared" si="7"/>
        <v>2022-06-13 00:55</v>
      </c>
      <c r="I90">
        <v>135</v>
      </c>
      <c r="J90">
        <v>-1</v>
      </c>
      <c r="K90">
        <v>1</v>
      </c>
      <c r="L90">
        <v>-1.1146946</v>
      </c>
      <c r="M90" s="1" t="str">
        <f t="shared" si="8"/>
        <v>14:25:00</v>
      </c>
      <c r="N90" s="1" t="str">
        <f t="shared" si="9"/>
        <v>00:55:00</v>
      </c>
      <c r="O90" s="1">
        <f t="shared" si="10"/>
        <v>3.4375</v>
      </c>
      <c r="P90">
        <f t="shared" si="11"/>
        <v>0</v>
      </c>
    </row>
    <row r="91" spans="1:16" x14ac:dyDescent="0.2">
      <c r="A91" t="s">
        <v>195</v>
      </c>
      <c r="B91">
        <v>2</v>
      </c>
      <c r="C91" t="s">
        <v>10</v>
      </c>
      <c r="D91" t="s">
        <v>196</v>
      </c>
      <c r="E91" t="str">
        <f t="shared" si="6"/>
        <v>2022-06-09 15:40</v>
      </c>
      <c r="F91">
        <v>133.94630235</v>
      </c>
      <c r="G91" t="s">
        <v>170</v>
      </c>
      <c r="H91" t="str">
        <f t="shared" si="7"/>
        <v>2022-06-13 00:55</v>
      </c>
      <c r="I91">
        <v>135</v>
      </c>
      <c r="J91">
        <v>-1</v>
      </c>
      <c r="K91">
        <v>1</v>
      </c>
      <c r="L91">
        <v>-1.0536976499999999</v>
      </c>
      <c r="M91" s="1" t="str">
        <f t="shared" si="8"/>
        <v>15:40:00</v>
      </c>
      <c r="N91" s="1" t="str">
        <f t="shared" si="9"/>
        <v>00:55:00</v>
      </c>
      <c r="O91" s="1">
        <f t="shared" si="10"/>
        <v>3.3854166666642413</v>
      </c>
      <c r="P91">
        <f t="shared" si="11"/>
        <v>0</v>
      </c>
    </row>
    <row r="92" spans="1:16" x14ac:dyDescent="0.2">
      <c r="A92" t="s">
        <v>197</v>
      </c>
      <c r="B92">
        <v>2</v>
      </c>
      <c r="C92" t="s">
        <v>10</v>
      </c>
      <c r="D92" t="s">
        <v>198</v>
      </c>
      <c r="E92" t="str">
        <f t="shared" si="6"/>
        <v>2022-06-10 02:25</v>
      </c>
      <c r="F92">
        <v>133.97330099999999</v>
      </c>
      <c r="G92" t="s">
        <v>170</v>
      </c>
      <c r="H92" t="str">
        <f t="shared" si="7"/>
        <v>2022-06-13 00:55</v>
      </c>
      <c r="I92">
        <v>135</v>
      </c>
      <c r="J92">
        <v>-1</v>
      </c>
      <c r="K92">
        <v>1</v>
      </c>
      <c r="L92">
        <v>-1.026699</v>
      </c>
      <c r="M92" s="1" t="str">
        <f t="shared" si="8"/>
        <v>02:25:00</v>
      </c>
      <c r="N92" s="1" t="str">
        <f t="shared" si="9"/>
        <v>00:55:00</v>
      </c>
      <c r="O92" s="1">
        <f t="shared" si="10"/>
        <v>2.9375</v>
      </c>
      <c r="P92">
        <f t="shared" si="11"/>
        <v>0</v>
      </c>
    </row>
    <row r="93" spans="1:16" x14ac:dyDescent="0.2">
      <c r="A93" t="s">
        <v>199</v>
      </c>
      <c r="B93">
        <v>2</v>
      </c>
      <c r="C93" t="s">
        <v>10</v>
      </c>
      <c r="D93" t="s">
        <v>200</v>
      </c>
      <c r="E93" t="str">
        <f t="shared" si="6"/>
        <v>2022-06-10 02:40</v>
      </c>
      <c r="F93">
        <v>133.97230105</v>
      </c>
      <c r="G93" t="s">
        <v>170</v>
      </c>
      <c r="H93" t="str">
        <f t="shared" si="7"/>
        <v>2022-06-13 00:55</v>
      </c>
      <c r="I93">
        <v>135</v>
      </c>
      <c r="J93">
        <v>-1</v>
      </c>
      <c r="K93">
        <v>1</v>
      </c>
      <c r="L93">
        <v>-1.02769894999997</v>
      </c>
      <c r="M93" s="1" t="str">
        <f t="shared" si="8"/>
        <v>02:40:00</v>
      </c>
      <c r="N93" s="1" t="str">
        <f t="shared" si="9"/>
        <v>00:55:00</v>
      </c>
      <c r="O93" s="1">
        <f t="shared" si="10"/>
        <v>2.9270833333357587</v>
      </c>
      <c r="P93">
        <f t="shared" si="11"/>
        <v>0</v>
      </c>
    </row>
    <row r="94" spans="1:16" x14ac:dyDescent="0.2">
      <c r="A94" t="s">
        <v>201</v>
      </c>
      <c r="B94">
        <v>2</v>
      </c>
      <c r="C94" t="s">
        <v>10</v>
      </c>
      <c r="D94" t="s">
        <v>202</v>
      </c>
      <c r="E94" t="str">
        <f t="shared" si="6"/>
        <v>2022-06-10 05:00</v>
      </c>
      <c r="F94">
        <v>133.94330249999999</v>
      </c>
      <c r="G94" t="s">
        <v>170</v>
      </c>
      <c r="H94" t="str">
        <f t="shared" si="7"/>
        <v>2022-06-13 00:55</v>
      </c>
      <c r="I94">
        <v>135</v>
      </c>
      <c r="J94">
        <v>-1</v>
      </c>
      <c r="K94">
        <v>1</v>
      </c>
      <c r="L94">
        <v>-1.0566975000000101</v>
      </c>
      <c r="M94" s="1" t="str">
        <f t="shared" si="8"/>
        <v>05:00:00</v>
      </c>
      <c r="N94" s="1" t="str">
        <f t="shared" si="9"/>
        <v>00:55:00</v>
      </c>
      <c r="O94" s="1">
        <f t="shared" si="10"/>
        <v>2.8298611111094942</v>
      </c>
      <c r="P94">
        <f t="shared" si="11"/>
        <v>0</v>
      </c>
    </row>
    <row r="95" spans="1:16" x14ac:dyDescent="0.2">
      <c r="A95" t="s">
        <v>203</v>
      </c>
      <c r="B95">
        <v>2</v>
      </c>
      <c r="C95" t="s">
        <v>10</v>
      </c>
      <c r="D95" t="s">
        <v>204</v>
      </c>
      <c r="E95" t="str">
        <f t="shared" si="6"/>
        <v>2022-06-10 12:35</v>
      </c>
      <c r="F95">
        <v>133.86430644999999</v>
      </c>
      <c r="G95" t="s">
        <v>170</v>
      </c>
      <c r="H95" t="str">
        <f t="shared" si="7"/>
        <v>2022-06-13 00:55</v>
      </c>
      <c r="I95">
        <v>135</v>
      </c>
      <c r="J95">
        <v>-1</v>
      </c>
      <c r="K95">
        <v>1</v>
      </c>
      <c r="L95">
        <v>-1.1356935499999801</v>
      </c>
      <c r="M95" s="1" t="str">
        <f t="shared" si="8"/>
        <v>12:35:00</v>
      </c>
      <c r="N95" s="1" t="str">
        <f t="shared" si="9"/>
        <v>00:55:00</v>
      </c>
      <c r="O95" s="1">
        <f t="shared" si="10"/>
        <v>2.5138888888905058</v>
      </c>
      <c r="P95">
        <f t="shared" si="11"/>
        <v>0</v>
      </c>
    </row>
    <row r="96" spans="1:16" x14ac:dyDescent="0.2">
      <c r="A96" t="s">
        <v>205</v>
      </c>
      <c r="B96">
        <v>2</v>
      </c>
      <c r="C96" t="s">
        <v>10</v>
      </c>
      <c r="D96" t="s">
        <v>153</v>
      </c>
      <c r="E96" t="str">
        <f t="shared" si="6"/>
        <v>2022-06-08 10:45</v>
      </c>
      <c r="F96">
        <v>134.03370135</v>
      </c>
      <c r="G96" t="s">
        <v>206</v>
      </c>
      <c r="H96" t="str">
        <f t="shared" si="7"/>
        <v>2022-06-13 04:05</v>
      </c>
      <c r="I96">
        <v>135</v>
      </c>
      <c r="J96">
        <v>1</v>
      </c>
      <c r="K96">
        <v>1</v>
      </c>
      <c r="L96">
        <v>0.96629864999999804</v>
      </c>
      <c r="M96" s="1" t="str">
        <f t="shared" si="8"/>
        <v>10:45:00</v>
      </c>
      <c r="N96" s="1" t="str">
        <f t="shared" si="9"/>
        <v>04:05:00</v>
      </c>
      <c r="O96" s="1">
        <f t="shared" si="10"/>
        <v>4.7222222222262644</v>
      </c>
      <c r="P96">
        <f t="shared" si="11"/>
        <v>1</v>
      </c>
    </row>
    <row r="97" spans="1:16" x14ac:dyDescent="0.2">
      <c r="A97" t="s">
        <v>207</v>
      </c>
      <c r="B97">
        <v>2</v>
      </c>
      <c r="C97" t="s">
        <v>10</v>
      </c>
      <c r="D97" t="s">
        <v>208</v>
      </c>
      <c r="E97" t="str">
        <f t="shared" si="6"/>
        <v>2022-06-08 11:35</v>
      </c>
      <c r="F97">
        <v>134.07770355</v>
      </c>
      <c r="G97" t="s">
        <v>206</v>
      </c>
      <c r="H97" t="str">
        <f t="shared" si="7"/>
        <v>2022-06-13 04:05</v>
      </c>
      <c r="I97">
        <v>135</v>
      </c>
      <c r="J97">
        <v>1</v>
      </c>
      <c r="K97">
        <v>1</v>
      </c>
      <c r="L97">
        <v>0.92229644999997595</v>
      </c>
      <c r="M97" s="1" t="str">
        <f t="shared" si="8"/>
        <v>11:35:00</v>
      </c>
      <c r="N97" s="1" t="str">
        <f t="shared" si="9"/>
        <v>04:05:00</v>
      </c>
      <c r="O97" s="1">
        <f t="shared" si="10"/>
        <v>4.6875</v>
      </c>
      <c r="P97">
        <f t="shared" si="11"/>
        <v>1</v>
      </c>
    </row>
    <row r="98" spans="1:16" x14ac:dyDescent="0.2">
      <c r="A98" t="s">
        <v>209</v>
      </c>
      <c r="B98">
        <v>2</v>
      </c>
      <c r="C98" t="s">
        <v>10</v>
      </c>
      <c r="D98" t="s">
        <v>210</v>
      </c>
      <c r="E98" t="str">
        <f t="shared" si="6"/>
        <v>2022-06-08 11:45</v>
      </c>
      <c r="F98">
        <v>134.0547024</v>
      </c>
      <c r="G98" t="s">
        <v>206</v>
      </c>
      <c r="H98" t="str">
        <f t="shared" si="7"/>
        <v>2022-06-13 04:05</v>
      </c>
      <c r="I98">
        <v>135</v>
      </c>
      <c r="J98">
        <v>1</v>
      </c>
      <c r="K98">
        <v>1</v>
      </c>
      <c r="L98">
        <v>0.94529759999997498</v>
      </c>
      <c r="M98" s="1" t="str">
        <f t="shared" si="8"/>
        <v>11:45:00</v>
      </c>
      <c r="N98" s="1" t="str">
        <f t="shared" si="9"/>
        <v>04:05:00</v>
      </c>
      <c r="O98" s="1">
        <f t="shared" si="10"/>
        <v>4.6805555555547471</v>
      </c>
      <c r="P98">
        <f t="shared" si="11"/>
        <v>1</v>
      </c>
    </row>
    <row r="99" spans="1:16" x14ac:dyDescent="0.2">
      <c r="A99" t="s">
        <v>211</v>
      </c>
      <c r="B99">
        <v>2</v>
      </c>
      <c r="C99" t="s">
        <v>10</v>
      </c>
      <c r="D99" t="s">
        <v>212</v>
      </c>
      <c r="E99" t="str">
        <f t="shared" si="6"/>
        <v>2022-06-08 12:10</v>
      </c>
      <c r="F99">
        <v>134.02970114999999</v>
      </c>
      <c r="G99" t="s">
        <v>206</v>
      </c>
      <c r="H99" t="str">
        <f t="shared" si="7"/>
        <v>2022-06-13 04:05</v>
      </c>
      <c r="I99">
        <v>135</v>
      </c>
      <c r="J99">
        <v>1</v>
      </c>
      <c r="K99">
        <v>1</v>
      </c>
      <c r="L99">
        <v>0.97029884999997695</v>
      </c>
      <c r="M99" s="1" t="str">
        <f t="shared" si="8"/>
        <v>12:10:00</v>
      </c>
      <c r="N99" s="1" t="str">
        <f t="shared" si="9"/>
        <v>04:05:00</v>
      </c>
      <c r="O99" s="1">
        <f t="shared" si="10"/>
        <v>4.6631944444452529</v>
      </c>
      <c r="P99">
        <f t="shared" si="11"/>
        <v>1</v>
      </c>
    </row>
    <row r="100" spans="1:16" x14ac:dyDescent="0.2">
      <c r="A100" t="s">
        <v>213</v>
      </c>
      <c r="B100">
        <v>2</v>
      </c>
      <c r="C100" t="s">
        <v>10</v>
      </c>
      <c r="D100" t="s">
        <v>214</v>
      </c>
      <c r="E100" t="str">
        <f t="shared" si="6"/>
        <v>2022-06-08 12:20</v>
      </c>
      <c r="F100">
        <v>134.26771305</v>
      </c>
      <c r="G100" t="s">
        <v>206</v>
      </c>
      <c r="H100" t="str">
        <f t="shared" si="7"/>
        <v>2022-06-13 04:05</v>
      </c>
      <c r="I100">
        <v>135</v>
      </c>
      <c r="J100">
        <v>1</v>
      </c>
      <c r="K100">
        <v>1</v>
      </c>
      <c r="L100">
        <v>0.73228695000000199</v>
      </c>
      <c r="M100" s="1" t="str">
        <f t="shared" si="8"/>
        <v>12:20:00</v>
      </c>
      <c r="N100" s="1" t="str">
        <f t="shared" si="9"/>
        <v>04:05:00</v>
      </c>
      <c r="O100" s="1">
        <f t="shared" si="10"/>
        <v>4.65625</v>
      </c>
      <c r="P100">
        <f t="shared" si="11"/>
        <v>1</v>
      </c>
    </row>
    <row r="101" spans="1:16" x14ac:dyDescent="0.2">
      <c r="A101" t="s">
        <v>215</v>
      </c>
      <c r="B101">
        <v>2</v>
      </c>
      <c r="C101" t="s">
        <v>10</v>
      </c>
      <c r="D101" t="s">
        <v>216</v>
      </c>
      <c r="E101" t="str">
        <f t="shared" si="6"/>
        <v>2022-06-08 15:55</v>
      </c>
      <c r="F101">
        <v>134.0567025</v>
      </c>
      <c r="G101" t="s">
        <v>206</v>
      </c>
      <c r="H101" t="str">
        <f t="shared" si="7"/>
        <v>2022-06-13 04:05</v>
      </c>
      <c r="I101">
        <v>135</v>
      </c>
      <c r="J101">
        <v>1</v>
      </c>
      <c r="K101">
        <v>1</v>
      </c>
      <c r="L101">
        <v>0.94329749999997103</v>
      </c>
      <c r="M101" s="1" t="str">
        <f t="shared" si="8"/>
        <v>15:55:00</v>
      </c>
      <c r="N101" s="1" t="str">
        <f t="shared" si="9"/>
        <v>04:05:00</v>
      </c>
      <c r="O101" s="1">
        <f t="shared" si="10"/>
        <v>4.5069444444452529</v>
      </c>
      <c r="P101">
        <f t="shared" si="11"/>
        <v>1</v>
      </c>
    </row>
    <row r="102" spans="1:16" x14ac:dyDescent="0.2">
      <c r="A102" t="s">
        <v>217</v>
      </c>
      <c r="B102">
        <v>2</v>
      </c>
      <c r="C102" t="s">
        <v>10</v>
      </c>
      <c r="D102" t="s">
        <v>218</v>
      </c>
      <c r="E102" t="str">
        <f t="shared" si="6"/>
        <v>2022-06-08 16:50</v>
      </c>
      <c r="F102">
        <v>134.04170174999999</v>
      </c>
      <c r="G102" t="s">
        <v>206</v>
      </c>
      <c r="H102" t="str">
        <f t="shared" si="7"/>
        <v>2022-06-13 04:05</v>
      </c>
      <c r="I102">
        <v>135</v>
      </c>
      <c r="J102">
        <v>1</v>
      </c>
      <c r="K102">
        <v>1</v>
      </c>
      <c r="L102">
        <v>0.95829824999998403</v>
      </c>
      <c r="M102" s="1" t="str">
        <f t="shared" si="8"/>
        <v>16:50:00</v>
      </c>
      <c r="N102" s="1" t="str">
        <f t="shared" si="9"/>
        <v>04:05:00</v>
      </c>
      <c r="O102" s="1">
        <f t="shared" si="10"/>
        <v>4.46875</v>
      </c>
      <c r="P102">
        <f t="shared" si="11"/>
        <v>1</v>
      </c>
    </row>
    <row r="103" spans="1:16" x14ac:dyDescent="0.2">
      <c r="A103" t="s">
        <v>219</v>
      </c>
      <c r="B103">
        <v>2</v>
      </c>
      <c r="C103" t="s">
        <v>10</v>
      </c>
      <c r="D103" t="s">
        <v>220</v>
      </c>
      <c r="E103" t="str">
        <f t="shared" si="6"/>
        <v>2022-06-08 17:40</v>
      </c>
      <c r="F103">
        <v>134.02770104999999</v>
      </c>
      <c r="G103" t="s">
        <v>206</v>
      </c>
      <c r="H103" t="str">
        <f t="shared" si="7"/>
        <v>2022-06-13 04:05</v>
      </c>
      <c r="I103">
        <v>135</v>
      </c>
      <c r="J103">
        <v>1</v>
      </c>
      <c r="K103">
        <v>1</v>
      </c>
      <c r="L103">
        <v>0.97229895000000899</v>
      </c>
      <c r="M103" s="1" t="str">
        <f t="shared" si="8"/>
        <v>17:40:00</v>
      </c>
      <c r="N103" s="1" t="str">
        <f t="shared" si="9"/>
        <v>04:05:00</v>
      </c>
      <c r="O103" s="1">
        <f t="shared" si="10"/>
        <v>4.4340277777810115</v>
      </c>
      <c r="P103">
        <f t="shared" si="11"/>
        <v>1</v>
      </c>
    </row>
    <row r="104" spans="1:16" x14ac:dyDescent="0.2">
      <c r="A104" t="s">
        <v>221</v>
      </c>
      <c r="B104">
        <v>2</v>
      </c>
      <c r="C104" t="s">
        <v>10</v>
      </c>
      <c r="D104" t="s">
        <v>222</v>
      </c>
      <c r="E104" t="str">
        <f t="shared" si="6"/>
        <v>2022-06-09 04:00</v>
      </c>
      <c r="F104">
        <v>134.01570045</v>
      </c>
      <c r="G104" t="s">
        <v>206</v>
      </c>
      <c r="H104" t="str">
        <f t="shared" si="7"/>
        <v>2022-06-13 04:05</v>
      </c>
      <c r="I104">
        <v>135</v>
      </c>
      <c r="J104">
        <v>1</v>
      </c>
      <c r="K104">
        <v>1</v>
      </c>
      <c r="L104">
        <v>0.98429955000000202</v>
      </c>
      <c r="M104" s="1" t="str">
        <f t="shared" si="8"/>
        <v>04:00:00</v>
      </c>
      <c r="N104" s="1" t="str">
        <f t="shared" si="9"/>
        <v>04:05:00</v>
      </c>
      <c r="O104" s="1">
        <f t="shared" si="10"/>
        <v>4.0034722222262644</v>
      </c>
      <c r="P104">
        <f t="shared" si="11"/>
        <v>1</v>
      </c>
    </row>
    <row r="105" spans="1:16" x14ac:dyDescent="0.2">
      <c r="A105" t="s">
        <v>223</v>
      </c>
      <c r="B105">
        <v>2</v>
      </c>
      <c r="C105" t="s">
        <v>10</v>
      </c>
      <c r="D105" t="s">
        <v>224</v>
      </c>
      <c r="E105" t="str">
        <f t="shared" si="6"/>
        <v>2022-06-09 05:25</v>
      </c>
      <c r="F105">
        <v>134.0227008</v>
      </c>
      <c r="G105" t="s">
        <v>206</v>
      </c>
      <c r="H105" t="str">
        <f t="shared" si="7"/>
        <v>2022-06-13 04:05</v>
      </c>
      <c r="I105">
        <v>135</v>
      </c>
      <c r="J105">
        <v>1</v>
      </c>
      <c r="K105">
        <v>1</v>
      </c>
      <c r="L105">
        <v>0.97729920000000403</v>
      </c>
      <c r="M105" s="1" t="str">
        <f t="shared" si="8"/>
        <v>05:25:00</v>
      </c>
      <c r="N105" s="1" t="str">
        <f t="shared" si="9"/>
        <v>04:05:00</v>
      </c>
      <c r="O105" s="1">
        <f t="shared" si="10"/>
        <v>3.9444444444452529</v>
      </c>
      <c r="P105">
        <f t="shared" si="11"/>
        <v>1</v>
      </c>
    </row>
    <row r="106" spans="1:16" x14ac:dyDescent="0.2">
      <c r="A106" t="s">
        <v>225</v>
      </c>
      <c r="B106">
        <v>2</v>
      </c>
      <c r="C106" t="s">
        <v>10</v>
      </c>
      <c r="D106" t="s">
        <v>226</v>
      </c>
      <c r="E106" t="str">
        <f t="shared" si="6"/>
        <v>2022-06-09 13:20</v>
      </c>
      <c r="F106">
        <v>134.05070219999999</v>
      </c>
      <c r="G106" t="s">
        <v>206</v>
      </c>
      <c r="H106" t="str">
        <f t="shared" si="7"/>
        <v>2022-06-13 04:05</v>
      </c>
      <c r="I106">
        <v>135</v>
      </c>
      <c r="J106">
        <v>1</v>
      </c>
      <c r="K106">
        <v>1</v>
      </c>
      <c r="L106">
        <v>0.94929779999998198</v>
      </c>
      <c r="M106" s="1" t="str">
        <f t="shared" si="8"/>
        <v>13:20:00</v>
      </c>
      <c r="N106" s="1" t="str">
        <f t="shared" si="9"/>
        <v>04:05:00</v>
      </c>
      <c r="O106" s="1">
        <f t="shared" si="10"/>
        <v>3.6145833333357587</v>
      </c>
      <c r="P106">
        <f t="shared" si="11"/>
        <v>1</v>
      </c>
    </row>
    <row r="107" spans="1:16" x14ac:dyDescent="0.2">
      <c r="A107" t="s">
        <v>227</v>
      </c>
      <c r="B107">
        <v>2</v>
      </c>
      <c r="C107" t="s">
        <v>10</v>
      </c>
      <c r="D107" t="s">
        <v>228</v>
      </c>
      <c r="E107" t="str">
        <f t="shared" si="6"/>
        <v>2022-06-09 14:20</v>
      </c>
      <c r="F107">
        <v>134.01670050000001</v>
      </c>
      <c r="G107" t="s">
        <v>206</v>
      </c>
      <c r="H107" t="str">
        <f t="shared" si="7"/>
        <v>2022-06-13 04:05</v>
      </c>
      <c r="I107">
        <v>135</v>
      </c>
      <c r="J107">
        <v>1</v>
      </c>
      <c r="K107">
        <v>1</v>
      </c>
      <c r="L107">
        <v>0.983299499999986</v>
      </c>
      <c r="M107" s="1" t="str">
        <f t="shared" si="8"/>
        <v>14:20:00</v>
      </c>
      <c r="N107" s="1" t="str">
        <f t="shared" si="9"/>
        <v>04:05:00</v>
      </c>
      <c r="O107" s="1">
        <f t="shared" si="10"/>
        <v>3.5729166666715173</v>
      </c>
      <c r="P107">
        <f t="shared" si="11"/>
        <v>1</v>
      </c>
    </row>
    <row r="108" spans="1:16" x14ac:dyDescent="0.2">
      <c r="A108" t="s">
        <v>229</v>
      </c>
      <c r="B108">
        <v>2</v>
      </c>
      <c r="C108" t="s">
        <v>10</v>
      </c>
      <c r="D108" t="s">
        <v>230</v>
      </c>
      <c r="E108" t="str">
        <f t="shared" si="6"/>
        <v>2022-06-09 14:35</v>
      </c>
      <c r="F108">
        <v>134.06970315000001</v>
      </c>
      <c r="G108" t="s">
        <v>206</v>
      </c>
      <c r="H108" t="str">
        <f t="shared" si="7"/>
        <v>2022-06-13 04:05</v>
      </c>
      <c r="I108">
        <v>135</v>
      </c>
      <c r="J108">
        <v>1</v>
      </c>
      <c r="K108">
        <v>1</v>
      </c>
      <c r="L108">
        <v>0.93029684999998996</v>
      </c>
      <c r="M108" s="1" t="str">
        <f t="shared" si="8"/>
        <v>14:35:00</v>
      </c>
      <c r="N108" s="1" t="str">
        <f t="shared" si="9"/>
        <v>04:05:00</v>
      </c>
      <c r="O108" s="1">
        <f t="shared" si="10"/>
        <v>3.5625</v>
      </c>
      <c r="P108">
        <f t="shared" si="11"/>
        <v>1</v>
      </c>
    </row>
    <row r="109" spans="1:16" x14ac:dyDescent="0.2">
      <c r="A109" t="s">
        <v>231</v>
      </c>
      <c r="B109">
        <v>2</v>
      </c>
      <c r="C109" t="s">
        <v>10</v>
      </c>
      <c r="D109" t="s">
        <v>232</v>
      </c>
      <c r="E109" t="str">
        <f t="shared" si="6"/>
        <v>2022-06-09 15:45</v>
      </c>
      <c r="F109">
        <v>134.06670299999999</v>
      </c>
      <c r="G109" t="s">
        <v>206</v>
      </c>
      <c r="H109" t="str">
        <f t="shared" si="7"/>
        <v>2022-06-13 04:05</v>
      </c>
      <c r="I109">
        <v>135</v>
      </c>
      <c r="J109">
        <v>1</v>
      </c>
      <c r="K109">
        <v>1</v>
      </c>
      <c r="L109">
        <v>0.93329699999998095</v>
      </c>
      <c r="M109" s="1" t="str">
        <f t="shared" si="8"/>
        <v>15:45:00</v>
      </c>
      <c r="N109" s="1" t="str">
        <f t="shared" si="9"/>
        <v>04:05:00</v>
      </c>
      <c r="O109" s="1">
        <f t="shared" si="10"/>
        <v>3.5138888888905058</v>
      </c>
      <c r="P109">
        <f t="shared" si="11"/>
        <v>1</v>
      </c>
    </row>
    <row r="110" spans="1:16" x14ac:dyDescent="0.2">
      <c r="A110" t="s">
        <v>233</v>
      </c>
      <c r="B110">
        <v>2</v>
      </c>
      <c r="C110" t="s">
        <v>10</v>
      </c>
      <c r="D110" t="s">
        <v>234</v>
      </c>
      <c r="E110" t="str">
        <f t="shared" si="6"/>
        <v>2022-06-10 02:30</v>
      </c>
      <c r="F110">
        <v>134.0067</v>
      </c>
      <c r="G110" t="s">
        <v>206</v>
      </c>
      <c r="H110" t="str">
        <f t="shared" si="7"/>
        <v>2022-06-13 04:05</v>
      </c>
      <c r="I110">
        <v>135</v>
      </c>
      <c r="J110">
        <v>1</v>
      </c>
      <c r="K110">
        <v>1</v>
      </c>
      <c r="L110">
        <v>0.99329999999997598</v>
      </c>
      <c r="M110" s="1" t="str">
        <f t="shared" si="8"/>
        <v>02:30:00</v>
      </c>
      <c r="N110" s="1" t="str">
        <f t="shared" si="9"/>
        <v>04:05:00</v>
      </c>
      <c r="O110" s="1">
        <f t="shared" si="10"/>
        <v>3.0659722222262644</v>
      </c>
      <c r="P110">
        <f t="shared" si="11"/>
        <v>1</v>
      </c>
    </row>
    <row r="111" spans="1:16" x14ac:dyDescent="0.2">
      <c r="A111" t="s">
        <v>235</v>
      </c>
      <c r="B111">
        <v>2</v>
      </c>
      <c r="C111" t="s">
        <v>10</v>
      </c>
      <c r="D111" t="s">
        <v>236</v>
      </c>
      <c r="E111" t="str">
        <f t="shared" si="6"/>
        <v>2022-06-10 02:45</v>
      </c>
      <c r="F111">
        <v>134.02170075000001</v>
      </c>
      <c r="G111" t="s">
        <v>206</v>
      </c>
      <c r="H111" t="str">
        <f t="shared" si="7"/>
        <v>2022-06-13 04:05</v>
      </c>
      <c r="I111">
        <v>135</v>
      </c>
      <c r="J111">
        <v>1</v>
      </c>
      <c r="K111">
        <v>1</v>
      </c>
      <c r="L111">
        <v>0.97829924999999196</v>
      </c>
      <c r="M111" s="1" t="str">
        <f t="shared" si="8"/>
        <v>02:45:00</v>
      </c>
      <c r="N111" s="1" t="str">
        <f t="shared" si="9"/>
        <v>04:05:00</v>
      </c>
      <c r="O111" s="1">
        <f t="shared" si="10"/>
        <v>3.0555555555547471</v>
      </c>
      <c r="P111">
        <f t="shared" si="11"/>
        <v>1</v>
      </c>
    </row>
    <row r="112" spans="1:16" x14ac:dyDescent="0.2">
      <c r="A112" t="s">
        <v>237</v>
      </c>
      <c r="B112">
        <v>2</v>
      </c>
      <c r="C112" t="s">
        <v>10</v>
      </c>
      <c r="D112" t="s">
        <v>238</v>
      </c>
      <c r="E112" t="str">
        <f t="shared" si="6"/>
        <v>2022-06-10 12:30</v>
      </c>
      <c r="F112">
        <v>134.19270929999999</v>
      </c>
      <c r="G112" t="s">
        <v>206</v>
      </c>
      <c r="H112" t="str">
        <f t="shared" si="7"/>
        <v>2022-06-13 04:05</v>
      </c>
      <c r="I112">
        <v>135</v>
      </c>
      <c r="J112">
        <v>1</v>
      </c>
      <c r="K112">
        <v>1</v>
      </c>
      <c r="L112">
        <v>0.80729069999998104</v>
      </c>
      <c r="M112" s="1" t="str">
        <f t="shared" si="8"/>
        <v>12:30:00</v>
      </c>
      <c r="N112" s="1" t="str">
        <f t="shared" si="9"/>
        <v>04:05:00</v>
      </c>
      <c r="O112" s="1">
        <f t="shared" si="10"/>
        <v>2.6493055555547471</v>
      </c>
      <c r="P112">
        <f t="shared" si="11"/>
        <v>1</v>
      </c>
    </row>
    <row r="113" spans="1:16" x14ac:dyDescent="0.2">
      <c r="A113" t="s">
        <v>239</v>
      </c>
      <c r="B113">
        <v>2</v>
      </c>
      <c r="C113" t="s">
        <v>10</v>
      </c>
      <c r="D113" t="s">
        <v>240</v>
      </c>
      <c r="E113" t="str">
        <f t="shared" si="6"/>
        <v>2022-06-10 13:15</v>
      </c>
      <c r="F113">
        <v>134.19470939999999</v>
      </c>
      <c r="G113" t="s">
        <v>206</v>
      </c>
      <c r="H113" t="str">
        <f t="shared" si="7"/>
        <v>2022-06-13 04:05</v>
      </c>
      <c r="I113">
        <v>135</v>
      </c>
      <c r="J113">
        <v>1</v>
      </c>
      <c r="K113">
        <v>1</v>
      </c>
      <c r="L113">
        <v>0.80529060000000596</v>
      </c>
      <c r="M113" s="1" t="str">
        <f t="shared" si="8"/>
        <v>13:15:00</v>
      </c>
      <c r="N113" s="1" t="str">
        <f t="shared" si="9"/>
        <v>04:05:00</v>
      </c>
      <c r="O113" s="1">
        <f t="shared" si="10"/>
        <v>2.6180555555547471</v>
      </c>
      <c r="P113">
        <f t="shared" si="11"/>
        <v>1</v>
      </c>
    </row>
    <row r="114" spans="1:16" x14ac:dyDescent="0.2">
      <c r="A114" t="s">
        <v>241</v>
      </c>
      <c r="B114">
        <v>2</v>
      </c>
      <c r="C114" t="s">
        <v>10</v>
      </c>
      <c r="D114" t="s">
        <v>206</v>
      </c>
      <c r="E114" t="str">
        <f t="shared" si="6"/>
        <v>2022-06-13 04:05</v>
      </c>
      <c r="F114">
        <v>135.0787536</v>
      </c>
      <c r="G114" t="s">
        <v>242</v>
      </c>
      <c r="H114" t="str">
        <f t="shared" si="7"/>
        <v>2022-06-13 12:25</v>
      </c>
      <c r="I114">
        <v>134</v>
      </c>
      <c r="J114">
        <v>1</v>
      </c>
      <c r="K114">
        <v>1</v>
      </c>
      <c r="L114">
        <v>-1.07875360000002</v>
      </c>
      <c r="M114" s="1" t="str">
        <f t="shared" si="8"/>
        <v>04:05:00</v>
      </c>
      <c r="N114" s="1" t="str">
        <f t="shared" si="9"/>
        <v>12:25:00</v>
      </c>
      <c r="O114" s="1">
        <f t="shared" si="10"/>
        <v>0.34722222221898846</v>
      </c>
      <c r="P114">
        <f t="shared" si="11"/>
        <v>0</v>
      </c>
    </row>
    <row r="115" spans="1:16" x14ac:dyDescent="0.2">
      <c r="A115" t="s">
        <v>243</v>
      </c>
      <c r="B115">
        <v>2</v>
      </c>
      <c r="C115" t="s">
        <v>10</v>
      </c>
      <c r="D115" t="s">
        <v>244</v>
      </c>
      <c r="E115" t="str">
        <f t="shared" si="6"/>
        <v>2022-06-13 04:15</v>
      </c>
      <c r="F115">
        <v>134.98025064999999</v>
      </c>
      <c r="G115" t="s">
        <v>242</v>
      </c>
      <c r="H115" t="str">
        <f t="shared" si="7"/>
        <v>2022-06-13 12:25</v>
      </c>
      <c r="I115">
        <v>134</v>
      </c>
      <c r="J115">
        <v>-1</v>
      </c>
      <c r="K115">
        <v>1</v>
      </c>
      <c r="L115">
        <v>0.98025064999998701</v>
      </c>
      <c r="M115" s="1" t="str">
        <f t="shared" si="8"/>
        <v>04:15:00</v>
      </c>
      <c r="N115" s="1" t="str">
        <f t="shared" si="9"/>
        <v>12:25:00</v>
      </c>
      <c r="O115" s="1">
        <f t="shared" si="10"/>
        <v>0.34027777777373558</v>
      </c>
      <c r="P115">
        <f t="shared" si="11"/>
        <v>1</v>
      </c>
    </row>
    <row r="116" spans="1:16" x14ac:dyDescent="0.2">
      <c r="A116" t="s">
        <v>245</v>
      </c>
      <c r="B116">
        <v>2</v>
      </c>
      <c r="C116" t="s">
        <v>10</v>
      </c>
      <c r="D116" t="s">
        <v>246</v>
      </c>
      <c r="E116" t="str">
        <f t="shared" si="6"/>
        <v>2022-06-13 04:20</v>
      </c>
      <c r="F116">
        <v>135.0167505</v>
      </c>
      <c r="G116" t="s">
        <v>242</v>
      </c>
      <c r="H116" t="str">
        <f t="shared" si="7"/>
        <v>2022-06-13 12:25</v>
      </c>
      <c r="I116">
        <v>134</v>
      </c>
      <c r="J116">
        <v>1</v>
      </c>
      <c r="K116">
        <v>1</v>
      </c>
      <c r="L116">
        <v>-1.0167504999999999</v>
      </c>
      <c r="M116" s="1" t="str">
        <f t="shared" si="8"/>
        <v>04:20:00</v>
      </c>
      <c r="N116" s="1" t="str">
        <f t="shared" si="9"/>
        <v>12:25:00</v>
      </c>
      <c r="O116" s="1">
        <f t="shared" si="10"/>
        <v>0.33680555555474712</v>
      </c>
      <c r="P116">
        <f t="shared" si="11"/>
        <v>0</v>
      </c>
    </row>
    <row r="117" spans="1:16" x14ac:dyDescent="0.2">
      <c r="A117" t="s">
        <v>247</v>
      </c>
      <c r="B117">
        <v>2</v>
      </c>
      <c r="C117" t="s">
        <v>10</v>
      </c>
      <c r="D117" t="s">
        <v>248</v>
      </c>
      <c r="E117" t="str">
        <f t="shared" si="6"/>
        <v>2022-06-13 04:45</v>
      </c>
      <c r="F117">
        <v>134.98825024999999</v>
      </c>
      <c r="G117" t="s">
        <v>242</v>
      </c>
      <c r="H117" t="str">
        <f t="shared" si="7"/>
        <v>2022-06-13 12:25</v>
      </c>
      <c r="I117">
        <v>134</v>
      </c>
      <c r="J117">
        <v>-1</v>
      </c>
      <c r="K117">
        <v>1</v>
      </c>
      <c r="L117">
        <v>0.988250249999993</v>
      </c>
      <c r="M117" s="1" t="str">
        <f t="shared" si="8"/>
        <v>04:45:00</v>
      </c>
      <c r="N117" s="1" t="str">
        <f t="shared" si="9"/>
        <v>12:25:00</v>
      </c>
      <c r="O117" s="1">
        <f t="shared" si="10"/>
        <v>0.31944444444525288</v>
      </c>
      <c r="P117">
        <f t="shared" si="11"/>
        <v>1</v>
      </c>
    </row>
    <row r="118" spans="1:16" x14ac:dyDescent="0.2">
      <c r="A118" t="s">
        <v>249</v>
      </c>
      <c r="B118">
        <v>2</v>
      </c>
      <c r="C118" t="s">
        <v>10</v>
      </c>
      <c r="D118" t="s">
        <v>250</v>
      </c>
      <c r="E118" t="str">
        <f t="shared" si="6"/>
        <v>2022-06-13 04:50</v>
      </c>
      <c r="F118">
        <v>135.00975015</v>
      </c>
      <c r="G118" t="s">
        <v>242</v>
      </c>
      <c r="H118" t="str">
        <f t="shared" si="7"/>
        <v>2022-06-13 12:25</v>
      </c>
      <c r="I118">
        <v>134</v>
      </c>
      <c r="J118">
        <v>1</v>
      </c>
      <c r="K118">
        <v>1</v>
      </c>
      <c r="L118">
        <v>-1.0097501499999999</v>
      </c>
      <c r="M118" s="1" t="str">
        <f t="shared" si="8"/>
        <v>04:50:00</v>
      </c>
      <c r="N118" s="1" t="str">
        <f t="shared" si="9"/>
        <v>12:25:00</v>
      </c>
      <c r="O118" s="1">
        <f t="shared" si="10"/>
        <v>0.31597222221898846</v>
      </c>
      <c r="P118">
        <f t="shared" si="11"/>
        <v>0</v>
      </c>
    </row>
    <row r="119" spans="1:16" x14ac:dyDescent="0.2">
      <c r="A119" t="s">
        <v>251</v>
      </c>
      <c r="B119">
        <v>2</v>
      </c>
      <c r="C119" t="s">
        <v>10</v>
      </c>
      <c r="D119" t="s">
        <v>252</v>
      </c>
      <c r="E119" t="str">
        <f t="shared" si="6"/>
        <v>2022-06-13 05:15</v>
      </c>
      <c r="F119">
        <v>134.87525590000001</v>
      </c>
      <c r="G119" t="s">
        <v>242</v>
      </c>
      <c r="H119" t="str">
        <f t="shared" si="7"/>
        <v>2022-06-13 12:25</v>
      </c>
      <c r="I119">
        <v>134</v>
      </c>
      <c r="J119">
        <v>-1</v>
      </c>
      <c r="K119">
        <v>1</v>
      </c>
      <c r="L119">
        <v>0.87525590000001297</v>
      </c>
      <c r="M119" s="1" t="str">
        <f t="shared" si="8"/>
        <v>05:15:00</v>
      </c>
      <c r="N119" s="1" t="str">
        <f t="shared" si="9"/>
        <v>12:25:00</v>
      </c>
      <c r="O119" s="1">
        <f t="shared" si="10"/>
        <v>0.29861111110949423</v>
      </c>
      <c r="P119">
        <f t="shared" si="11"/>
        <v>1</v>
      </c>
    </row>
    <row r="120" spans="1:16" x14ac:dyDescent="0.2">
      <c r="A120" t="s">
        <v>253</v>
      </c>
      <c r="B120">
        <v>2</v>
      </c>
      <c r="C120" t="s">
        <v>10</v>
      </c>
      <c r="D120" t="s">
        <v>242</v>
      </c>
      <c r="E120" t="str">
        <f t="shared" si="6"/>
        <v>2022-06-13 12:25</v>
      </c>
      <c r="F120">
        <v>133.97530090000001</v>
      </c>
      <c r="G120" t="s">
        <v>254</v>
      </c>
      <c r="H120" t="str">
        <f t="shared" si="7"/>
        <v>2022-06-14 16:15</v>
      </c>
      <c r="I120">
        <v>135</v>
      </c>
      <c r="J120">
        <v>-1</v>
      </c>
      <c r="K120">
        <v>1</v>
      </c>
      <c r="L120">
        <v>-1.0246990999999901</v>
      </c>
      <c r="M120" s="1" t="str">
        <f t="shared" si="8"/>
        <v>12:25:00</v>
      </c>
      <c r="N120" s="1" t="str">
        <f t="shared" si="9"/>
        <v>16:15:00</v>
      </c>
      <c r="O120" s="1">
        <f t="shared" si="10"/>
        <v>1.1597222222262644</v>
      </c>
      <c r="P120">
        <f t="shared" si="11"/>
        <v>0</v>
      </c>
    </row>
    <row r="121" spans="1:16" x14ac:dyDescent="0.2">
      <c r="A121" t="s">
        <v>255</v>
      </c>
      <c r="B121">
        <v>2</v>
      </c>
      <c r="C121" t="s">
        <v>10</v>
      </c>
      <c r="D121" t="s">
        <v>256</v>
      </c>
      <c r="E121" t="str">
        <f t="shared" si="6"/>
        <v>2022-06-13 13:00</v>
      </c>
      <c r="F121">
        <v>133.93930269999899</v>
      </c>
      <c r="G121" t="s">
        <v>254</v>
      </c>
      <c r="H121" t="str">
        <f t="shared" si="7"/>
        <v>2022-06-14 16:15</v>
      </c>
      <c r="I121">
        <v>135</v>
      </c>
      <c r="J121">
        <v>-1</v>
      </c>
      <c r="K121">
        <v>1</v>
      </c>
      <c r="L121">
        <v>-1.0606973000000099</v>
      </c>
      <c r="M121" s="1" t="str">
        <f t="shared" si="8"/>
        <v>13:00:00</v>
      </c>
      <c r="N121" s="1" t="str">
        <f t="shared" si="9"/>
        <v>16:15:00</v>
      </c>
      <c r="O121" s="1">
        <f t="shared" si="10"/>
        <v>1.1354166666715173</v>
      </c>
      <c r="P121">
        <f t="shared" si="11"/>
        <v>0</v>
      </c>
    </row>
    <row r="122" spans="1:16" x14ac:dyDescent="0.2">
      <c r="A122" t="s">
        <v>257</v>
      </c>
      <c r="B122">
        <v>2</v>
      </c>
      <c r="C122" t="s">
        <v>10</v>
      </c>
      <c r="D122" t="s">
        <v>258</v>
      </c>
      <c r="E122" t="str">
        <f t="shared" si="6"/>
        <v>2022-06-13 13:25</v>
      </c>
      <c r="F122">
        <v>133.91830375000001</v>
      </c>
      <c r="G122" t="s">
        <v>254</v>
      </c>
      <c r="H122" t="str">
        <f t="shared" si="7"/>
        <v>2022-06-14 16:15</v>
      </c>
      <c r="I122">
        <v>135</v>
      </c>
      <c r="J122">
        <v>-1</v>
      </c>
      <c r="K122">
        <v>1</v>
      </c>
      <c r="L122">
        <v>-1.08169624999999</v>
      </c>
      <c r="M122" s="1" t="str">
        <f t="shared" si="8"/>
        <v>13:25:00</v>
      </c>
      <c r="N122" s="1" t="str">
        <f t="shared" si="9"/>
        <v>16:15:00</v>
      </c>
      <c r="O122" s="1">
        <f t="shared" si="10"/>
        <v>1.1180555555547471</v>
      </c>
      <c r="P122">
        <f t="shared" si="11"/>
        <v>0</v>
      </c>
    </row>
    <row r="123" spans="1:16" x14ac:dyDescent="0.2">
      <c r="A123" t="s">
        <v>259</v>
      </c>
      <c r="B123">
        <v>2</v>
      </c>
      <c r="C123" t="s">
        <v>10</v>
      </c>
      <c r="D123" t="s">
        <v>260</v>
      </c>
      <c r="E123" t="str">
        <f t="shared" si="6"/>
        <v>2022-06-13 16:15</v>
      </c>
      <c r="F123">
        <v>133.95430195</v>
      </c>
      <c r="G123" t="s">
        <v>254</v>
      </c>
      <c r="H123" t="str">
        <f t="shared" si="7"/>
        <v>2022-06-14 16:15</v>
      </c>
      <c r="I123">
        <v>135</v>
      </c>
      <c r="J123">
        <v>-1</v>
      </c>
      <c r="K123">
        <v>1</v>
      </c>
      <c r="L123">
        <v>-1.0456980499999899</v>
      </c>
      <c r="M123" s="1" t="str">
        <f t="shared" si="8"/>
        <v>16:15:00</v>
      </c>
      <c r="N123" s="1" t="str">
        <f t="shared" si="9"/>
        <v>16:15:00</v>
      </c>
      <c r="O123" s="1">
        <f t="shared" si="10"/>
        <v>1</v>
      </c>
      <c r="P123">
        <f t="shared" si="11"/>
        <v>0</v>
      </c>
    </row>
    <row r="124" spans="1:16" x14ac:dyDescent="0.2">
      <c r="A124" t="s">
        <v>261</v>
      </c>
      <c r="B124">
        <v>2</v>
      </c>
      <c r="C124" t="s">
        <v>10</v>
      </c>
      <c r="D124" t="s">
        <v>262</v>
      </c>
      <c r="E124" t="str">
        <f t="shared" si="6"/>
        <v>2022-06-14 00:25</v>
      </c>
      <c r="F124">
        <v>133.92930319999999</v>
      </c>
      <c r="G124" t="s">
        <v>254</v>
      </c>
      <c r="H124" t="str">
        <f t="shared" si="7"/>
        <v>2022-06-14 16:15</v>
      </c>
      <c r="I124">
        <v>135</v>
      </c>
      <c r="J124">
        <v>-1</v>
      </c>
      <c r="K124">
        <v>1</v>
      </c>
      <c r="L124">
        <v>-1.0706967999999699</v>
      </c>
      <c r="M124" s="1" t="str">
        <f t="shared" si="8"/>
        <v>00:25:00</v>
      </c>
      <c r="N124" s="1" t="str">
        <f t="shared" si="9"/>
        <v>16:15:00</v>
      </c>
      <c r="O124" s="1">
        <f t="shared" si="10"/>
        <v>0.65972222222626442</v>
      </c>
      <c r="P124">
        <f t="shared" si="11"/>
        <v>0</v>
      </c>
    </row>
    <row r="125" spans="1:16" x14ac:dyDescent="0.2">
      <c r="A125" t="s">
        <v>263</v>
      </c>
      <c r="B125">
        <v>2</v>
      </c>
      <c r="C125" t="s">
        <v>10</v>
      </c>
      <c r="D125" t="s">
        <v>264</v>
      </c>
      <c r="E125" t="str">
        <f t="shared" si="6"/>
        <v>2022-06-14 00:40</v>
      </c>
      <c r="F125">
        <v>133.95630184999999</v>
      </c>
      <c r="G125" t="s">
        <v>254</v>
      </c>
      <c r="H125" t="str">
        <f t="shared" si="7"/>
        <v>2022-06-14 16:15</v>
      </c>
      <c r="I125">
        <v>135</v>
      </c>
      <c r="J125">
        <v>-1</v>
      </c>
      <c r="K125">
        <v>1</v>
      </c>
      <c r="L125">
        <v>-1.04369815000001</v>
      </c>
      <c r="M125" s="1" t="str">
        <f t="shared" si="8"/>
        <v>00:40:00</v>
      </c>
      <c r="N125" s="1" t="str">
        <f t="shared" si="9"/>
        <v>16:15:00</v>
      </c>
      <c r="O125" s="1">
        <f t="shared" si="10"/>
        <v>0.64930555555474712</v>
      </c>
      <c r="P125">
        <f t="shared" si="11"/>
        <v>0</v>
      </c>
    </row>
    <row r="126" spans="1:16" x14ac:dyDescent="0.2">
      <c r="A126" t="s">
        <v>265</v>
      </c>
      <c r="B126">
        <v>2</v>
      </c>
      <c r="C126" t="s">
        <v>10</v>
      </c>
      <c r="D126" t="s">
        <v>266</v>
      </c>
      <c r="E126" t="str">
        <f t="shared" si="6"/>
        <v>2022-06-13 12:35</v>
      </c>
      <c r="F126">
        <v>134.086704</v>
      </c>
      <c r="G126" t="s">
        <v>267</v>
      </c>
      <c r="H126" t="str">
        <f t="shared" si="7"/>
        <v>2022-06-14 17:00</v>
      </c>
      <c r="I126">
        <v>135</v>
      </c>
      <c r="J126">
        <v>1</v>
      </c>
      <c r="K126">
        <v>1</v>
      </c>
      <c r="L126">
        <v>0.91329599999997402</v>
      </c>
      <c r="M126" s="1" t="str">
        <f t="shared" si="8"/>
        <v>12:35:00</v>
      </c>
      <c r="N126" s="1" t="str">
        <f t="shared" si="9"/>
        <v>17:00:00</v>
      </c>
      <c r="O126" s="1">
        <f t="shared" si="10"/>
        <v>1.1840277777810115</v>
      </c>
      <c r="P126">
        <f t="shared" si="11"/>
        <v>1</v>
      </c>
    </row>
    <row r="127" spans="1:16" x14ac:dyDescent="0.2">
      <c r="A127" t="s">
        <v>268</v>
      </c>
      <c r="B127">
        <v>2</v>
      </c>
      <c r="C127" t="s">
        <v>10</v>
      </c>
      <c r="D127" t="s">
        <v>269</v>
      </c>
      <c r="E127" t="str">
        <f t="shared" si="6"/>
        <v>2022-06-13 15:10</v>
      </c>
      <c r="F127">
        <v>134.0247009</v>
      </c>
      <c r="G127" t="s">
        <v>267</v>
      </c>
      <c r="H127" t="str">
        <f t="shared" si="7"/>
        <v>2022-06-14 17:00</v>
      </c>
      <c r="I127">
        <v>135</v>
      </c>
      <c r="J127">
        <v>1</v>
      </c>
      <c r="K127">
        <v>1</v>
      </c>
      <c r="L127">
        <v>0.975299099999972</v>
      </c>
      <c r="M127" s="1" t="str">
        <f t="shared" si="8"/>
        <v>15:10:00</v>
      </c>
      <c r="N127" s="1" t="str">
        <f t="shared" si="9"/>
        <v>17:00:00</v>
      </c>
      <c r="O127" s="1">
        <f t="shared" si="10"/>
        <v>1.0763888888905058</v>
      </c>
      <c r="P127">
        <f t="shared" si="11"/>
        <v>1</v>
      </c>
    </row>
    <row r="128" spans="1:16" x14ac:dyDescent="0.2">
      <c r="A128" t="s">
        <v>270</v>
      </c>
      <c r="B128">
        <v>2</v>
      </c>
      <c r="C128" t="s">
        <v>10</v>
      </c>
      <c r="D128" t="s">
        <v>271</v>
      </c>
      <c r="E128" t="str">
        <f t="shared" si="6"/>
        <v>2022-06-13 16:20</v>
      </c>
      <c r="F128">
        <v>134.03270130000001</v>
      </c>
      <c r="G128" t="s">
        <v>267</v>
      </c>
      <c r="H128" t="str">
        <f t="shared" si="7"/>
        <v>2022-06-14 17:00</v>
      </c>
      <c r="I128">
        <v>135</v>
      </c>
      <c r="J128">
        <v>1</v>
      </c>
      <c r="K128">
        <v>1</v>
      </c>
      <c r="L128">
        <v>0.96729869999998597</v>
      </c>
      <c r="M128" s="1" t="str">
        <f t="shared" si="8"/>
        <v>16:20:00</v>
      </c>
      <c r="N128" s="1" t="str">
        <f t="shared" si="9"/>
        <v>17:00:00</v>
      </c>
      <c r="O128" s="1">
        <f t="shared" si="10"/>
        <v>1.0277777777810115</v>
      </c>
      <c r="P128">
        <f t="shared" si="11"/>
        <v>1</v>
      </c>
    </row>
    <row r="129" spans="1:16" x14ac:dyDescent="0.2">
      <c r="A129" t="s">
        <v>272</v>
      </c>
      <c r="B129">
        <v>2</v>
      </c>
      <c r="C129" t="s">
        <v>10</v>
      </c>
      <c r="D129" t="s">
        <v>273</v>
      </c>
      <c r="E129" t="str">
        <f t="shared" si="6"/>
        <v>2022-06-14 00:35</v>
      </c>
      <c r="F129">
        <v>134.06470289999999</v>
      </c>
      <c r="G129" t="s">
        <v>267</v>
      </c>
      <c r="H129" t="str">
        <f t="shared" si="7"/>
        <v>2022-06-14 17:00</v>
      </c>
      <c r="I129">
        <v>135</v>
      </c>
      <c r="J129">
        <v>1</v>
      </c>
      <c r="K129">
        <v>1</v>
      </c>
      <c r="L129">
        <v>0.935297099999985</v>
      </c>
      <c r="M129" s="1" t="str">
        <f t="shared" si="8"/>
        <v>00:35:00</v>
      </c>
      <c r="N129" s="1" t="str">
        <f t="shared" si="9"/>
        <v>17:00:00</v>
      </c>
      <c r="O129" s="1">
        <f t="shared" si="10"/>
        <v>0.68402777778101154</v>
      </c>
      <c r="P129">
        <f t="shared" si="11"/>
        <v>1</v>
      </c>
    </row>
    <row r="130" spans="1:16" x14ac:dyDescent="0.2">
      <c r="A130" t="s">
        <v>274</v>
      </c>
      <c r="B130">
        <v>2</v>
      </c>
      <c r="C130" t="s">
        <v>10</v>
      </c>
      <c r="D130" t="s">
        <v>275</v>
      </c>
      <c r="E130" t="str">
        <f t="shared" si="6"/>
        <v>2022-06-14 00:45</v>
      </c>
      <c r="F130">
        <v>134.026701</v>
      </c>
      <c r="G130" t="s">
        <v>267</v>
      </c>
      <c r="H130" t="str">
        <f t="shared" si="7"/>
        <v>2022-06-14 17:00</v>
      </c>
      <c r="I130">
        <v>135</v>
      </c>
      <c r="J130">
        <v>1</v>
      </c>
      <c r="K130">
        <v>1</v>
      </c>
      <c r="L130">
        <v>0.97329899999996805</v>
      </c>
      <c r="M130" s="1" t="str">
        <f t="shared" si="8"/>
        <v>00:45:00</v>
      </c>
      <c r="N130" s="1" t="str">
        <f t="shared" si="9"/>
        <v>17:00:00</v>
      </c>
      <c r="O130" s="1">
        <f t="shared" si="10"/>
        <v>0.67708333333575865</v>
      </c>
      <c r="P130">
        <f t="shared" si="11"/>
        <v>1</v>
      </c>
    </row>
    <row r="131" spans="1:16" x14ac:dyDescent="0.2">
      <c r="A131" t="s">
        <v>276</v>
      </c>
      <c r="B131">
        <v>2</v>
      </c>
      <c r="C131" t="s">
        <v>10</v>
      </c>
      <c r="D131" t="s">
        <v>277</v>
      </c>
      <c r="E131" t="str">
        <f t="shared" ref="E131:E194" si="12">LEFT(D131,16)</f>
        <v>2022-06-14 18:45</v>
      </c>
      <c r="F131">
        <v>135.08775405</v>
      </c>
      <c r="G131" t="s">
        <v>278</v>
      </c>
      <c r="H131" t="str">
        <f t="shared" ref="H131:H194" si="13">LEFT(G131,16)</f>
        <v>2022-06-15 18:35</v>
      </c>
      <c r="I131">
        <v>134</v>
      </c>
      <c r="J131">
        <v>1</v>
      </c>
      <c r="K131">
        <v>1</v>
      </c>
      <c r="L131">
        <v>-1.08775405</v>
      </c>
      <c r="M131" s="1" t="str">
        <f t="shared" ref="M131:M194" si="14">LEFT(RIGHT(D131,14),8)</f>
        <v>18:45:00</v>
      </c>
      <c r="N131" s="1" t="str">
        <f t="shared" ref="N131:N194" si="15">LEFT(RIGHT(G131,14),8)</f>
        <v>18:35:00</v>
      </c>
      <c r="O131" s="1">
        <f t="shared" ref="O131:O194" si="16">H131-E131</f>
        <v>0.99305555555474712</v>
      </c>
      <c r="P131">
        <f t="shared" ref="P131:P194" si="17">IF(L131&gt;0,1,0)</f>
        <v>0</v>
      </c>
    </row>
    <row r="132" spans="1:16" x14ac:dyDescent="0.2">
      <c r="A132" t="s">
        <v>279</v>
      </c>
      <c r="B132">
        <v>2</v>
      </c>
      <c r="C132" t="s">
        <v>10</v>
      </c>
      <c r="D132" t="s">
        <v>280</v>
      </c>
      <c r="E132" t="str">
        <f t="shared" si="12"/>
        <v>2022-06-15 00:50</v>
      </c>
      <c r="F132">
        <v>134.96025165</v>
      </c>
      <c r="G132" t="s">
        <v>278</v>
      </c>
      <c r="H132" t="str">
        <f t="shared" si="13"/>
        <v>2022-06-15 18:35</v>
      </c>
      <c r="I132">
        <v>134</v>
      </c>
      <c r="J132">
        <v>-1</v>
      </c>
      <c r="K132">
        <v>1</v>
      </c>
      <c r="L132">
        <v>0.96025165000000301</v>
      </c>
      <c r="M132" s="1" t="str">
        <f t="shared" si="14"/>
        <v>00:50:00</v>
      </c>
      <c r="N132" s="1" t="str">
        <f t="shared" si="15"/>
        <v>18:35:00</v>
      </c>
      <c r="O132" s="1">
        <f t="shared" si="16"/>
        <v>0.73958333333575865</v>
      </c>
      <c r="P132">
        <f t="shared" si="17"/>
        <v>1</v>
      </c>
    </row>
    <row r="133" spans="1:16" x14ac:dyDescent="0.2">
      <c r="A133" t="s">
        <v>281</v>
      </c>
      <c r="B133">
        <v>2</v>
      </c>
      <c r="C133" t="s">
        <v>10</v>
      </c>
      <c r="D133" t="s">
        <v>282</v>
      </c>
      <c r="E133" t="str">
        <f t="shared" si="12"/>
        <v>2022-06-15 00:55</v>
      </c>
      <c r="F133">
        <v>135.0307512</v>
      </c>
      <c r="G133" t="s">
        <v>278</v>
      </c>
      <c r="H133" t="str">
        <f t="shared" si="13"/>
        <v>2022-06-15 18:35</v>
      </c>
      <c r="I133">
        <v>134</v>
      </c>
      <c r="J133">
        <v>1</v>
      </c>
      <c r="K133">
        <v>1</v>
      </c>
      <c r="L133">
        <v>-1.0307512000000201</v>
      </c>
      <c r="M133" s="1" t="str">
        <f t="shared" si="14"/>
        <v>00:55:00</v>
      </c>
      <c r="N133" s="1" t="str">
        <f t="shared" si="15"/>
        <v>18:35:00</v>
      </c>
      <c r="O133" s="1">
        <f t="shared" si="16"/>
        <v>0.73611111110949423</v>
      </c>
      <c r="P133">
        <f t="shared" si="17"/>
        <v>0</v>
      </c>
    </row>
    <row r="134" spans="1:16" x14ac:dyDescent="0.2">
      <c r="A134" t="s">
        <v>283</v>
      </c>
      <c r="B134">
        <v>2</v>
      </c>
      <c r="C134" t="s">
        <v>10</v>
      </c>
      <c r="D134" t="s">
        <v>284</v>
      </c>
      <c r="E134" t="str">
        <f t="shared" si="12"/>
        <v>2022-06-15 05:05</v>
      </c>
      <c r="F134">
        <v>134.92925320000001</v>
      </c>
      <c r="G134" t="s">
        <v>278</v>
      </c>
      <c r="H134" t="str">
        <f t="shared" si="13"/>
        <v>2022-06-15 18:35</v>
      </c>
      <c r="I134">
        <v>134</v>
      </c>
      <c r="J134">
        <v>-1</v>
      </c>
      <c r="K134">
        <v>1</v>
      </c>
      <c r="L134">
        <v>0.929253200000005</v>
      </c>
      <c r="M134" s="1" t="str">
        <f t="shared" si="14"/>
        <v>05:05:00</v>
      </c>
      <c r="N134" s="1" t="str">
        <f t="shared" si="15"/>
        <v>18:35:00</v>
      </c>
      <c r="O134" s="1">
        <f t="shared" si="16"/>
        <v>0.5625</v>
      </c>
      <c r="P134">
        <f t="shared" si="17"/>
        <v>1</v>
      </c>
    </row>
    <row r="135" spans="1:16" x14ac:dyDescent="0.2">
      <c r="A135" t="s">
        <v>285</v>
      </c>
      <c r="B135">
        <v>2</v>
      </c>
      <c r="C135" t="s">
        <v>10</v>
      </c>
      <c r="D135" t="s">
        <v>286</v>
      </c>
      <c r="E135" t="str">
        <f t="shared" si="12"/>
        <v>2022-06-15 05:30</v>
      </c>
      <c r="F135">
        <v>135.03175125000001</v>
      </c>
      <c r="G135" t="s">
        <v>278</v>
      </c>
      <c r="H135" t="str">
        <f t="shared" si="13"/>
        <v>2022-06-15 18:35</v>
      </c>
      <c r="I135">
        <v>134</v>
      </c>
      <c r="J135">
        <v>1</v>
      </c>
      <c r="K135">
        <v>1</v>
      </c>
      <c r="L135">
        <v>-1.0317512500000099</v>
      </c>
      <c r="M135" s="1" t="str">
        <f t="shared" si="14"/>
        <v>05:30:00</v>
      </c>
      <c r="N135" s="1" t="str">
        <f t="shared" si="15"/>
        <v>18:35:00</v>
      </c>
      <c r="O135" s="1">
        <f t="shared" si="16"/>
        <v>0.54513888889050577</v>
      </c>
      <c r="P135">
        <f t="shared" si="17"/>
        <v>0</v>
      </c>
    </row>
    <row r="136" spans="1:16" x14ac:dyDescent="0.2">
      <c r="A136" t="s">
        <v>287</v>
      </c>
      <c r="B136">
        <v>2</v>
      </c>
      <c r="C136" t="s">
        <v>10</v>
      </c>
      <c r="D136" t="s">
        <v>288</v>
      </c>
      <c r="E136" t="str">
        <f t="shared" si="12"/>
        <v>2022-06-15 05:45</v>
      </c>
      <c r="F136">
        <v>134.88525540000001</v>
      </c>
      <c r="G136" t="s">
        <v>278</v>
      </c>
      <c r="H136" t="str">
        <f t="shared" si="13"/>
        <v>2022-06-15 18:35</v>
      </c>
      <c r="I136">
        <v>134</v>
      </c>
      <c r="J136">
        <v>-1</v>
      </c>
      <c r="K136">
        <v>1</v>
      </c>
      <c r="L136">
        <v>0.88525540000000502</v>
      </c>
      <c r="M136" s="1" t="str">
        <f t="shared" si="14"/>
        <v>05:45:00</v>
      </c>
      <c r="N136" s="1" t="str">
        <f t="shared" si="15"/>
        <v>18:35:00</v>
      </c>
      <c r="O136" s="1">
        <f t="shared" si="16"/>
        <v>0.53472222221898846</v>
      </c>
      <c r="P136">
        <f t="shared" si="17"/>
        <v>1</v>
      </c>
    </row>
    <row r="137" spans="1:16" x14ac:dyDescent="0.2">
      <c r="A137" t="s">
        <v>289</v>
      </c>
      <c r="B137">
        <v>2</v>
      </c>
      <c r="C137" t="s">
        <v>10</v>
      </c>
      <c r="D137" t="s">
        <v>290</v>
      </c>
      <c r="E137" t="str">
        <f t="shared" si="12"/>
        <v>2022-06-15 18:40</v>
      </c>
      <c r="F137">
        <v>133.86030664999899</v>
      </c>
      <c r="G137" t="s">
        <v>291</v>
      </c>
      <c r="H137" t="str">
        <f t="shared" si="13"/>
        <v>2022-06-16 09:15</v>
      </c>
      <c r="I137">
        <v>133</v>
      </c>
      <c r="J137">
        <v>-1</v>
      </c>
      <c r="K137">
        <v>1</v>
      </c>
      <c r="L137">
        <v>0.86030664999998396</v>
      </c>
      <c r="M137" s="1" t="str">
        <f t="shared" si="14"/>
        <v>18:40:00</v>
      </c>
      <c r="N137" s="1" t="str">
        <f t="shared" si="15"/>
        <v>09:15:00</v>
      </c>
      <c r="O137" s="1">
        <f t="shared" si="16"/>
        <v>0.60763888888322981</v>
      </c>
      <c r="P137">
        <f t="shared" si="17"/>
        <v>1</v>
      </c>
    </row>
    <row r="138" spans="1:16" x14ac:dyDescent="0.2">
      <c r="A138" t="s">
        <v>292</v>
      </c>
      <c r="B138">
        <v>2</v>
      </c>
      <c r="C138" t="s">
        <v>10</v>
      </c>
      <c r="D138" t="s">
        <v>293</v>
      </c>
      <c r="E138" t="str">
        <f t="shared" si="12"/>
        <v>2022-06-15 18:50</v>
      </c>
      <c r="F138">
        <v>134.22471089999999</v>
      </c>
      <c r="G138" t="s">
        <v>291</v>
      </c>
      <c r="H138" t="str">
        <f t="shared" si="13"/>
        <v>2022-06-16 09:15</v>
      </c>
      <c r="I138">
        <v>133</v>
      </c>
      <c r="J138">
        <v>1</v>
      </c>
      <c r="K138">
        <v>1</v>
      </c>
      <c r="L138">
        <v>-1.2247108999999901</v>
      </c>
      <c r="M138" s="1" t="str">
        <f t="shared" si="14"/>
        <v>18:50:00</v>
      </c>
      <c r="N138" s="1" t="str">
        <f t="shared" si="15"/>
        <v>09:15:00</v>
      </c>
      <c r="O138" s="1">
        <f t="shared" si="16"/>
        <v>0.60069444444525288</v>
      </c>
      <c r="P138">
        <f t="shared" si="17"/>
        <v>0</v>
      </c>
    </row>
    <row r="139" spans="1:16" x14ac:dyDescent="0.2">
      <c r="A139" t="s">
        <v>294</v>
      </c>
      <c r="B139">
        <v>2</v>
      </c>
      <c r="C139" t="s">
        <v>10</v>
      </c>
      <c r="D139" t="s">
        <v>295</v>
      </c>
      <c r="E139" t="str">
        <f t="shared" si="12"/>
        <v>2022-06-15 19:00</v>
      </c>
      <c r="F139">
        <v>133.9813006</v>
      </c>
      <c r="G139" t="s">
        <v>291</v>
      </c>
      <c r="H139" t="str">
        <f t="shared" si="13"/>
        <v>2022-06-16 09:15</v>
      </c>
      <c r="I139">
        <v>133</v>
      </c>
      <c r="J139">
        <v>-1</v>
      </c>
      <c r="K139">
        <v>1</v>
      </c>
      <c r="L139">
        <v>0.98130059999999697</v>
      </c>
      <c r="M139" s="1" t="str">
        <f t="shared" si="14"/>
        <v>19:00:00</v>
      </c>
      <c r="N139" s="1" t="str">
        <f t="shared" si="15"/>
        <v>09:15:00</v>
      </c>
      <c r="O139" s="1">
        <f t="shared" si="16"/>
        <v>0.59375</v>
      </c>
      <c r="P139">
        <f t="shared" si="17"/>
        <v>1</v>
      </c>
    </row>
    <row r="140" spans="1:16" x14ac:dyDescent="0.2">
      <c r="A140" t="s">
        <v>296</v>
      </c>
      <c r="B140">
        <v>2</v>
      </c>
      <c r="C140" t="s">
        <v>10</v>
      </c>
      <c r="D140" t="s">
        <v>297</v>
      </c>
      <c r="E140" t="str">
        <f t="shared" si="12"/>
        <v>2022-06-15 22:05</v>
      </c>
      <c r="F140">
        <v>134.03470139999999</v>
      </c>
      <c r="G140" t="s">
        <v>291</v>
      </c>
      <c r="H140" t="str">
        <f t="shared" si="13"/>
        <v>2022-06-16 09:15</v>
      </c>
      <c r="I140">
        <v>133</v>
      </c>
      <c r="J140">
        <v>1</v>
      </c>
      <c r="K140">
        <v>1</v>
      </c>
      <c r="L140">
        <v>-1.0347014000000101</v>
      </c>
      <c r="M140" s="1" t="str">
        <f t="shared" si="14"/>
        <v>22:05:00</v>
      </c>
      <c r="N140" s="1" t="str">
        <f t="shared" si="15"/>
        <v>09:15:00</v>
      </c>
      <c r="O140" s="1">
        <f t="shared" si="16"/>
        <v>0.46527777777373558</v>
      </c>
      <c r="P140">
        <f t="shared" si="17"/>
        <v>0</v>
      </c>
    </row>
    <row r="141" spans="1:16" x14ac:dyDescent="0.2">
      <c r="A141" t="s">
        <v>298</v>
      </c>
      <c r="B141">
        <v>2</v>
      </c>
      <c r="C141" t="s">
        <v>10</v>
      </c>
      <c r="D141" t="s">
        <v>299</v>
      </c>
      <c r="E141" t="str">
        <f t="shared" si="12"/>
        <v>2022-06-16 08:10</v>
      </c>
      <c r="F141">
        <v>133.97730079999999</v>
      </c>
      <c r="G141" t="s">
        <v>291</v>
      </c>
      <c r="H141" t="str">
        <f t="shared" si="13"/>
        <v>2022-06-16 09:15</v>
      </c>
      <c r="I141">
        <v>133</v>
      </c>
      <c r="J141">
        <v>-1</v>
      </c>
      <c r="K141">
        <v>1</v>
      </c>
      <c r="L141">
        <v>0.97730080000002295</v>
      </c>
      <c r="M141" s="1" t="str">
        <f t="shared" si="14"/>
        <v>08:10:00</v>
      </c>
      <c r="N141" s="1" t="str">
        <f t="shared" si="15"/>
        <v>09:15:00</v>
      </c>
      <c r="O141" s="1">
        <f t="shared" si="16"/>
        <v>4.5138888883229811E-2</v>
      </c>
      <c r="P141">
        <f t="shared" si="17"/>
        <v>1</v>
      </c>
    </row>
    <row r="142" spans="1:16" x14ac:dyDescent="0.2">
      <c r="A142" t="s">
        <v>300</v>
      </c>
      <c r="B142">
        <v>2</v>
      </c>
      <c r="C142" t="s">
        <v>10</v>
      </c>
      <c r="D142" t="s">
        <v>291</v>
      </c>
      <c r="E142" t="str">
        <f t="shared" si="12"/>
        <v>2022-06-16 09:15</v>
      </c>
      <c r="F142">
        <v>132.80235955000001</v>
      </c>
      <c r="G142" t="s">
        <v>301</v>
      </c>
      <c r="H142" t="str">
        <f t="shared" si="13"/>
        <v>2022-06-16 15:40</v>
      </c>
      <c r="I142">
        <v>132</v>
      </c>
      <c r="J142">
        <v>-1</v>
      </c>
      <c r="K142">
        <v>1</v>
      </c>
      <c r="L142">
        <v>0.80235955000000503</v>
      </c>
      <c r="M142" s="1" t="str">
        <f t="shared" si="14"/>
        <v>09:15:00</v>
      </c>
      <c r="N142" s="1" t="str">
        <f t="shared" si="15"/>
        <v>15:40:00</v>
      </c>
      <c r="O142" s="1">
        <f t="shared" si="16"/>
        <v>0.26736111111677019</v>
      </c>
      <c r="P142">
        <f t="shared" si="17"/>
        <v>1</v>
      </c>
    </row>
    <row r="143" spans="1:16" x14ac:dyDescent="0.2">
      <c r="A143" t="s">
        <v>302</v>
      </c>
      <c r="B143">
        <v>2</v>
      </c>
      <c r="C143" t="s">
        <v>10</v>
      </c>
      <c r="D143" t="s">
        <v>303</v>
      </c>
      <c r="E143" t="str">
        <f t="shared" si="12"/>
        <v>2022-06-16 09:45</v>
      </c>
      <c r="F143">
        <v>133.02565095</v>
      </c>
      <c r="G143" t="s">
        <v>301</v>
      </c>
      <c r="H143" t="str">
        <f t="shared" si="13"/>
        <v>2022-06-16 15:40</v>
      </c>
      <c r="I143">
        <v>132</v>
      </c>
      <c r="J143">
        <v>1</v>
      </c>
      <c r="K143">
        <v>1</v>
      </c>
      <c r="L143">
        <v>-1.0256509500000199</v>
      </c>
      <c r="M143" s="1" t="str">
        <f t="shared" si="14"/>
        <v>09:45:00</v>
      </c>
      <c r="N143" s="1" t="str">
        <f t="shared" si="15"/>
        <v>15:40:00</v>
      </c>
      <c r="O143" s="1">
        <f t="shared" si="16"/>
        <v>0.24652777778101154</v>
      </c>
      <c r="P143">
        <f t="shared" si="17"/>
        <v>0</v>
      </c>
    </row>
    <row r="144" spans="1:16" x14ac:dyDescent="0.2">
      <c r="A144" t="s">
        <v>304</v>
      </c>
      <c r="B144">
        <v>2</v>
      </c>
      <c r="C144" t="s">
        <v>10</v>
      </c>
      <c r="D144" t="s">
        <v>305</v>
      </c>
      <c r="E144" t="str">
        <f t="shared" si="12"/>
        <v>2022-06-16 09:55</v>
      </c>
      <c r="F144">
        <v>132.87035614999999</v>
      </c>
      <c r="G144" t="s">
        <v>301</v>
      </c>
      <c r="H144" t="str">
        <f t="shared" si="13"/>
        <v>2022-06-16 15:40</v>
      </c>
      <c r="I144">
        <v>132</v>
      </c>
      <c r="J144">
        <v>-1</v>
      </c>
      <c r="K144">
        <v>1</v>
      </c>
      <c r="L144">
        <v>0.87035615000001998</v>
      </c>
      <c r="M144" s="1" t="str">
        <f t="shared" si="14"/>
        <v>09:55:00</v>
      </c>
      <c r="N144" s="1" t="str">
        <f t="shared" si="15"/>
        <v>15:40:00</v>
      </c>
      <c r="O144" s="1">
        <f t="shared" si="16"/>
        <v>0.23958333333575865</v>
      </c>
      <c r="P144">
        <f t="shared" si="17"/>
        <v>1</v>
      </c>
    </row>
    <row r="145" spans="1:16" x14ac:dyDescent="0.2">
      <c r="A145" t="s">
        <v>306</v>
      </c>
      <c r="B145">
        <v>2</v>
      </c>
      <c r="C145" t="s">
        <v>10</v>
      </c>
      <c r="D145" t="s">
        <v>307</v>
      </c>
      <c r="E145" t="str">
        <f t="shared" si="12"/>
        <v>2022-06-16 10:00</v>
      </c>
      <c r="F145">
        <v>133.01165025</v>
      </c>
      <c r="G145" t="s">
        <v>301</v>
      </c>
      <c r="H145" t="str">
        <f t="shared" si="13"/>
        <v>2022-06-16 15:40</v>
      </c>
      <c r="I145">
        <v>132</v>
      </c>
      <c r="J145">
        <v>1</v>
      </c>
      <c r="K145">
        <v>1</v>
      </c>
      <c r="L145">
        <v>-1.01165025</v>
      </c>
      <c r="M145" s="1" t="str">
        <f t="shared" si="14"/>
        <v>10:00:00</v>
      </c>
      <c r="N145" s="1" t="str">
        <f t="shared" si="15"/>
        <v>15:40:00</v>
      </c>
      <c r="O145" s="1">
        <f t="shared" si="16"/>
        <v>0.23611111111677019</v>
      </c>
      <c r="P145">
        <f t="shared" si="17"/>
        <v>0</v>
      </c>
    </row>
    <row r="146" spans="1:16" x14ac:dyDescent="0.2">
      <c r="A146" t="s">
        <v>308</v>
      </c>
      <c r="B146">
        <v>2</v>
      </c>
      <c r="C146" t="s">
        <v>10</v>
      </c>
      <c r="D146" t="s">
        <v>309</v>
      </c>
      <c r="E146" t="str">
        <f t="shared" si="12"/>
        <v>2022-06-16 11:15</v>
      </c>
      <c r="F146">
        <v>132.75436195</v>
      </c>
      <c r="G146" t="s">
        <v>301</v>
      </c>
      <c r="H146" t="str">
        <f t="shared" si="13"/>
        <v>2022-06-16 15:40</v>
      </c>
      <c r="I146">
        <v>132</v>
      </c>
      <c r="J146">
        <v>-1</v>
      </c>
      <c r="K146">
        <v>1</v>
      </c>
      <c r="L146">
        <v>0.75436195000000295</v>
      </c>
      <c r="M146" s="1" t="str">
        <f t="shared" si="14"/>
        <v>11:15:00</v>
      </c>
      <c r="N146" s="1" t="str">
        <f t="shared" si="15"/>
        <v>15:40:00</v>
      </c>
      <c r="O146" s="1">
        <f t="shared" si="16"/>
        <v>0.18402777778101154</v>
      </c>
      <c r="P146">
        <f t="shared" si="17"/>
        <v>1</v>
      </c>
    </row>
    <row r="147" spans="1:16" x14ac:dyDescent="0.2">
      <c r="A147" t="s">
        <v>310</v>
      </c>
      <c r="B147">
        <v>2</v>
      </c>
      <c r="C147" t="s">
        <v>10</v>
      </c>
      <c r="D147" t="s">
        <v>301</v>
      </c>
      <c r="E147" t="str">
        <f t="shared" si="12"/>
        <v>2022-06-16 15:40</v>
      </c>
      <c r="F147">
        <v>131.8674063</v>
      </c>
      <c r="G147" t="s">
        <v>311</v>
      </c>
      <c r="H147" t="str">
        <f t="shared" si="13"/>
        <v>2022-06-17 00:50</v>
      </c>
      <c r="I147">
        <v>133</v>
      </c>
      <c r="J147">
        <v>-1</v>
      </c>
      <c r="K147">
        <v>1</v>
      </c>
      <c r="L147">
        <v>-1.1325936999999999</v>
      </c>
      <c r="M147" s="1" t="str">
        <f t="shared" si="14"/>
        <v>15:40:00</v>
      </c>
      <c r="N147" s="1" t="str">
        <f t="shared" si="15"/>
        <v>00:50:00</v>
      </c>
      <c r="O147" s="1">
        <f t="shared" si="16"/>
        <v>0.38194444443797693</v>
      </c>
      <c r="P147">
        <f t="shared" si="17"/>
        <v>0</v>
      </c>
    </row>
    <row r="148" spans="1:16" x14ac:dyDescent="0.2">
      <c r="A148" t="s">
        <v>312</v>
      </c>
      <c r="B148">
        <v>2</v>
      </c>
      <c r="C148" t="s">
        <v>10</v>
      </c>
      <c r="D148" t="s">
        <v>313</v>
      </c>
      <c r="E148" t="str">
        <f t="shared" si="12"/>
        <v>2022-06-16 16:15</v>
      </c>
      <c r="F148">
        <v>132.02760104999999</v>
      </c>
      <c r="G148" t="s">
        <v>311</v>
      </c>
      <c r="H148" t="str">
        <f t="shared" si="13"/>
        <v>2022-06-17 00:50</v>
      </c>
      <c r="I148">
        <v>133</v>
      </c>
      <c r="J148">
        <v>1</v>
      </c>
      <c r="K148">
        <v>1</v>
      </c>
      <c r="L148">
        <v>0.97239895000001297</v>
      </c>
      <c r="M148" s="1" t="str">
        <f t="shared" si="14"/>
        <v>16:15:00</v>
      </c>
      <c r="N148" s="1" t="str">
        <f t="shared" si="15"/>
        <v>00:50:00</v>
      </c>
      <c r="O148" s="1">
        <f t="shared" si="16"/>
        <v>0.35763888888322981</v>
      </c>
      <c r="P148">
        <f t="shared" si="17"/>
        <v>1</v>
      </c>
    </row>
    <row r="149" spans="1:16" x14ac:dyDescent="0.2">
      <c r="A149" t="s">
        <v>314</v>
      </c>
      <c r="B149">
        <v>2</v>
      </c>
      <c r="C149" t="s">
        <v>10</v>
      </c>
      <c r="D149" t="s">
        <v>315</v>
      </c>
      <c r="E149" t="str">
        <f t="shared" si="12"/>
        <v>2022-06-16 16:20</v>
      </c>
      <c r="F149">
        <v>131.98440045000001</v>
      </c>
      <c r="G149" t="s">
        <v>311</v>
      </c>
      <c r="H149" t="str">
        <f t="shared" si="13"/>
        <v>2022-06-17 00:50</v>
      </c>
      <c r="I149">
        <v>133</v>
      </c>
      <c r="J149">
        <v>-1</v>
      </c>
      <c r="K149">
        <v>1</v>
      </c>
      <c r="L149">
        <v>-1.0155995499999899</v>
      </c>
      <c r="M149" s="1" t="str">
        <f t="shared" si="14"/>
        <v>16:20:00</v>
      </c>
      <c r="N149" s="1" t="str">
        <f t="shared" si="15"/>
        <v>00:50:00</v>
      </c>
      <c r="O149" s="1">
        <f t="shared" si="16"/>
        <v>0.35416666666424135</v>
      </c>
      <c r="P149">
        <f t="shared" si="17"/>
        <v>0</v>
      </c>
    </row>
    <row r="150" spans="1:16" x14ac:dyDescent="0.2">
      <c r="A150" t="s">
        <v>316</v>
      </c>
      <c r="B150">
        <v>2</v>
      </c>
      <c r="C150" t="s">
        <v>10</v>
      </c>
      <c r="D150" t="s">
        <v>317</v>
      </c>
      <c r="E150" t="str">
        <f t="shared" si="12"/>
        <v>2022-06-16 17:20</v>
      </c>
      <c r="F150">
        <v>132.03860159999999</v>
      </c>
      <c r="G150" t="s">
        <v>311</v>
      </c>
      <c r="H150" t="str">
        <f t="shared" si="13"/>
        <v>2022-06-17 00:50</v>
      </c>
      <c r="I150">
        <v>133</v>
      </c>
      <c r="J150">
        <v>1</v>
      </c>
      <c r="K150">
        <v>1</v>
      </c>
      <c r="L150">
        <v>0.961398399999978</v>
      </c>
      <c r="M150" s="1" t="str">
        <f t="shared" si="14"/>
        <v>17:20:00</v>
      </c>
      <c r="N150" s="1" t="str">
        <f t="shared" si="15"/>
        <v>00:50:00</v>
      </c>
      <c r="O150" s="1">
        <f t="shared" si="16"/>
        <v>0.3125</v>
      </c>
      <c r="P150">
        <f t="shared" si="17"/>
        <v>1</v>
      </c>
    </row>
    <row r="151" spans="1:16" x14ac:dyDescent="0.2">
      <c r="A151" t="s">
        <v>318</v>
      </c>
      <c r="B151">
        <v>2</v>
      </c>
      <c r="C151" t="s">
        <v>10</v>
      </c>
      <c r="D151" t="s">
        <v>319</v>
      </c>
      <c r="E151" t="str">
        <f t="shared" si="12"/>
        <v>2022-06-16 17:45</v>
      </c>
      <c r="F151">
        <v>131.94440244999899</v>
      </c>
      <c r="G151" t="s">
        <v>311</v>
      </c>
      <c r="H151" t="str">
        <f t="shared" si="13"/>
        <v>2022-06-17 00:50</v>
      </c>
      <c r="I151">
        <v>133</v>
      </c>
      <c r="J151">
        <v>-1</v>
      </c>
      <c r="K151">
        <v>1</v>
      </c>
      <c r="L151">
        <v>-1.0555975500000101</v>
      </c>
      <c r="M151" s="1" t="str">
        <f t="shared" si="14"/>
        <v>17:45:00</v>
      </c>
      <c r="N151" s="1" t="str">
        <f t="shared" si="15"/>
        <v>00:50:00</v>
      </c>
      <c r="O151" s="1">
        <f t="shared" si="16"/>
        <v>0.29513888888322981</v>
      </c>
      <c r="P151">
        <f t="shared" si="17"/>
        <v>0</v>
      </c>
    </row>
    <row r="152" spans="1:16" x14ac:dyDescent="0.2">
      <c r="A152" t="s">
        <v>320</v>
      </c>
      <c r="B152">
        <v>2</v>
      </c>
      <c r="C152" t="s">
        <v>10</v>
      </c>
      <c r="D152" t="s">
        <v>321</v>
      </c>
      <c r="E152" t="str">
        <f t="shared" si="12"/>
        <v>2022-06-16 17:55</v>
      </c>
      <c r="F152">
        <v>132.01860060000001</v>
      </c>
      <c r="G152" t="s">
        <v>311</v>
      </c>
      <c r="H152" t="str">
        <f t="shared" si="13"/>
        <v>2022-06-17 00:50</v>
      </c>
      <c r="I152">
        <v>133</v>
      </c>
      <c r="J152">
        <v>1</v>
      </c>
      <c r="K152">
        <v>1</v>
      </c>
      <c r="L152">
        <v>0.98139939999998604</v>
      </c>
      <c r="M152" s="1" t="str">
        <f t="shared" si="14"/>
        <v>17:55:00</v>
      </c>
      <c r="N152" s="1" t="str">
        <f t="shared" si="15"/>
        <v>00:50:00</v>
      </c>
      <c r="O152" s="1">
        <f t="shared" si="16"/>
        <v>0.28819444443797693</v>
      </c>
      <c r="P152">
        <f t="shared" si="17"/>
        <v>1</v>
      </c>
    </row>
    <row r="153" spans="1:16" x14ac:dyDescent="0.2">
      <c r="A153" t="s">
        <v>322</v>
      </c>
      <c r="B153">
        <v>2</v>
      </c>
      <c r="C153" t="s">
        <v>10</v>
      </c>
      <c r="D153" t="s">
        <v>323</v>
      </c>
      <c r="E153" t="str">
        <f t="shared" si="12"/>
        <v>2022-06-16 18:55</v>
      </c>
      <c r="F153">
        <v>131.98840025000001</v>
      </c>
      <c r="G153" t="s">
        <v>311</v>
      </c>
      <c r="H153" t="str">
        <f t="shared" si="13"/>
        <v>2022-06-17 00:50</v>
      </c>
      <c r="I153">
        <v>133</v>
      </c>
      <c r="J153">
        <v>-1</v>
      </c>
      <c r="K153">
        <v>1</v>
      </c>
      <c r="L153">
        <v>-1.01159974999998</v>
      </c>
      <c r="M153" s="1" t="str">
        <f t="shared" si="14"/>
        <v>18:55:00</v>
      </c>
      <c r="N153" s="1" t="str">
        <f t="shared" si="15"/>
        <v>00:50:00</v>
      </c>
      <c r="O153" s="1">
        <f t="shared" si="16"/>
        <v>0.24652777777373558</v>
      </c>
      <c r="P153">
        <f t="shared" si="17"/>
        <v>0</v>
      </c>
    </row>
    <row r="154" spans="1:16" x14ac:dyDescent="0.2">
      <c r="A154" t="s">
        <v>324</v>
      </c>
      <c r="B154">
        <v>2</v>
      </c>
      <c r="C154" t="s">
        <v>10</v>
      </c>
      <c r="D154" t="s">
        <v>325</v>
      </c>
      <c r="E154" t="str">
        <f t="shared" si="12"/>
        <v>2022-06-16 19:50</v>
      </c>
      <c r="F154">
        <v>132.03460140000001</v>
      </c>
      <c r="G154" t="s">
        <v>311</v>
      </c>
      <c r="H154" t="str">
        <f t="shared" si="13"/>
        <v>2022-06-17 00:50</v>
      </c>
      <c r="I154">
        <v>133</v>
      </c>
      <c r="J154">
        <v>1</v>
      </c>
      <c r="K154">
        <v>1</v>
      </c>
      <c r="L154">
        <v>0.96539859999998601</v>
      </c>
      <c r="M154" s="1" t="str">
        <f t="shared" si="14"/>
        <v>19:50:00</v>
      </c>
      <c r="N154" s="1" t="str">
        <f t="shared" si="15"/>
        <v>00:50:00</v>
      </c>
      <c r="O154" s="1">
        <f t="shared" si="16"/>
        <v>0.20833333332848269</v>
      </c>
      <c r="P154">
        <f t="shared" si="17"/>
        <v>1</v>
      </c>
    </row>
    <row r="155" spans="1:16" x14ac:dyDescent="0.2">
      <c r="A155" t="s">
        <v>326</v>
      </c>
      <c r="B155">
        <v>2</v>
      </c>
      <c r="C155" t="s">
        <v>10</v>
      </c>
      <c r="D155" t="s">
        <v>311</v>
      </c>
      <c r="E155" t="str">
        <f t="shared" si="12"/>
        <v>2022-06-17 00:50</v>
      </c>
      <c r="F155">
        <v>133.16365784999999</v>
      </c>
      <c r="G155" t="s">
        <v>327</v>
      </c>
      <c r="H155" t="str">
        <f t="shared" si="13"/>
        <v>2022-06-17 02:40</v>
      </c>
      <c r="I155">
        <v>134</v>
      </c>
      <c r="J155">
        <v>1</v>
      </c>
      <c r="K155">
        <v>1</v>
      </c>
      <c r="L155">
        <v>0.83634214999997802</v>
      </c>
      <c r="M155" s="1" t="str">
        <f t="shared" si="14"/>
        <v>00:50:00</v>
      </c>
      <c r="N155" s="1" t="str">
        <f t="shared" si="15"/>
        <v>02:40:00</v>
      </c>
      <c r="O155" s="1">
        <f t="shared" si="16"/>
        <v>7.6388888890505768E-2</v>
      </c>
      <c r="P155">
        <f t="shared" si="17"/>
        <v>1</v>
      </c>
    </row>
    <row r="156" spans="1:16" x14ac:dyDescent="0.2">
      <c r="A156" t="s">
        <v>328</v>
      </c>
      <c r="B156">
        <v>2</v>
      </c>
      <c r="C156" t="s">
        <v>10</v>
      </c>
      <c r="D156" t="s">
        <v>327</v>
      </c>
      <c r="E156" t="str">
        <f t="shared" si="12"/>
        <v>2022-06-17 02:40</v>
      </c>
      <c r="F156">
        <v>134.3407167</v>
      </c>
      <c r="G156" t="s">
        <v>329</v>
      </c>
      <c r="H156" t="str">
        <f t="shared" si="13"/>
        <v>2022-06-17 02:55</v>
      </c>
      <c r="I156">
        <v>133</v>
      </c>
      <c r="J156">
        <v>1</v>
      </c>
      <c r="K156">
        <v>1</v>
      </c>
      <c r="L156">
        <v>-1.34071670000003</v>
      </c>
      <c r="M156" s="1" t="str">
        <f t="shared" si="14"/>
        <v>02:40:00</v>
      </c>
      <c r="N156" s="1" t="str">
        <f t="shared" si="15"/>
        <v>02:55:00</v>
      </c>
      <c r="O156" s="1">
        <f t="shared" si="16"/>
        <v>1.0416666671517305E-2</v>
      </c>
      <c r="P156">
        <f t="shared" si="17"/>
        <v>0</v>
      </c>
    </row>
    <row r="157" spans="1:16" x14ac:dyDescent="0.2">
      <c r="A157" t="s">
        <v>330</v>
      </c>
      <c r="B157">
        <v>2</v>
      </c>
      <c r="C157" t="s">
        <v>10</v>
      </c>
      <c r="D157" t="s">
        <v>329</v>
      </c>
      <c r="E157" t="str">
        <f t="shared" si="12"/>
        <v>2022-06-17 02:55</v>
      </c>
      <c r="F157">
        <v>133.68931520000001</v>
      </c>
      <c r="G157" t="s">
        <v>331</v>
      </c>
      <c r="H157" t="str">
        <f t="shared" si="13"/>
        <v>2022-06-17 14:10</v>
      </c>
      <c r="I157">
        <v>135</v>
      </c>
      <c r="J157">
        <v>-1</v>
      </c>
      <c r="K157">
        <v>1</v>
      </c>
      <c r="L157">
        <v>-1.31068479999999</v>
      </c>
      <c r="M157" s="1" t="str">
        <f t="shared" si="14"/>
        <v>02:55:00</v>
      </c>
      <c r="N157" s="1" t="str">
        <f t="shared" si="15"/>
        <v>14:10:00</v>
      </c>
      <c r="O157" s="1">
        <f t="shared" si="16"/>
        <v>0.46875</v>
      </c>
      <c r="P157">
        <f t="shared" si="17"/>
        <v>0</v>
      </c>
    </row>
    <row r="158" spans="1:16" x14ac:dyDescent="0.2">
      <c r="A158" t="s">
        <v>332</v>
      </c>
      <c r="B158">
        <v>2</v>
      </c>
      <c r="C158" t="s">
        <v>10</v>
      </c>
      <c r="D158" t="s">
        <v>333</v>
      </c>
      <c r="E158" t="str">
        <f t="shared" si="12"/>
        <v>2022-06-17 03:35</v>
      </c>
      <c r="F158">
        <v>134.1047049</v>
      </c>
      <c r="G158" t="s">
        <v>331</v>
      </c>
      <c r="H158" t="str">
        <f t="shared" si="13"/>
        <v>2022-06-17 14:10</v>
      </c>
      <c r="I158">
        <v>135</v>
      </c>
      <c r="J158">
        <v>1</v>
      </c>
      <c r="K158">
        <v>1</v>
      </c>
      <c r="L158">
        <v>0.89529509999997003</v>
      </c>
      <c r="M158" s="1" t="str">
        <f t="shared" si="14"/>
        <v>03:35:00</v>
      </c>
      <c r="N158" s="1" t="str">
        <f t="shared" si="15"/>
        <v>14:10:00</v>
      </c>
      <c r="O158" s="1">
        <f t="shared" si="16"/>
        <v>0.44097222222626442</v>
      </c>
      <c r="P158">
        <f t="shared" si="17"/>
        <v>1</v>
      </c>
    </row>
    <row r="159" spans="1:16" x14ac:dyDescent="0.2">
      <c r="A159" t="s">
        <v>334</v>
      </c>
      <c r="B159">
        <v>2</v>
      </c>
      <c r="C159" t="s">
        <v>10</v>
      </c>
      <c r="D159" t="s">
        <v>335</v>
      </c>
      <c r="E159" t="str">
        <f t="shared" si="12"/>
        <v>2022-06-17 04:10</v>
      </c>
      <c r="F159">
        <v>133.97430094999899</v>
      </c>
      <c r="G159" t="s">
        <v>331</v>
      </c>
      <c r="H159" t="str">
        <f t="shared" si="13"/>
        <v>2022-06-17 14:10</v>
      </c>
      <c r="I159">
        <v>135</v>
      </c>
      <c r="J159">
        <v>-1</v>
      </c>
      <c r="K159">
        <v>1</v>
      </c>
      <c r="L159">
        <v>-1.02569905000001</v>
      </c>
      <c r="M159" s="1" t="str">
        <f t="shared" si="14"/>
        <v>04:10:00</v>
      </c>
      <c r="N159" s="1" t="str">
        <f t="shared" si="15"/>
        <v>14:10:00</v>
      </c>
      <c r="O159" s="1">
        <f t="shared" si="16"/>
        <v>0.41666666667151731</v>
      </c>
      <c r="P159">
        <f t="shared" si="17"/>
        <v>0</v>
      </c>
    </row>
    <row r="160" spans="1:16" x14ac:dyDescent="0.2">
      <c r="A160" t="s">
        <v>336</v>
      </c>
      <c r="B160">
        <v>2</v>
      </c>
      <c r="C160" t="s">
        <v>10</v>
      </c>
      <c r="D160" t="s">
        <v>337</v>
      </c>
      <c r="E160" t="str">
        <f t="shared" si="12"/>
        <v>2022-06-17 04:20</v>
      </c>
      <c r="F160">
        <v>134.14470689999999</v>
      </c>
      <c r="G160" t="s">
        <v>331</v>
      </c>
      <c r="H160" t="str">
        <f t="shared" si="13"/>
        <v>2022-06-17 14:10</v>
      </c>
      <c r="I160">
        <v>135</v>
      </c>
      <c r="J160">
        <v>1</v>
      </c>
      <c r="K160">
        <v>1</v>
      </c>
      <c r="L160">
        <v>0.85529309999998304</v>
      </c>
      <c r="M160" s="1" t="str">
        <f t="shared" si="14"/>
        <v>04:20:00</v>
      </c>
      <c r="N160" s="1" t="str">
        <f t="shared" si="15"/>
        <v>14:10:00</v>
      </c>
      <c r="O160" s="1">
        <f t="shared" si="16"/>
        <v>0.40972222222626442</v>
      </c>
      <c r="P160">
        <f t="shared" si="17"/>
        <v>1</v>
      </c>
    </row>
    <row r="161" spans="1:16" x14ac:dyDescent="0.2">
      <c r="A161" t="s">
        <v>338</v>
      </c>
      <c r="B161">
        <v>2</v>
      </c>
      <c r="C161" t="s">
        <v>10</v>
      </c>
      <c r="D161" t="s">
        <v>339</v>
      </c>
      <c r="E161" t="str">
        <f t="shared" si="12"/>
        <v>2022-06-17 04:30</v>
      </c>
      <c r="F161">
        <v>133.95430195</v>
      </c>
      <c r="G161" t="s">
        <v>331</v>
      </c>
      <c r="H161" t="str">
        <f t="shared" si="13"/>
        <v>2022-06-17 14:10</v>
      </c>
      <c r="I161">
        <v>135</v>
      </c>
      <c r="J161">
        <v>-1</v>
      </c>
      <c r="K161">
        <v>1</v>
      </c>
      <c r="L161">
        <v>-1.0456980499999899</v>
      </c>
      <c r="M161" s="1" t="str">
        <f t="shared" si="14"/>
        <v>04:30:00</v>
      </c>
      <c r="N161" s="1" t="str">
        <f t="shared" si="15"/>
        <v>14:10:00</v>
      </c>
      <c r="O161" s="1">
        <f t="shared" si="16"/>
        <v>0.40277777778101154</v>
      </c>
      <c r="P161">
        <f t="shared" si="17"/>
        <v>0</v>
      </c>
    </row>
    <row r="162" spans="1:16" x14ac:dyDescent="0.2">
      <c r="A162" t="s">
        <v>340</v>
      </c>
      <c r="B162">
        <v>2</v>
      </c>
      <c r="C162" t="s">
        <v>10</v>
      </c>
      <c r="D162" t="s">
        <v>341</v>
      </c>
      <c r="E162" t="str">
        <f t="shared" si="12"/>
        <v>2022-06-17 04:35</v>
      </c>
      <c r="F162">
        <v>134.03470139999999</v>
      </c>
      <c r="G162" t="s">
        <v>331</v>
      </c>
      <c r="H162" t="str">
        <f t="shared" si="13"/>
        <v>2022-06-17 14:10</v>
      </c>
      <c r="I162">
        <v>135</v>
      </c>
      <c r="J162">
        <v>1</v>
      </c>
      <c r="K162">
        <v>1</v>
      </c>
      <c r="L162">
        <v>0.96529859999998202</v>
      </c>
      <c r="M162" s="1" t="str">
        <f t="shared" si="14"/>
        <v>04:35:00</v>
      </c>
      <c r="N162" s="1" t="str">
        <f t="shared" si="15"/>
        <v>14:10:00</v>
      </c>
      <c r="O162" s="1">
        <f t="shared" si="16"/>
        <v>0.39930555556202307</v>
      </c>
      <c r="P162">
        <f t="shared" si="17"/>
        <v>1</v>
      </c>
    </row>
    <row r="163" spans="1:16" x14ac:dyDescent="0.2">
      <c r="A163" t="s">
        <v>342</v>
      </c>
      <c r="B163">
        <v>2</v>
      </c>
      <c r="C163" t="s">
        <v>10</v>
      </c>
      <c r="D163" t="s">
        <v>343</v>
      </c>
      <c r="E163" t="str">
        <f t="shared" si="12"/>
        <v>2022-06-17 04:40</v>
      </c>
      <c r="F163">
        <v>133.93030314999999</v>
      </c>
      <c r="G163" t="s">
        <v>331</v>
      </c>
      <c r="H163" t="str">
        <f t="shared" si="13"/>
        <v>2022-06-17 14:10</v>
      </c>
      <c r="I163">
        <v>135</v>
      </c>
      <c r="J163">
        <v>-1</v>
      </c>
      <c r="K163">
        <v>1</v>
      </c>
      <c r="L163">
        <v>-1.0696968499999799</v>
      </c>
      <c r="M163" s="1" t="str">
        <f t="shared" si="14"/>
        <v>04:40:00</v>
      </c>
      <c r="N163" s="1" t="str">
        <f t="shared" si="15"/>
        <v>14:10:00</v>
      </c>
      <c r="O163" s="1">
        <f t="shared" si="16"/>
        <v>0.39583333333575865</v>
      </c>
      <c r="P163">
        <f t="shared" si="17"/>
        <v>0</v>
      </c>
    </row>
    <row r="164" spans="1:16" x14ac:dyDescent="0.2">
      <c r="A164" t="s">
        <v>344</v>
      </c>
      <c r="B164">
        <v>2</v>
      </c>
      <c r="C164" t="s">
        <v>10</v>
      </c>
      <c r="D164" t="s">
        <v>345</v>
      </c>
      <c r="E164" t="str">
        <f t="shared" si="12"/>
        <v>2022-06-17 05:40</v>
      </c>
      <c r="F164">
        <v>134.00770005000001</v>
      </c>
      <c r="G164" t="s">
        <v>331</v>
      </c>
      <c r="H164" t="str">
        <f t="shared" si="13"/>
        <v>2022-06-17 14:10</v>
      </c>
      <c r="I164">
        <v>135</v>
      </c>
      <c r="J164">
        <v>1</v>
      </c>
      <c r="K164">
        <v>1</v>
      </c>
      <c r="L164">
        <v>0.99229994999998805</v>
      </c>
      <c r="M164" s="1" t="str">
        <f t="shared" si="14"/>
        <v>05:40:00</v>
      </c>
      <c r="N164" s="1" t="str">
        <f t="shared" si="15"/>
        <v>14:10:00</v>
      </c>
      <c r="O164" s="1">
        <f t="shared" si="16"/>
        <v>0.35416666667151731</v>
      </c>
      <c r="P164">
        <f t="shared" si="17"/>
        <v>1</v>
      </c>
    </row>
    <row r="165" spans="1:16" x14ac:dyDescent="0.2">
      <c r="A165" t="s">
        <v>346</v>
      </c>
      <c r="B165">
        <v>2</v>
      </c>
      <c r="C165" t="s">
        <v>10</v>
      </c>
      <c r="D165" t="s">
        <v>347</v>
      </c>
      <c r="E165" t="str">
        <f t="shared" si="12"/>
        <v>2022-06-17 06:05</v>
      </c>
      <c r="F165">
        <v>133.98830025000001</v>
      </c>
      <c r="G165" t="s">
        <v>331</v>
      </c>
      <c r="H165" t="str">
        <f t="shared" si="13"/>
        <v>2022-06-17 14:10</v>
      </c>
      <c r="I165">
        <v>135</v>
      </c>
      <c r="J165">
        <v>-1</v>
      </c>
      <c r="K165">
        <v>1</v>
      </c>
      <c r="L165">
        <v>-1.01169974999999</v>
      </c>
      <c r="M165" s="1" t="str">
        <f t="shared" si="14"/>
        <v>06:05:00</v>
      </c>
      <c r="N165" s="1" t="str">
        <f t="shared" si="15"/>
        <v>14:10:00</v>
      </c>
      <c r="O165" s="1">
        <f t="shared" si="16"/>
        <v>0.33680555556202307</v>
      </c>
      <c r="P165">
        <f t="shared" si="17"/>
        <v>0</v>
      </c>
    </row>
    <row r="166" spans="1:16" x14ac:dyDescent="0.2">
      <c r="A166" t="s">
        <v>348</v>
      </c>
      <c r="B166">
        <v>2</v>
      </c>
      <c r="C166" t="s">
        <v>10</v>
      </c>
      <c r="D166" t="s">
        <v>349</v>
      </c>
      <c r="E166" t="str">
        <f t="shared" si="12"/>
        <v>2022-06-17 06:20</v>
      </c>
      <c r="F166">
        <v>134.0407017</v>
      </c>
      <c r="G166" t="s">
        <v>331</v>
      </c>
      <c r="H166" t="str">
        <f t="shared" si="13"/>
        <v>2022-06-17 14:10</v>
      </c>
      <c r="I166">
        <v>135</v>
      </c>
      <c r="J166">
        <v>1</v>
      </c>
      <c r="K166">
        <v>1</v>
      </c>
      <c r="L166">
        <v>0.95929830000000005</v>
      </c>
      <c r="M166" s="1" t="str">
        <f t="shared" si="14"/>
        <v>06:20:00</v>
      </c>
      <c r="N166" s="1" t="str">
        <f t="shared" si="15"/>
        <v>14:10:00</v>
      </c>
      <c r="O166" s="1">
        <f t="shared" si="16"/>
        <v>0.32638888889050577</v>
      </c>
      <c r="P166">
        <f t="shared" si="17"/>
        <v>1</v>
      </c>
    </row>
    <row r="167" spans="1:16" x14ac:dyDescent="0.2">
      <c r="A167" t="s">
        <v>350</v>
      </c>
      <c r="B167">
        <v>2</v>
      </c>
      <c r="C167" t="s">
        <v>10</v>
      </c>
      <c r="D167" t="s">
        <v>351</v>
      </c>
      <c r="E167" t="str">
        <f t="shared" si="12"/>
        <v>2022-06-17 06:35</v>
      </c>
      <c r="F167">
        <v>133.8793057</v>
      </c>
      <c r="G167" t="s">
        <v>331</v>
      </c>
      <c r="H167" t="str">
        <f t="shared" si="13"/>
        <v>2022-06-17 14:10</v>
      </c>
      <c r="I167">
        <v>135</v>
      </c>
      <c r="J167">
        <v>-1</v>
      </c>
      <c r="K167">
        <v>1</v>
      </c>
      <c r="L167">
        <v>-1.12069429999999</v>
      </c>
      <c r="M167" s="1" t="str">
        <f t="shared" si="14"/>
        <v>06:35:00</v>
      </c>
      <c r="N167" s="1" t="str">
        <f t="shared" si="15"/>
        <v>14:10:00</v>
      </c>
      <c r="O167" s="1">
        <f t="shared" si="16"/>
        <v>0.31597222222626442</v>
      </c>
      <c r="P167">
        <f t="shared" si="17"/>
        <v>0</v>
      </c>
    </row>
    <row r="168" spans="1:16" x14ac:dyDescent="0.2">
      <c r="A168" t="s">
        <v>352</v>
      </c>
      <c r="B168">
        <v>2</v>
      </c>
      <c r="C168" t="s">
        <v>10</v>
      </c>
      <c r="D168" t="s">
        <v>353</v>
      </c>
      <c r="E168" t="str">
        <f t="shared" si="12"/>
        <v>2022-06-17 06:40</v>
      </c>
      <c r="F168">
        <v>134.05170225000001</v>
      </c>
      <c r="G168" t="s">
        <v>331</v>
      </c>
      <c r="H168" t="str">
        <f t="shared" si="13"/>
        <v>2022-06-17 14:10</v>
      </c>
      <c r="I168">
        <v>135</v>
      </c>
      <c r="J168">
        <v>1</v>
      </c>
      <c r="K168">
        <v>1</v>
      </c>
      <c r="L168">
        <v>0.94829774999999406</v>
      </c>
      <c r="M168" s="1" t="str">
        <f t="shared" si="14"/>
        <v>06:40:00</v>
      </c>
      <c r="N168" s="1" t="str">
        <f t="shared" si="15"/>
        <v>14:10:00</v>
      </c>
      <c r="O168" s="1">
        <f t="shared" si="16"/>
        <v>0.3125</v>
      </c>
      <c r="P168">
        <f t="shared" si="17"/>
        <v>1</v>
      </c>
    </row>
    <row r="169" spans="1:16" x14ac:dyDescent="0.2">
      <c r="A169" t="s">
        <v>354</v>
      </c>
      <c r="B169">
        <v>2</v>
      </c>
      <c r="C169" t="s">
        <v>10</v>
      </c>
      <c r="D169" t="s">
        <v>331</v>
      </c>
      <c r="E169" t="str">
        <f t="shared" si="12"/>
        <v>2022-06-17 14:10</v>
      </c>
      <c r="F169">
        <v>135.05475240000001</v>
      </c>
      <c r="G169" t="s">
        <v>355</v>
      </c>
      <c r="H169" t="str">
        <f t="shared" si="13"/>
        <v>2022-06-21 11:35</v>
      </c>
      <c r="I169">
        <v>136</v>
      </c>
      <c r="J169">
        <v>1</v>
      </c>
      <c r="K169">
        <v>1</v>
      </c>
      <c r="L169">
        <v>0.94524759999998698</v>
      </c>
      <c r="M169" s="1" t="str">
        <f t="shared" si="14"/>
        <v>14:10:00</v>
      </c>
      <c r="N169" s="1" t="str">
        <f t="shared" si="15"/>
        <v>11:35:00</v>
      </c>
      <c r="O169" s="1">
        <f t="shared" si="16"/>
        <v>3.8923611111094942</v>
      </c>
      <c r="P169">
        <f t="shared" si="17"/>
        <v>1</v>
      </c>
    </row>
    <row r="170" spans="1:16" x14ac:dyDescent="0.2">
      <c r="A170" t="s">
        <v>356</v>
      </c>
      <c r="B170">
        <v>2</v>
      </c>
      <c r="C170" t="s">
        <v>10</v>
      </c>
      <c r="D170" t="s">
        <v>357</v>
      </c>
      <c r="E170" t="str">
        <f t="shared" si="12"/>
        <v>2022-06-17 15:35</v>
      </c>
      <c r="F170">
        <v>134.98125060000001</v>
      </c>
      <c r="G170" t="s">
        <v>355</v>
      </c>
      <c r="H170" t="str">
        <f t="shared" si="13"/>
        <v>2022-06-21 11:35</v>
      </c>
      <c r="I170">
        <v>136</v>
      </c>
      <c r="J170">
        <v>-1</v>
      </c>
      <c r="K170">
        <v>1</v>
      </c>
      <c r="L170">
        <v>-1.0187493999999899</v>
      </c>
      <c r="M170" s="1" t="str">
        <f t="shared" si="14"/>
        <v>15:35:00</v>
      </c>
      <c r="N170" s="1" t="str">
        <f t="shared" si="15"/>
        <v>11:35:00</v>
      </c>
      <c r="O170" s="1">
        <f t="shared" si="16"/>
        <v>3.8333333333357587</v>
      </c>
      <c r="P170">
        <f t="shared" si="17"/>
        <v>0</v>
      </c>
    </row>
    <row r="171" spans="1:16" x14ac:dyDescent="0.2">
      <c r="A171" t="s">
        <v>358</v>
      </c>
      <c r="B171">
        <v>2</v>
      </c>
      <c r="C171" t="s">
        <v>10</v>
      </c>
      <c r="D171" t="s">
        <v>359</v>
      </c>
      <c r="E171" t="str">
        <f t="shared" si="12"/>
        <v>2022-06-17 17:05</v>
      </c>
      <c r="F171">
        <v>134.97425095</v>
      </c>
      <c r="G171" t="s">
        <v>355</v>
      </c>
      <c r="H171" t="str">
        <f t="shared" si="13"/>
        <v>2022-06-21 11:35</v>
      </c>
      <c r="I171">
        <v>136</v>
      </c>
      <c r="J171">
        <v>-1</v>
      </c>
      <c r="K171">
        <v>1</v>
      </c>
      <c r="L171">
        <v>-1.0257490499999999</v>
      </c>
      <c r="M171" s="1" t="str">
        <f t="shared" si="14"/>
        <v>17:05:00</v>
      </c>
      <c r="N171" s="1" t="str">
        <f t="shared" si="15"/>
        <v>11:35:00</v>
      </c>
      <c r="O171" s="1">
        <f t="shared" si="16"/>
        <v>3.7708333333357587</v>
      </c>
      <c r="P171">
        <f t="shared" si="17"/>
        <v>0</v>
      </c>
    </row>
    <row r="172" spans="1:16" x14ac:dyDescent="0.2">
      <c r="A172" t="s">
        <v>360</v>
      </c>
      <c r="B172">
        <v>2</v>
      </c>
      <c r="C172" t="s">
        <v>10</v>
      </c>
      <c r="D172" t="s">
        <v>361</v>
      </c>
      <c r="E172" t="str">
        <f t="shared" si="12"/>
        <v>2022-06-17 17:10</v>
      </c>
      <c r="F172">
        <v>135.06975315</v>
      </c>
      <c r="G172" t="s">
        <v>355</v>
      </c>
      <c r="H172" t="str">
        <f t="shared" si="13"/>
        <v>2022-06-21 11:35</v>
      </c>
      <c r="I172">
        <v>136</v>
      </c>
      <c r="J172">
        <v>1</v>
      </c>
      <c r="K172">
        <v>1</v>
      </c>
      <c r="L172">
        <v>0.93024685000000296</v>
      </c>
      <c r="M172" s="1" t="str">
        <f t="shared" si="14"/>
        <v>17:10:00</v>
      </c>
      <c r="N172" s="1" t="str">
        <f t="shared" si="15"/>
        <v>11:35:00</v>
      </c>
      <c r="O172" s="1">
        <f t="shared" si="16"/>
        <v>3.7673611111094942</v>
      </c>
      <c r="P172">
        <f t="shared" si="17"/>
        <v>1</v>
      </c>
    </row>
    <row r="173" spans="1:16" x14ac:dyDescent="0.2">
      <c r="A173" t="s">
        <v>362</v>
      </c>
      <c r="B173">
        <v>2</v>
      </c>
      <c r="C173" t="s">
        <v>10</v>
      </c>
      <c r="D173" t="s">
        <v>363</v>
      </c>
      <c r="E173" t="str">
        <f t="shared" si="12"/>
        <v>2022-06-17 17:25</v>
      </c>
      <c r="F173">
        <v>134.97825075</v>
      </c>
      <c r="G173" t="s">
        <v>355</v>
      </c>
      <c r="H173" t="str">
        <f t="shared" si="13"/>
        <v>2022-06-21 11:35</v>
      </c>
      <c r="I173">
        <v>136</v>
      </c>
      <c r="J173">
        <v>-1</v>
      </c>
      <c r="K173">
        <v>1</v>
      </c>
      <c r="L173">
        <v>-1.0217492499999901</v>
      </c>
      <c r="M173" s="1" t="str">
        <f t="shared" si="14"/>
        <v>17:25:00</v>
      </c>
      <c r="N173" s="1" t="str">
        <f t="shared" si="15"/>
        <v>11:35:00</v>
      </c>
      <c r="O173" s="1">
        <f t="shared" si="16"/>
        <v>3.7569444444452529</v>
      </c>
      <c r="P173">
        <f t="shared" si="17"/>
        <v>0</v>
      </c>
    </row>
    <row r="174" spans="1:16" x14ac:dyDescent="0.2">
      <c r="A174" t="s">
        <v>364</v>
      </c>
      <c r="B174">
        <v>2</v>
      </c>
      <c r="C174" t="s">
        <v>10</v>
      </c>
      <c r="D174" t="s">
        <v>365</v>
      </c>
      <c r="E174" t="str">
        <f t="shared" si="12"/>
        <v>2022-06-17 19:20</v>
      </c>
      <c r="F174">
        <v>135.01275029999999</v>
      </c>
      <c r="G174" t="s">
        <v>355</v>
      </c>
      <c r="H174" t="str">
        <f t="shared" si="13"/>
        <v>2022-06-21 11:35</v>
      </c>
      <c r="I174">
        <v>136</v>
      </c>
      <c r="J174">
        <v>1</v>
      </c>
      <c r="K174">
        <v>1</v>
      </c>
      <c r="L174">
        <v>0.98724969999997803</v>
      </c>
      <c r="M174" s="1" t="str">
        <f t="shared" si="14"/>
        <v>19:20:00</v>
      </c>
      <c r="N174" s="1" t="str">
        <f t="shared" si="15"/>
        <v>11:35:00</v>
      </c>
      <c r="O174" s="1">
        <f t="shared" si="16"/>
        <v>3.6770833333357587</v>
      </c>
      <c r="P174">
        <f t="shared" si="17"/>
        <v>1</v>
      </c>
    </row>
    <row r="175" spans="1:16" x14ac:dyDescent="0.2">
      <c r="A175" t="s">
        <v>366</v>
      </c>
      <c r="B175">
        <v>2</v>
      </c>
      <c r="C175" t="s">
        <v>10</v>
      </c>
      <c r="D175" t="s">
        <v>367</v>
      </c>
      <c r="E175" t="str">
        <f t="shared" si="12"/>
        <v>2022-06-17 19:30</v>
      </c>
      <c r="F175">
        <v>134.97625085000001</v>
      </c>
      <c r="G175" t="s">
        <v>355</v>
      </c>
      <c r="H175" t="str">
        <f t="shared" si="13"/>
        <v>2022-06-21 11:35</v>
      </c>
      <c r="I175">
        <v>136</v>
      </c>
      <c r="J175">
        <v>-1</v>
      </c>
      <c r="K175">
        <v>1</v>
      </c>
      <c r="L175">
        <v>-1.02374914999998</v>
      </c>
      <c r="M175" s="1" t="str">
        <f t="shared" si="14"/>
        <v>19:30:00</v>
      </c>
      <c r="N175" s="1" t="str">
        <f t="shared" si="15"/>
        <v>11:35:00</v>
      </c>
      <c r="O175" s="1">
        <f t="shared" si="16"/>
        <v>3.6701388888905058</v>
      </c>
      <c r="P175">
        <f t="shared" si="17"/>
        <v>0</v>
      </c>
    </row>
    <row r="176" spans="1:16" x14ac:dyDescent="0.2">
      <c r="A176" t="s">
        <v>368</v>
      </c>
      <c r="B176">
        <v>2</v>
      </c>
      <c r="C176" t="s">
        <v>10</v>
      </c>
      <c r="D176" t="s">
        <v>369</v>
      </c>
      <c r="E176" t="str">
        <f t="shared" si="12"/>
        <v>2022-06-17 20:05</v>
      </c>
      <c r="F176">
        <v>134.97825075</v>
      </c>
      <c r="G176" t="s">
        <v>355</v>
      </c>
      <c r="H176" t="str">
        <f t="shared" si="13"/>
        <v>2022-06-21 11:35</v>
      </c>
      <c r="I176">
        <v>136</v>
      </c>
      <c r="J176">
        <v>-1</v>
      </c>
      <c r="K176">
        <v>1</v>
      </c>
      <c r="L176">
        <v>-1.0217492499999901</v>
      </c>
      <c r="M176" s="1" t="str">
        <f t="shared" si="14"/>
        <v>20:05:00</v>
      </c>
      <c r="N176" s="1" t="str">
        <f t="shared" si="15"/>
        <v>11:35:00</v>
      </c>
      <c r="O176" s="1">
        <f t="shared" si="16"/>
        <v>3.6458333333357587</v>
      </c>
      <c r="P176">
        <f t="shared" si="17"/>
        <v>0</v>
      </c>
    </row>
    <row r="177" spans="1:16" x14ac:dyDescent="0.2">
      <c r="A177" t="s">
        <v>370</v>
      </c>
      <c r="B177">
        <v>2</v>
      </c>
      <c r="C177" t="s">
        <v>10</v>
      </c>
      <c r="D177" t="s">
        <v>371</v>
      </c>
      <c r="E177" t="str">
        <f t="shared" si="12"/>
        <v>2022-06-19 22:00</v>
      </c>
      <c r="F177">
        <v>135.1607577</v>
      </c>
      <c r="G177" t="s">
        <v>355</v>
      </c>
      <c r="H177" t="str">
        <f t="shared" si="13"/>
        <v>2022-06-21 11:35</v>
      </c>
      <c r="I177">
        <v>136</v>
      </c>
      <c r="J177">
        <v>1</v>
      </c>
      <c r="K177">
        <v>1</v>
      </c>
      <c r="L177">
        <v>0.839242299999995</v>
      </c>
      <c r="M177" s="1" t="str">
        <f t="shared" si="14"/>
        <v>22:00:00</v>
      </c>
      <c r="N177" s="1" t="str">
        <f t="shared" si="15"/>
        <v>11:35:00</v>
      </c>
      <c r="O177" s="1">
        <f t="shared" si="16"/>
        <v>1.5659722222262644</v>
      </c>
      <c r="P177">
        <f t="shared" si="17"/>
        <v>1</v>
      </c>
    </row>
    <row r="178" spans="1:16" x14ac:dyDescent="0.2">
      <c r="A178" t="s">
        <v>372</v>
      </c>
      <c r="B178">
        <v>2</v>
      </c>
      <c r="C178" t="s">
        <v>10</v>
      </c>
      <c r="D178" t="s">
        <v>373</v>
      </c>
      <c r="E178" t="str">
        <f t="shared" si="12"/>
        <v>2022-06-20 05:55</v>
      </c>
      <c r="F178">
        <v>135.06975315</v>
      </c>
      <c r="G178" t="s">
        <v>355</v>
      </c>
      <c r="H178" t="str">
        <f t="shared" si="13"/>
        <v>2022-06-21 11:35</v>
      </c>
      <c r="I178">
        <v>136</v>
      </c>
      <c r="J178">
        <v>1</v>
      </c>
      <c r="K178">
        <v>1</v>
      </c>
      <c r="L178">
        <v>0.93024685000000296</v>
      </c>
      <c r="M178" s="1" t="str">
        <f t="shared" si="14"/>
        <v>05:55:00</v>
      </c>
      <c r="N178" s="1" t="str">
        <f t="shared" si="15"/>
        <v>11:35:00</v>
      </c>
      <c r="O178" s="1">
        <f t="shared" si="16"/>
        <v>1.2361111111094942</v>
      </c>
      <c r="P178">
        <f t="shared" si="17"/>
        <v>1</v>
      </c>
    </row>
    <row r="179" spans="1:16" x14ac:dyDescent="0.2">
      <c r="A179" t="s">
        <v>374</v>
      </c>
      <c r="B179">
        <v>2</v>
      </c>
      <c r="C179" t="s">
        <v>10</v>
      </c>
      <c r="D179" t="s">
        <v>375</v>
      </c>
      <c r="E179" t="str">
        <f t="shared" si="12"/>
        <v>2022-06-20 06:00</v>
      </c>
      <c r="F179">
        <v>134.98825024999999</v>
      </c>
      <c r="G179" t="s">
        <v>355</v>
      </c>
      <c r="H179" t="str">
        <f t="shared" si="13"/>
        <v>2022-06-21 11:35</v>
      </c>
      <c r="I179">
        <v>136</v>
      </c>
      <c r="J179">
        <v>-1</v>
      </c>
      <c r="K179">
        <v>1</v>
      </c>
      <c r="L179">
        <v>-1.0117497499999999</v>
      </c>
      <c r="M179" s="1" t="str">
        <f t="shared" si="14"/>
        <v>06:00:00</v>
      </c>
      <c r="N179" s="1" t="str">
        <f t="shared" si="15"/>
        <v>11:35:00</v>
      </c>
      <c r="O179" s="1">
        <f t="shared" si="16"/>
        <v>1.2326388888905058</v>
      </c>
      <c r="P179">
        <f t="shared" si="17"/>
        <v>0</v>
      </c>
    </row>
    <row r="180" spans="1:16" x14ac:dyDescent="0.2">
      <c r="A180" t="s">
        <v>376</v>
      </c>
      <c r="B180">
        <v>2</v>
      </c>
      <c r="C180" t="s">
        <v>10</v>
      </c>
      <c r="D180" t="s">
        <v>377</v>
      </c>
      <c r="E180" t="str">
        <f t="shared" si="12"/>
        <v>2022-06-20 13:05</v>
      </c>
      <c r="F180">
        <v>135.12575595000001</v>
      </c>
      <c r="G180" t="s">
        <v>355</v>
      </c>
      <c r="H180" t="str">
        <f t="shared" si="13"/>
        <v>2022-06-21 11:35</v>
      </c>
      <c r="I180">
        <v>136</v>
      </c>
      <c r="J180">
        <v>1</v>
      </c>
      <c r="K180">
        <v>1</v>
      </c>
      <c r="L180">
        <v>0.87424404999998695</v>
      </c>
      <c r="M180" s="1" t="str">
        <f t="shared" si="14"/>
        <v>13:05:00</v>
      </c>
      <c r="N180" s="1" t="str">
        <f t="shared" si="15"/>
        <v>11:35:00</v>
      </c>
      <c r="O180" s="1">
        <f t="shared" si="16"/>
        <v>0.9375</v>
      </c>
      <c r="P180">
        <f t="shared" si="17"/>
        <v>1</v>
      </c>
    </row>
    <row r="181" spans="1:16" x14ac:dyDescent="0.2">
      <c r="A181" t="s">
        <v>378</v>
      </c>
      <c r="B181">
        <v>2</v>
      </c>
      <c r="C181" t="s">
        <v>10</v>
      </c>
      <c r="D181" t="s">
        <v>379</v>
      </c>
      <c r="E181" t="str">
        <f t="shared" si="12"/>
        <v>2022-06-20 13:20</v>
      </c>
      <c r="F181">
        <v>134.9652514</v>
      </c>
      <c r="G181" t="s">
        <v>355</v>
      </c>
      <c r="H181" t="str">
        <f t="shared" si="13"/>
        <v>2022-06-21 11:35</v>
      </c>
      <c r="I181">
        <v>136</v>
      </c>
      <c r="J181">
        <v>-1</v>
      </c>
      <c r="K181">
        <v>1</v>
      </c>
      <c r="L181">
        <v>-1.0347485999999999</v>
      </c>
      <c r="M181" s="1" t="str">
        <f t="shared" si="14"/>
        <v>13:20:00</v>
      </c>
      <c r="N181" s="1" t="str">
        <f t="shared" si="15"/>
        <v>11:35:00</v>
      </c>
      <c r="O181" s="1">
        <f t="shared" si="16"/>
        <v>0.92708333333575865</v>
      </c>
      <c r="P181">
        <f t="shared" si="17"/>
        <v>0</v>
      </c>
    </row>
    <row r="182" spans="1:16" x14ac:dyDescent="0.2">
      <c r="A182" t="s">
        <v>380</v>
      </c>
      <c r="B182">
        <v>2</v>
      </c>
      <c r="C182" t="s">
        <v>10</v>
      </c>
      <c r="D182" t="s">
        <v>381</v>
      </c>
      <c r="E182" t="str">
        <f t="shared" si="12"/>
        <v>2022-06-20 13:25</v>
      </c>
      <c r="F182">
        <v>135.05275230000001</v>
      </c>
      <c r="G182" t="s">
        <v>355</v>
      </c>
      <c r="H182" t="str">
        <f t="shared" si="13"/>
        <v>2022-06-21 11:35</v>
      </c>
      <c r="I182">
        <v>136</v>
      </c>
      <c r="J182">
        <v>1</v>
      </c>
      <c r="K182">
        <v>1</v>
      </c>
      <c r="L182">
        <v>0.94724769999999103</v>
      </c>
      <c r="M182" s="1" t="str">
        <f t="shared" si="14"/>
        <v>13:25:00</v>
      </c>
      <c r="N182" s="1" t="str">
        <f t="shared" si="15"/>
        <v>11:35:00</v>
      </c>
      <c r="O182" s="1">
        <f t="shared" si="16"/>
        <v>0.92361111110949423</v>
      </c>
      <c r="P182">
        <f t="shared" si="17"/>
        <v>1</v>
      </c>
    </row>
    <row r="183" spans="1:16" x14ac:dyDescent="0.2">
      <c r="A183" t="s">
        <v>382</v>
      </c>
      <c r="B183">
        <v>2</v>
      </c>
      <c r="C183" t="s">
        <v>10</v>
      </c>
      <c r="D183" t="s">
        <v>383</v>
      </c>
      <c r="E183" t="str">
        <f t="shared" si="12"/>
        <v>2022-06-20 14:50</v>
      </c>
      <c r="F183">
        <v>134.94125260000001</v>
      </c>
      <c r="G183" t="s">
        <v>355</v>
      </c>
      <c r="H183" t="str">
        <f t="shared" si="13"/>
        <v>2022-06-21 11:35</v>
      </c>
      <c r="I183">
        <v>136</v>
      </c>
      <c r="J183">
        <v>-1</v>
      </c>
      <c r="K183">
        <v>1</v>
      </c>
      <c r="L183">
        <v>-1.0587473999999799</v>
      </c>
      <c r="M183" s="1" t="str">
        <f t="shared" si="14"/>
        <v>14:50:00</v>
      </c>
      <c r="N183" s="1" t="str">
        <f t="shared" si="15"/>
        <v>11:35:00</v>
      </c>
      <c r="O183" s="1">
        <f t="shared" si="16"/>
        <v>0.86458333333575865</v>
      </c>
      <c r="P183">
        <f t="shared" si="17"/>
        <v>0</v>
      </c>
    </row>
    <row r="184" spans="1:16" x14ac:dyDescent="0.2">
      <c r="A184" t="s">
        <v>384</v>
      </c>
      <c r="B184">
        <v>2</v>
      </c>
      <c r="C184" t="s">
        <v>10</v>
      </c>
      <c r="D184" t="s">
        <v>385</v>
      </c>
      <c r="E184" t="str">
        <f t="shared" si="12"/>
        <v>2022-06-20 15:00</v>
      </c>
      <c r="F184">
        <v>135.03775155</v>
      </c>
      <c r="G184" t="s">
        <v>355</v>
      </c>
      <c r="H184" t="str">
        <f t="shared" si="13"/>
        <v>2022-06-21 11:35</v>
      </c>
      <c r="I184">
        <v>136</v>
      </c>
      <c r="J184">
        <v>1</v>
      </c>
      <c r="K184">
        <v>1</v>
      </c>
      <c r="L184">
        <v>0.96224844999997505</v>
      </c>
      <c r="M184" s="1" t="str">
        <f t="shared" si="14"/>
        <v>15:00:00</v>
      </c>
      <c r="N184" s="1" t="str">
        <f t="shared" si="15"/>
        <v>11:35:00</v>
      </c>
      <c r="O184" s="1">
        <f t="shared" si="16"/>
        <v>0.85763888889050577</v>
      </c>
      <c r="P184">
        <f t="shared" si="17"/>
        <v>1</v>
      </c>
    </row>
    <row r="185" spans="1:16" x14ac:dyDescent="0.2">
      <c r="A185" t="s">
        <v>386</v>
      </c>
      <c r="B185">
        <v>2</v>
      </c>
      <c r="C185" t="s">
        <v>10</v>
      </c>
      <c r="D185" t="s">
        <v>387</v>
      </c>
      <c r="E185" t="str">
        <f t="shared" si="12"/>
        <v>2022-06-20 15:15</v>
      </c>
      <c r="F185">
        <v>134.97625085000001</v>
      </c>
      <c r="G185" t="s">
        <v>355</v>
      </c>
      <c r="H185" t="str">
        <f t="shared" si="13"/>
        <v>2022-06-21 11:35</v>
      </c>
      <c r="I185">
        <v>136</v>
      </c>
      <c r="J185">
        <v>-1</v>
      </c>
      <c r="K185">
        <v>1</v>
      </c>
      <c r="L185">
        <v>-1.02374914999998</v>
      </c>
      <c r="M185" s="1" t="str">
        <f t="shared" si="14"/>
        <v>15:15:00</v>
      </c>
      <c r="N185" s="1" t="str">
        <f t="shared" si="15"/>
        <v>11:35:00</v>
      </c>
      <c r="O185" s="1">
        <f t="shared" si="16"/>
        <v>0.84722222222626442</v>
      </c>
      <c r="P185">
        <f t="shared" si="17"/>
        <v>0</v>
      </c>
    </row>
    <row r="186" spans="1:16" x14ac:dyDescent="0.2">
      <c r="A186" t="s">
        <v>388</v>
      </c>
      <c r="B186">
        <v>2</v>
      </c>
      <c r="C186" t="s">
        <v>10</v>
      </c>
      <c r="D186" t="s">
        <v>389</v>
      </c>
      <c r="E186" t="str">
        <f t="shared" si="12"/>
        <v>2022-06-20 15:20</v>
      </c>
      <c r="F186">
        <v>135.02675099999999</v>
      </c>
      <c r="G186" t="s">
        <v>355</v>
      </c>
      <c r="H186" t="str">
        <f t="shared" si="13"/>
        <v>2022-06-21 11:35</v>
      </c>
      <c r="I186">
        <v>136</v>
      </c>
      <c r="J186">
        <v>1</v>
      </c>
      <c r="K186">
        <v>1</v>
      </c>
      <c r="L186">
        <v>0.97324899999998105</v>
      </c>
      <c r="M186" s="1" t="str">
        <f t="shared" si="14"/>
        <v>15:20:00</v>
      </c>
      <c r="N186" s="1" t="str">
        <f t="shared" si="15"/>
        <v>11:35:00</v>
      </c>
      <c r="O186" s="1">
        <f t="shared" si="16"/>
        <v>0.84375</v>
      </c>
      <c r="P186">
        <f t="shared" si="17"/>
        <v>1</v>
      </c>
    </row>
    <row r="187" spans="1:16" x14ac:dyDescent="0.2">
      <c r="A187" t="s">
        <v>390</v>
      </c>
      <c r="B187">
        <v>2</v>
      </c>
      <c r="C187" t="s">
        <v>10</v>
      </c>
      <c r="D187" t="s">
        <v>391</v>
      </c>
      <c r="E187" t="str">
        <f t="shared" si="12"/>
        <v>2022-06-20 15:30</v>
      </c>
      <c r="F187">
        <v>134.99025015000001</v>
      </c>
      <c r="G187" t="s">
        <v>355</v>
      </c>
      <c r="H187" t="str">
        <f t="shared" si="13"/>
        <v>2022-06-21 11:35</v>
      </c>
      <c r="I187">
        <v>136</v>
      </c>
      <c r="J187">
        <v>-1</v>
      </c>
      <c r="K187">
        <v>1</v>
      </c>
      <c r="L187">
        <v>-1.00974984999999</v>
      </c>
      <c r="M187" s="1" t="str">
        <f t="shared" si="14"/>
        <v>15:30:00</v>
      </c>
      <c r="N187" s="1" t="str">
        <f t="shared" si="15"/>
        <v>11:35:00</v>
      </c>
      <c r="O187" s="1">
        <f t="shared" si="16"/>
        <v>0.83680555555474712</v>
      </c>
      <c r="P187">
        <f t="shared" si="17"/>
        <v>0</v>
      </c>
    </row>
    <row r="188" spans="1:16" x14ac:dyDescent="0.2">
      <c r="A188" t="s">
        <v>392</v>
      </c>
      <c r="B188">
        <v>2</v>
      </c>
      <c r="C188" t="s">
        <v>10</v>
      </c>
      <c r="D188" t="s">
        <v>393</v>
      </c>
      <c r="E188" t="str">
        <f t="shared" si="12"/>
        <v>2022-06-20 15:35</v>
      </c>
      <c r="F188">
        <v>135.02175075</v>
      </c>
      <c r="G188" t="s">
        <v>355</v>
      </c>
      <c r="H188" t="str">
        <f t="shared" si="13"/>
        <v>2022-06-21 11:35</v>
      </c>
      <c r="I188">
        <v>136</v>
      </c>
      <c r="J188">
        <v>1</v>
      </c>
      <c r="K188">
        <v>1</v>
      </c>
      <c r="L188">
        <v>0.97824925000000396</v>
      </c>
      <c r="M188" s="1" t="str">
        <f t="shared" si="14"/>
        <v>15:35:00</v>
      </c>
      <c r="N188" s="1" t="str">
        <f t="shared" si="15"/>
        <v>11:35:00</v>
      </c>
      <c r="O188" s="1">
        <f t="shared" si="16"/>
        <v>0.83333333333575865</v>
      </c>
      <c r="P188">
        <f t="shared" si="17"/>
        <v>1</v>
      </c>
    </row>
    <row r="189" spans="1:16" x14ac:dyDescent="0.2">
      <c r="A189" t="s">
        <v>394</v>
      </c>
      <c r="B189">
        <v>2</v>
      </c>
      <c r="C189" t="s">
        <v>10</v>
      </c>
      <c r="D189" t="s">
        <v>395</v>
      </c>
      <c r="E189" t="str">
        <f t="shared" si="12"/>
        <v>2022-06-20 15:45</v>
      </c>
      <c r="F189">
        <v>134.98625035000001</v>
      </c>
      <c r="G189" t="s">
        <v>355</v>
      </c>
      <c r="H189" t="str">
        <f t="shared" si="13"/>
        <v>2022-06-21 11:35</v>
      </c>
      <c r="I189">
        <v>136</v>
      </c>
      <c r="J189">
        <v>-1</v>
      </c>
      <c r="K189">
        <v>1</v>
      </c>
      <c r="L189">
        <v>-1.0137496499999901</v>
      </c>
      <c r="M189" s="1" t="str">
        <f t="shared" si="14"/>
        <v>15:45:00</v>
      </c>
      <c r="N189" s="1" t="str">
        <f t="shared" si="15"/>
        <v>11:35:00</v>
      </c>
      <c r="O189" s="1">
        <f t="shared" si="16"/>
        <v>0.82638888889050577</v>
      </c>
      <c r="P189">
        <f t="shared" si="17"/>
        <v>0</v>
      </c>
    </row>
    <row r="190" spans="1:16" x14ac:dyDescent="0.2">
      <c r="A190" t="s">
        <v>396</v>
      </c>
      <c r="B190">
        <v>2</v>
      </c>
      <c r="C190" t="s">
        <v>10</v>
      </c>
      <c r="D190" t="s">
        <v>397</v>
      </c>
      <c r="E190" t="str">
        <f t="shared" si="12"/>
        <v>2022-06-20 15:55</v>
      </c>
      <c r="F190">
        <v>135.0147504</v>
      </c>
      <c r="G190" t="s">
        <v>355</v>
      </c>
      <c r="H190" t="str">
        <f t="shared" si="13"/>
        <v>2022-06-21 11:35</v>
      </c>
      <c r="I190">
        <v>136</v>
      </c>
      <c r="J190">
        <v>1</v>
      </c>
      <c r="K190">
        <v>1</v>
      </c>
      <c r="L190">
        <v>0.98524959999997397</v>
      </c>
      <c r="M190" s="1" t="str">
        <f t="shared" si="14"/>
        <v>15:55:00</v>
      </c>
      <c r="N190" s="1" t="str">
        <f t="shared" si="15"/>
        <v>11:35:00</v>
      </c>
      <c r="O190" s="1">
        <f t="shared" si="16"/>
        <v>0.81944444444525288</v>
      </c>
      <c r="P190">
        <f t="shared" si="17"/>
        <v>1</v>
      </c>
    </row>
    <row r="191" spans="1:16" x14ac:dyDescent="0.2">
      <c r="A191" t="s">
        <v>398</v>
      </c>
      <c r="B191">
        <v>2</v>
      </c>
      <c r="C191" t="s">
        <v>10</v>
      </c>
      <c r="D191" t="s">
        <v>399</v>
      </c>
      <c r="E191" t="str">
        <f t="shared" si="12"/>
        <v>2022-06-20 21:05</v>
      </c>
      <c r="F191">
        <v>135.05675249999999</v>
      </c>
      <c r="G191" t="s">
        <v>355</v>
      </c>
      <c r="H191" t="str">
        <f t="shared" si="13"/>
        <v>2022-06-21 11:35</v>
      </c>
      <c r="I191">
        <v>136</v>
      </c>
      <c r="J191">
        <v>1</v>
      </c>
      <c r="K191">
        <v>1</v>
      </c>
      <c r="L191">
        <v>0.94324749999998403</v>
      </c>
      <c r="M191" s="1" t="str">
        <f t="shared" si="14"/>
        <v>21:05:00</v>
      </c>
      <c r="N191" s="1" t="str">
        <f t="shared" si="15"/>
        <v>11:35:00</v>
      </c>
      <c r="O191" s="1">
        <f t="shared" si="16"/>
        <v>0.60416666667151731</v>
      </c>
      <c r="P191">
        <f t="shared" si="17"/>
        <v>1</v>
      </c>
    </row>
    <row r="192" spans="1:16" x14ac:dyDescent="0.2">
      <c r="A192" t="s">
        <v>400</v>
      </c>
      <c r="B192">
        <v>2</v>
      </c>
      <c r="C192" t="s">
        <v>10</v>
      </c>
      <c r="D192" t="s">
        <v>401</v>
      </c>
      <c r="E192" t="str">
        <f t="shared" si="12"/>
        <v>2022-06-21 00:30</v>
      </c>
      <c r="F192">
        <v>134.97925069999999</v>
      </c>
      <c r="G192" t="s">
        <v>355</v>
      </c>
      <c r="H192" t="str">
        <f t="shared" si="13"/>
        <v>2022-06-21 11:35</v>
      </c>
      <c r="I192">
        <v>136</v>
      </c>
      <c r="J192">
        <v>-1</v>
      </c>
      <c r="K192">
        <v>1</v>
      </c>
      <c r="L192">
        <v>-1.0207493000000001</v>
      </c>
      <c r="M192" s="1" t="str">
        <f t="shared" si="14"/>
        <v>00:30:00</v>
      </c>
      <c r="N192" s="1" t="str">
        <f t="shared" si="15"/>
        <v>11:35:00</v>
      </c>
      <c r="O192" s="1">
        <f t="shared" si="16"/>
        <v>0.46180555555474712</v>
      </c>
      <c r="P192">
        <f t="shared" si="17"/>
        <v>0</v>
      </c>
    </row>
    <row r="193" spans="1:16" x14ac:dyDescent="0.2">
      <c r="A193" t="s">
        <v>402</v>
      </c>
      <c r="B193">
        <v>2</v>
      </c>
      <c r="C193" t="s">
        <v>10</v>
      </c>
      <c r="D193" t="s">
        <v>403</v>
      </c>
      <c r="E193" t="str">
        <f t="shared" si="12"/>
        <v>2022-06-21 00:35</v>
      </c>
      <c r="F193">
        <v>135.02075070000001</v>
      </c>
      <c r="G193" t="s">
        <v>355</v>
      </c>
      <c r="H193" t="str">
        <f t="shared" si="13"/>
        <v>2022-06-21 11:35</v>
      </c>
      <c r="I193">
        <v>136</v>
      </c>
      <c r="J193">
        <v>1</v>
      </c>
      <c r="K193">
        <v>1</v>
      </c>
      <c r="L193">
        <v>0.97924929999996302</v>
      </c>
      <c r="M193" s="1" t="str">
        <f t="shared" si="14"/>
        <v>00:35:00</v>
      </c>
      <c r="N193" s="1" t="str">
        <f t="shared" si="15"/>
        <v>11:35:00</v>
      </c>
      <c r="O193" s="1">
        <f t="shared" si="16"/>
        <v>0.45833333333575865</v>
      </c>
      <c r="P193">
        <f t="shared" si="17"/>
        <v>1</v>
      </c>
    </row>
    <row r="194" spans="1:16" x14ac:dyDescent="0.2">
      <c r="A194" t="s">
        <v>404</v>
      </c>
      <c r="B194">
        <v>2</v>
      </c>
      <c r="C194" t="s">
        <v>10</v>
      </c>
      <c r="D194" t="s">
        <v>405</v>
      </c>
      <c r="E194" t="str">
        <f t="shared" si="12"/>
        <v>2022-06-21 00:40</v>
      </c>
      <c r="F194">
        <v>134.96825125000001</v>
      </c>
      <c r="G194" t="s">
        <v>355</v>
      </c>
      <c r="H194" t="str">
        <f t="shared" si="13"/>
        <v>2022-06-21 11:35</v>
      </c>
      <c r="I194">
        <v>136</v>
      </c>
      <c r="J194">
        <v>-1</v>
      </c>
      <c r="K194">
        <v>1</v>
      </c>
      <c r="L194">
        <v>-1.03174874999999</v>
      </c>
      <c r="M194" s="1" t="str">
        <f t="shared" si="14"/>
        <v>00:40:00</v>
      </c>
      <c r="N194" s="1" t="str">
        <f t="shared" si="15"/>
        <v>11:35:00</v>
      </c>
      <c r="O194" s="1">
        <f t="shared" si="16"/>
        <v>0.45486111110949423</v>
      </c>
      <c r="P194">
        <f t="shared" si="17"/>
        <v>0</v>
      </c>
    </row>
    <row r="195" spans="1:16" x14ac:dyDescent="0.2">
      <c r="A195" t="s">
        <v>406</v>
      </c>
      <c r="B195">
        <v>2</v>
      </c>
      <c r="C195" t="s">
        <v>10</v>
      </c>
      <c r="D195" t="s">
        <v>407</v>
      </c>
      <c r="E195" t="str">
        <f t="shared" ref="E195:E258" si="18">LEFT(D195,16)</f>
        <v>2022-06-21 00:45</v>
      </c>
      <c r="F195">
        <v>135.01175025000001</v>
      </c>
      <c r="G195" t="s">
        <v>355</v>
      </c>
      <c r="H195" t="str">
        <f t="shared" ref="H195:H258" si="19">LEFT(G195,16)</f>
        <v>2022-06-21 11:35</v>
      </c>
      <c r="I195">
        <v>136</v>
      </c>
      <c r="J195">
        <v>1</v>
      </c>
      <c r="K195">
        <v>1</v>
      </c>
      <c r="L195">
        <v>0.98824974999999404</v>
      </c>
      <c r="M195" s="1" t="str">
        <f t="shared" ref="M195:M258" si="20">LEFT(RIGHT(D195,14),8)</f>
        <v>00:45:00</v>
      </c>
      <c r="N195" s="1" t="str">
        <f t="shared" ref="N195:N258" si="21">LEFT(RIGHT(G195,14),8)</f>
        <v>11:35:00</v>
      </c>
      <c r="O195" s="1">
        <f t="shared" ref="O195:O258" si="22">H195-E195</f>
        <v>0.45138888889050577</v>
      </c>
      <c r="P195">
        <f t="shared" ref="P195:P258" si="23">IF(L195&gt;0,1,0)</f>
        <v>1</v>
      </c>
    </row>
    <row r="196" spans="1:16" x14ac:dyDescent="0.2">
      <c r="A196" t="s">
        <v>408</v>
      </c>
      <c r="B196">
        <v>2</v>
      </c>
      <c r="C196" t="s">
        <v>10</v>
      </c>
      <c r="D196" t="s">
        <v>409</v>
      </c>
      <c r="E196" t="str">
        <f t="shared" si="18"/>
        <v>2022-06-21 03:00</v>
      </c>
      <c r="F196">
        <v>134.9872503</v>
      </c>
      <c r="G196" t="s">
        <v>355</v>
      </c>
      <c r="H196" t="str">
        <f t="shared" si="19"/>
        <v>2022-06-21 11:35</v>
      </c>
      <c r="I196">
        <v>136</v>
      </c>
      <c r="J196">
        <v>-1</v>
      </c>
      <c r="K196">
        <v>1</v>
      </c>
      <c r="L196">
        <v>-1.0127497000000001</v>
      </c>
      <c r="M196" s="1" t="str">
        <f t="shared" si="20"/>
        <v>03:00:00</v>
      </c>
      <c r="N196" s="1" t="str">
        <f t="shared" si="21"/>
        <v>11:35:00</v>
      </c>
      <c r="O196" s="1">
        <f t="shared" si="22"/>
        <v>0.35763888889050577</v>
      </c>
      <c r="P196">
        <f t="shared" si="23"/>
        <v>0</v>
      </c>
    </row>
    <row r="197" spans="1:16" x14ac:dyDescent="0.2">
      <c r="A197" t="s">
        <v>410</v>
      </c>
      <c r="B197">
        <v>2</v>
      </c>
      <c r="C197" t="s">
        <v>10</v>
      </c>
      <c r="D197" t="s">
        <v>411</v>
      </c>
      <c r="E197" t="str">
        <f t="shared" si="18"/>
        <v>2022-06-21 03:05</v>
      </c>
      <c r="F197">
        <v>135.02475089999999</v>
      </c>
      <c r="G197" t="s">
        <v>355</v>
      </c>
      <c r="H197" t="str">
        <f t="shared" si="19"/>
        <v>2022-06-21 11:35</v>
      </c>
      <c r="I197">
        <v>136</v>
      </c>
      <c r="J197">
        <v>1</v>
      </c>
      <c r="K197">
        <v>1</v>
      </c>
      <c r="L197">
        <v>0.97524909999998499</v>
      </c>
      <c r="M197" s="1" t="str">
        <f t="shared" si="20"/>
        <v>03:05:00</v>
      </c>
      <c r="N197" s="1" t="str">
        <f t="shared" si="21"/>
        <v>11:35:00</v>
      </c>
      <c r="O197" s="1">
        <f t="shared" si="22"/>
        <v>0.35416666667151731</v>
      </c>
      <c r="P197">
        <f t="shared" si="23"/>
        <v>1</v>
      </c>
    </row>
    <row r="198" spans="1:16" x14ac:dyDescent="0.2">
      <c r="A198" t="s">
        <v>412</v>
      </c>
      <c r="B198">
        <v>2</v>
      </c>
      <c r="C198" t="s">
        <v>10</v>
      </c>
      <c r="D198" t="s">
        <v>413</v>
      </c>
      <c r="E198" t="str">
        <f t="shared" si="18"/>
        <v>2022-06-21 03:15</v>
      </c>
      <c r="F198">
        <v>134.9872503</v>
      </c>
      <c r="G198" t="s">
        <v>355</v>
      </c>
      <c r="H198" t="str">
        <f t="shared" si="19"/>
        <v>2022-06-21 11:35</v>
      </c>
      <c r="I198">
        <v>136</v>
      </c>
      <c r="J198">
        <v>-1</v>
      </c>
      <c r="K198">
        <v>1</v>
      </c>
      <c r="L198">
        <v>-1.0127497000000001</v>
      </c>
      <c r="M198" s="1" t="str">
        <f t="shared" si="20"/>
        <v>03:15:00</v>
      </c>
      <c r="N198" s="1" t="str">
        <f t="shared" si="21"/>
        <v>11:35:00</v>
      </c>
      <c r="O198" s="1">
        <f t="shared" si="22"/>
        <v>0.34722222222626442</v>
      </c>
      <c r="P198">
        <f t="shared" si="23"/>
        <v>0</v>
      </c>
    </row>
    <row r="199" spans="1:16" x14ac:dyDescent="0.2">
      <c r="A199" t="s">
        <v>414</v>
      </c>
      <c r="B199">
        <v>2</v>
      </c>
      <c r="C199" t="s">
        <v>10</v>
      </c>
      <c r="D199" t="s">
        <v>415</v>
      </c>
      <c r="E199" t="str">
        <f t="shared" si="18"/>
        <v>2022-06-21 03:20</v>
      </c>
      <c r="F199">
        <v>135.02475089999999</v>
      </c>
      <c r="G199" t="s">
        <v>355</v>
      </c>
      <c r="H199" t="str">
        <f t="shared" si="19"/>
        <v>2022-06-21 11:35</v>
      </c>
      <c r="I199">
        <v>136</v>
      </c>
      <c r="J199">
        <v>1</v>
      </c>
      <c r="K199">
        <v>1</v>
      </c>
      <c r="L199">
        <v>0.97524909999998499</v>
      </c>
      <c r="M199" s="1" t="str">
        <f t="shared" si="20"/>
        <v>03:20:00</v>
      </c>
      <c r="N199" s="1" t="str">
        <f t="shared" si="21"/>
        <v>11:35:00</v>
      </c>
      <c r="O199" s="1">
        <f t="shared" si="22"/>
        <v>0.34375</v>
      </c>
      <c r="P199">
        <f t="shared" si="23"/>
        <v>1</v>
      </c>
    </row>
    <row r="200" spans="1:16" x14ac:dyDescent="0.2">
      <c r="A200" t="s">
        <v>416</v>
      </c>
      <c r="B200">
        <v>2</v>
      </c>
      <c r="C200" t="s">
        <v>10</v>
      </c>
      <c r="D200" t="s">
        <v>417</v>
      </c>
      <c r="E200" t="str">
        <f t="shared" si="18"/>
        <v>2022-06-21 03:50</v>
      </c>
      <c r="F200">
        <v>134.97725080000001</v>
      </c>
      <c r="G200" t="s">
        <v>355</v>
      </c>
      <c r="H200" t="str">
        <f t="shared" si="19"/>
        <v>2022-06-21 11:35</v>
      </c>
      <c r="I200">
        <v>136</v>
      </c>
      <c r="J200">
        <v>-1</v>
      </c>
      <c r="K200">
        <v>1</v>
      </c>
      <c r="L200">
        <v>-1.02274919999999</v>
      </c>
      <c r="M200" s="1" t="str">
        <f t="shared" si="20"/>
        <v>03:50:00</v>
      </c>
      <c r="N200" s="1" t="str">
        <f t="shared" si="21"/>
        <v>11:35:00</v>
      </c>
      <c r="O200" s="1">
        <f t="shared" si="22"/>
        <v>0.32291666667151731</v>
      </c>
      <c r="P200">
        <f t="shared" si="23"/>
        <v>0</v>
      </c>
    </row>
    <row r="201" spans="1:16" x14ac:dyDescent="0.2">
      <c r="A201" t="s">
        <v>418</v>
      </c>
      <c r="B201">
        <v>2</v>
      </c>
      <c r="C201" t="s">
        <v>10</v>
      </c>
      <c r="D201" t="s">
        <v>419</v>
      </c>
      <c r="E201" t="str">
        <f t="shared" si="18"/>
        <v>2022-06-21 04:00</v>
      </c>
      <c r="F201">
        <v>135.01275029999999</v>
      </c>
      <c r="G201" t="s">
        <v>355</v>
      </c>
      <c r="H201" t="str">
        <f t="shared" si="19"/>
        <v>2022-06-21 11:35</v>
      </c>
      <c r="I201">
        <v>136</v>
      </c>
      <c r="J201">
        <v>1</v>
      </c>
      <c r="K201">
        <v>1</v>
      </c>
      <c r="L201">
        <v>0.98724969999997803</v>
      </c>
      <c r="M201" s="1" t="str">
        <f t="shared" si="20"/>
        <v>04:00:00</v>
      </c>
      <c r="N201" s="1" t="str">
        <f t="shared" si="21"/>
        <v>11:35:00</v>
      </c>
      <c r="O201" s="1">
        <f t="shared" si="22"/>
        <v>0.31597222222626442</v>
      </c>
      <c r="P201">
        <f t="shared" si="23"/>
        <v>1</v>
      </c>
    </row>
    <row r="202" spans="1:16" x14ac:dyDescent="0.2">
      <c r="A202" t="s">
        <v>420</v>
      </c>
      <c r="B202">
        <v>2</v>
      </c>
      <c r="C202" t="s">
        <v>10</v>
      </c>
      <c r="D202" t="s">
        <v>421</v>
      </c>
      <c r="E202" t="str">
        <f t="shared" si="18"/>
        <v>2022-06-21 11:45</v>
      </c>
      <c r="F202">
        <v>136.08380385000001</v>
      </c>
      <c r="G202" t="s">
        <v>422</v>
      </c>
      <c r="H202" t="str">
        <f t="shared" si="19"/>
        <v>2022-06-23 12:30</v>
      </c>
      <c r="I202">
        <v>135</v>
      </c>
      <c r="J202">
        <v>1</v>
      </c>
      <c r="K202">
        <v>1</v>
      </c>
      <c r="L202">
        <v>-1.08380385</v>
      </c>
      <c r="M202" s="1" t="str">
        <f t="shared" si="20"/>
        <v>11:45:00</v>
      </c>
      <c r="N202" s="1" t="str">
        <f t="shared" si="21"/>
        <v>12:30:00</v>
      </c>
      <c r="O202" s="1">
        <f t="shared" si="22"/>
        <v>2.03125</v>
      </c>
      <c r="P202">
        <f t="shared" si="23"/>
        <v>0</v>
      </c>
    </row>
    <row r="203" spans="1:16" x14ac:dyDescent="0.2">
      <c r="A203" t="s">
        <v>423</v>
      </c>
      <c r="B203">
        <v>2</v>
      </c>
      <c r="C203" t="s">
        <v>10</v>
      </c>
      <c r="D203" t="s">
        <v>424</v>
      </c>
      <c r="E203" t="str">
        <f t="shared" si="18"/>
        <v>2022-06-21 12:30</v>
      </c>
      <c r="F203">
        <v>135.98020065</v>
      </c>
      <c r="G203" t="s">
        <v>422</v>
      </c>
      <c r="H203" t="str">
        <f t="shared" si="19"/>
        <v>2022-06-23 12:30</v>
      </c>
      <c r="I203">
        <v>135</v>
      </c>
      <c r="J203">
        <v>-1</v>
      </c>
      <c r="K203">
        <v>1</v>
      </c>
      <c r="L203">
        <v>0.98020065000000001</v>
      </c>
      <c r="M203" s="1" t="str">
        <f t="shared" si="20"/>
        <v>12:30:00</v>
      </c>
      <c r="N203" s="1" t="str">
        <f t="shared" si="21"/>
        <v>12:30:00</v>
      </c>
      <c r="O203" s="1">
        <f t="shared" si="22"/>
        <v>2</v>
      </c>
      <c r="P203">
        <f t="shared" si="23"/>
        <v>1</v>
      </c>
    </row>
    <row r="204" spans="1:16" x14ac:dyDescent="0.2">
      <c r="A204" t="s">
        <v>425</v>
      </c>
      <c r="B204">
        <v>2</v>
      </c>
      <c r="C204" t="s">
        <v>10</v>
      </c>
      <c r="D204" t="s">
        <v>426</v>
      </c>
      <c r="E204" t="str">
        <f t="shared" si="18"/>
        <v>2022-06-21 12:35</v>
      </c>
      <c r="F204">
        <v>136.09680449999999</v>
      </c>
      <c r="G204" t="s">
        <v>422</v>
      </c>
      <c r="H204" t="str">
        <f t="shared" si="19"/>
        <v>2022-06-23 12:30</v>
      </c>
      <c r="I204">
        <v>135</v>
      </c>
      <c r="J204">
        <v>1</v>
      </c>
      <c r="K204">
        <v>1</v>
      </c>
      <c r="L204">
        <v>-1.09680450000001</v>
      </c>
      <c r="M204" s="1" t="str">
        <f t="shared" si="20"/>
        <v>12:35:00</v>
      </c>
      <c r="N204" s="1" t="str">
        <f t="shared" si="21"/>
        <v>12:30:00</v>
      </c>
      <c r="O204" s="1">
        <f t="shared" si="22"/>
        <v>1.9965277777810115</v>
      </c>
      <c r="P204">
        <f t="shared" si="23"/>
        <v>0</v>
      </c>
    </row>
    <row r="205" spans="1:16" x14ac:dyDescent="0.2">
      <c r="A205" t="s">
        <v>427</v>
      </c>
      <c r="B205">
        <v>2</v>
      </c>
      <c r="C205" t="s">
        <v>10</v>
      </c>
      <c r="D205" t="s">
        <v>428</v>
      </c>
      <c r="E205" t="str">
        <f t="shared" si="18"/>
        <v>2022-06-22 09:45</v>
      </c>
      <c r="F205">
        <v>135.88520539999999</v>
      </c>
      <c r="G205" t="s">
        <v>422</v>
      </c>
      <c r="H205" t="str">
        <f t="shared" si="19"/>
        <v>2022-06-23 12:30</v>
      </c>
      <c r="I205">
        <v>135</v>
      </c>
      <c r="J205">
        <v>-1</v>
      </c>
      <c r="K205">
        <v>1</v>
      </c>
      <c r="L205">
        <v>0.88520539999998904</v>
      </c>
      <c r="M205" s="1" t="str">
        <f t="shared" si="20"/>
        <v>09:45:00</v>
      </c>
      <c r="N205" s="1" t="str">
        <f t="shared" si="21"/>
        <v>12:30:00</v>
      </c>
      <c r="O205" s="1">
        <f t="shared" si="22"/>
        <v>1.1145833333357587</v>
      </c>
      <c r="P205">
        <f t="shared" si="23"/>
        <v>1</v>
      </c>
    </row>
    <row r="206" spans="1:16" x14ac:dyDescent="0.2">
      <c r="A206" t="s">
        <v>429</v>
      </c>
      <c r="B206">
        <v>2</v>
      </c>
      <c r="C206" t="s">
        <v>10</v>
      </c>
      <c r="D206" t="s">
        <v>430</v>
      </c>
      <c r="E206" t="str">
        <f t="shared" si="18"/>
        <v>2022-06-22 10:05</v>
      </c>
      <c r="F206">
        <v>136.09580445</v>
      </c>
      <c r="G206" t="s">
        <v>422</v>
      </c>
      <c r="H206" t="str">
        <f t="shared" si="19"/>
        <v>2022-06-23 12:30</v>
      </c>
      <c r="I206">
        <v>135</v>
      </c>
      <c r="J206">
        <v>1</v>
      </c>
      <c r="K206">
        <v>1</v>
      </c>
      <c r="L206">
        <v>-1.0958044499999999</v>
      </c>
      <c r="M206" s="1" t="str">
        <f t="shared" si="20"/>
        <v>10:05:00</v>
      </c>
      <c r="N206" s="1" t="str">
        <f t="shared" si="21"/>
        <v>12:30:00</v>
      </c>
      <c r="O206" s="1">
        <f t="shared" si="22"/>
        <v>1.1006944444452529</v>
      </c>
      <c r="P206">
        <f t="shared" si="23"/>
        <v>0</v>
      </c>
    </row>
    <row r="207" spans="1:16" x14ac:dyDescent="0.2">
      <c r="A207" t="s">
        <v>431</v>
      </c>
      <c r="B207">
        <v>2</v>
      </c>
      <c r="C207" t="s">
        <v>10</v>
      </c>
      <c r="D207" t="s">
        <v>432</v>
      </c>
      <c r="E207" t="str">
        <f t="shared" si="18"/>
        <v>2022-06-22 11:10</v>
      </c>
      <c r="F207">
        <v>135.89520489999899</v>
      </c>
      <c r="G207" t="s">
        <v>422</v>
      </c>
      <c r="H207" t="str">
        <f t="shared" si="19"/>
        <v>2022-06-23 12:30</v>
      </c>
      <c r="I207">
        <v>135</v>
      </c>
      <c r="J207">
        <v>-1</v>
      </c>
      <c r="K207">
        <v>1</v>
      </c>
      <c r="L207">
        <v>0.89520489999998099</v>
      </c>
      <c r="M207" s="1" t="str">
        <f t="shared" si="20"/>
        <v>11:10:00</v>
      </c>
      <c r="N207" s="1" t="str">
        <f t="shared" si="21"/>
        <v>12:30:00</v>
      </c>
      <c r="O207" s="1">
        <f t="shared" si="22"/>
        <v>1.0555555555547471</v>
      </c>
      <c r="P207">
        <f t="shared" si="23"/>
        <v>1</v>
      </c>
    </row>
    <row r="208" spans="1:16" x14ac:dyDescent="0.2">
      <c r="A208" t="s">
        <v>433</v>
      </c>
      <c r="B208">
        <v>2</v>
      </c>
      <c r="C208" t="s">
        <v>10</v>
      </c>
      <c r="D208" t="s">
        <v>434</v>
      </c>
      <c r="E208" t="str">
        <f t="shared" si="18"/>
        <v>2022-06-22 11:15</v>
      </c>
      <c r="F208">
        <v>135.96879809999999</v>
      </c>
      <c r="G208" t="s">
        <v>422</v>
      </c>
      <c r="H208" t="str">
        <f t="shared" si="19"/>
        <v>2022-06-23 12:30</v>
      </c>
      <c r="I208">
        <v>135</v>
      </c>
      <c r="J208">
        <v>1</v>
      </c>
      <c r="K208">
        <v>1</v>
      </c>
      <c r="L208">
        <v>-0.96879810000001498</v>
      </c>
      <c r="M208" s="1" t="str">
        <f t="shared" si="20"/>
        <v>11:15:00</v>
      </c>
      <c r="N208" s="1" t="str">
        <f t="shared" si="21"/>
        <v>12:30:00</v>
      </c>
      <c r="O208" s="1">
        <f t="shared" si="22"/>
        <v>1.0520833333357587</v>
      </c>
      <c r="P208">
        <f t="shared" si="23"/>
        <v>0</v>
      </c>
    </row>
    <row r="209" spans="1:16" x14ac:dyDescent="0.2">
      <c r="A209" t="s">
        <v>435</v>
      </c>
      <c r="B209">
        <v>2</v>
      </c>
      <c r="C209" t="s">
        <v>10</v>
      </c>
      <c r="D209" t="s">
        <v>436</v>
      </c>
      <c r="E209" t="str">
        <f t="shared" si="18"/>
        <v>2022-06-22 11:20</v>
      </c>
      <c r="F209">
        <v>136.07880359999999</v>
      </c>
      <c r="G209" t="s">
        <v>422</v>
      </c>
      <c r="H209" t="str">
        <f t="shared" si="19"/>
        <v>2022-06-23 12:30</v>
      </c>
      <c r="I209">
        <v>135</v>
      </c>
      <c r="J209">
        <v>1</v>
      </c>
      <c r="K209">
        <v>1</v>
      </c>
      <c r="L209">
        <v>-1.0788036000000101</v>
      </c>
      <c r="M209" s="1" t="str">
        <f t="shared" si="20"/>
        <v>11:20:00</v>
      </c>
      <c r="N209" s="1" t="str">
        <f t="shared" si="21"/>
        <v>12:30:00</v>
      </c>
      <c r="O209" s="1">
        <f t="shared" si="22"/>
        <v>1.0486111111167702</v>
      </c>
      <c r="P209">
        <f t="shared" si="23"/>
        <v>0</v>
      </c>
    </row>
    <row r="210" spans="1:16" x14ac:dyDescent="0.2">
      <c r="A210" t="s">
        <v>437</v>
      </c>
      <c r="B210">
        <v>2</v>
      </c>
      <c r="C210" t="s">
        <v>10</v>
      </c>
      <c r="D210" t="s">
        <v>438</v>
      </c>
      <c r="E210" t="str">
        <f t="shared" si="18"/>
        <v>2022-06-22 12:20</v>
      </c>
      <c r="F210">
        <v>135.98320050000001</v>
      </c>
      <c r="G210" t="s">
        <v>422</v>
      </c>
      <c r="H210" t="str">
        <f t="shared" si="19"/>
        <v>2022-06-23 12:30</v>
      </c>
      <c r="I210">
        <v>135</v>
      </c>
      <c r="J210">
        <v>-1</v>
      </c>
      <c r="K210">
        <v>1</v>
      </c>
      <c r="L210">
        <v>0.98320050000000903</v>
      </c>
      <c r="M210" s="1" t="str">
        <f t="shared" si="20"/>
        <v>12:20:00</v>
      </c>
      <c r="N210" s="1" t="str">
        <f t="shared" si="21"/>
        <v>12:30:00</v>
      </c>
      <c r="O210" s="1">
        <f t="shared" si="22"/>
        <v>1.0069444444452529</v>
      </c>
      <c r="P210">
        <f t="shared" si="23"/>
        <v>1</v>
      </c>
    </row>
    <row r="211" spans="1:16" x14ac:dyDescent="0.2">
      <c r="A211" t="s">
        <v>439</v>
      </c>
      <c r="B211">
        <v>2</v>
      </c>
      <c r="C211" t="s">
        <v>10</v>
      </c>
      <c r="D211" t="s">
        <v>440</v>
      </c>
      <c r="E211" t="str">
        <f t="shared" si="18"/>
        <v>2022-06-22 12:30</v>
      </c>
      <c r="F211">
        <v>136.0248009</v>
      </c>
      <c r="G211" t="s">
        <v>422</v>
      </c>
      <c r="H211" t="str">
        <f t="shared" si="19"/>
        <v>2022-06-23 12:30</v>
      </c>
      <c r="I211">
        <v>135</v>
      </c>
      <c r="J211">
        <v>1</v>
      </c>
      <c r="K211">
        <v>1</v>
      </c>
      <c r="L211">
        <v>-1.0248009</v>
      </c>
      <c r="M211" s="1" t="str">
        <f t="shared" si="20"/>
        <v>12:30:00</v>
      </c>
      <c r="N211" s="1" t="str">
        <f t="shared" si="21"/>
        <v>12:30:00</v>
      </c>
      <c r="O211" s="1">
        <f t="shared" si="22"/>
        <v>1</v>
      </c>
      <c r="P211">
        <f t="shared" si="23"/>
        <v>0</v>
      </c>
    </row>
    <row r="212" spans="1:16" x14ac:dyDescent="0.2">
      <c r="A212" t="s">
        <v>441</v>
      </c>
      <c r="B212">
        <v>2</v>
      </c>
      <c r="C212" t="s">
        <v>10</v>
      </c>
      <c r="D212" t="s">
        <v>442</v>
      </c>
      <c r="E212" t="str">
        <f t="shared" si="18"/>
        <v>2022-06-22 12:35</v>
      </c>
      <c r="F212">
        <v>135.87320600000001</v>
      </c>
      <c r="G212" t="s">
        <v>422</v>
      </c>
      <c r="H212" t="str">
        <f t="shared" si="19"/>
        <v>2022-06-23 12:30</v>
      </c>
      <c r="I212">
        <v>135</v>
      </c>
      <c r="J212">
        <v>-1</v>
      </c>
      <c r="K212">
        <v>1</v>
      </c>
      <c r="L212">
        <v>0.87320600000001003</v>
      </c>
      <c r="M212" s="1" t="str">
        <f t="shared" si="20"/>
        <v>12:35:00</v>
      </c>
      <c r="N212" s="1" t="str">
        <f t="shared" si="21"/>
        <v>12:30:00</v>
      </c>
      <c r="O212" s="1">
        <f t="shared" si="22"/>
        <v>0.99652777778101154</v>
      </c>
      <c r="P212">
        <f t="shared" si="23"/>
        <v>1</v>
      </c>
    </row>
    <row r="213" spans="1:16" x14ac:dyDescent="0.2">
      <c r="A213" t="s">
        <v>443</v>
      </c>
      <c r="B213">
        <v>2</v>
      </c>
      <c r="C213" t="s">
        <v>10</v>
      </c>
      <c r="D213" t="s">
        <v>444</v>
      </c>
      <c r="E213" t="str">
        <f t="shared" si="18"/>
        <v>2022-06-22 13:20</v>
      </c>
      <c r="F213">
        <v>136.0708032</v>
      </c>
      <c r="G213" t="s">
        <v>422</v>
      </c>
      <c r="H213" t="str">
        <f t="shared" si="19"/>
        <v>2022-06-23 12:30</v>
      </c>
      <c r="I213">
        <v>135</v>
      </c>
      <c r="J213">
        <v>1</v>
      </c>
      <c r="K213">
        <v>1</v>
      </c>
      <c r="L213">
        <v>-1.0708032000000001</v>
      </c>
      <c r="M213" s="1" t="str">
        <f t="shared" si="20"/>
        <v>13:20:00</v>
      </c>
      <c r="N213" s="1" t="str">
        <f t="shared" si="21"/>
        <v>12:30:00</v>
      </c>
      <c r="O213" s="1">
        <f t="shared" si="22"/>
        <v>0.96527777778101154</v>
      </c>
      <c r="P213">
        <f t="shared" si="23"/>
        <v>0</v>
      </c>
    </row>
    <row r="214" spans="1:16" x14ac:dyDescent="0.2">
      <c r="A214" t="s">
        <v>445</v>
      </c>
      <c r="B214">
        <v>2</v>
      </c>
      <c r="C214" t="s">
        <v>10</v>
      </c>
      <c r="D214" t="s">
        <v>446</v>
      </c>
      <c r="E214" t="str">
        <f t="shared" si="18"/>
        <v>2022-06-22 13:35</v>
      </c>
      <c r="F214">
        <v>135.93420295000001</v>
      </c>
      <c r="G214" t="s">
        <v>422</v>
      </c>
      <c r="H214" t="str">
        <f t="shared" si="19"/>
        <v>2022-06-23 12:30</v>
      </c>
      <c r="I214">
        <v>135</v>
      </c>
      <c r="J214">
        <v>-1</v>
      </c>
      <c r="K214">
        <v>1</v>
      </c>
      <c r="L214">
        <v>0.93420295000001297</v>
      </c>
      <c r="M214" s="1" t="str">
        <f t="shared" si="20"/>
        <v>13:35:00</v>
      </c>
      <c r="N214" s="1" t="str">
        <f t="shared" si="21"/>
        <v>12:30:00</v>
      </c>
      <c r="O214" s="1">
        <f t="shared" si="22"/>
        <v>0.95486111111677019</v>
      </c>
      <c r="P214">
        <f t="shared" si="23"/>
        <v>1</v>
      </c>
    </row>
    <row r="215" spans="1:16" x14ac:dyDescent="0.2">
      <c r="A215" t="s">
        <v>447</v>
      </c>
      <c r="B215">
        <v>2</v>
      </c>
      <c r="C215" t="s">
        <v>10</v>
      </c>
      <c r="D215" t="s">
        <v>448</v>
      </c>
      <c r="E215" t="str">
        <f t="shared" si="18"/>
        <v>2022-06-22 14:30</v>
      </c>
      <c r="F215">
        <v>136.086804</v>
      </c>
      <c r="G215" t="s">
        <v>422</v>
      </c>
      <c r="H215" t="str">
        <f t="shared" si="19"/>
        <v>2022-06-23 12:30</v>
      </c>
      <c r="I215">
        <v>135</v>
      </c>
      <c r="J215">
        <v>1</v>
      </c>
      <c r="K215">
        <v>1</v>
      </c>
      <c r="L215">
        <v>-1.0868040000000201</v>
      </c>
      <c r="M215" s="1" t="str">
        <f t="shared" si="20"/>
        <v>14:30:00</v>
      </c>
      <c r="N215" s="1" t="str">
        <f t="shared" si="21"/>
        <v>12:30:00</v>
      </c>
      <c r="O215" s="1">
        <f t="shared" si="22"/>
        <v>0.91666666667151731</v>
      </c>
      <c r="P215">
        <f t="shared" si="23"/>
        <v>0</v>
      </c>
    </row>
    <row r="216" spans="1:16" x14ac:dyDescent="0.2">
      <c r="A216" t="s">
        <v>449</v>
      </c>
      <c r="B216">
        <v>2</v>
      </c>
      <c r="C216" t="s">
        <v>10</v>
      </c>
      <c r="D216" t="s">
        <v>450</v>
      </c>
      <c r="E216" t="str">
        <f t="shared" si="18"/>
        <v>2022-06-22 14:40</v>
      </c>
      <c r="F216">
        <v>135.89020514999899</v>
      </c>
      <c r="G216" t="s">
        <v>422</v>
      </c>
      <c r="H216" t="str">
        <f t="shared" si="19"/>
        <v>2022-06-23 12:30</v>
      </c>
      <c r="I216">
        <v>135</v>
      </c>
      <c r="J216">
        <v>-1</v>
      </c>
      <c r="K216">
        <v>1</v>
      </c>
      <c r="L216">
        <v>0.89020514999998501</v>
      </c>
      <c r="M216" s="1" t="str">
        <f t="shared" si="20"/>
        <v>14:40:00</v>
      </c>
      <c r="N216" s="1" t="str">
        <f t="shared" si="21"/>
        <v>12:30:00</v>
      </c>
      <c r="O216" s="1">
        <f t="shared" si="22"/>
        <v>0.90972222222626442</v>
      </c>
      <c r="P216">
        <f t="shared" si="23"/>
        <v>1</v>
      </c>
    </row>
    <row r="217" spans="1:16" x14ac:dyDescent="0.2">
      <c r="A217" t="s">
        <v>451</v>
      </c>
      <c r="B217">
        <v>2</v>
      </c>
      <c r="C217" t="s">
        <v>10</v>
      </c>
      <c r="D217" t="s">
        <v>452</v>
      </c>
      <c r="E217" t="str">
        <f t="shared" si="18"/>
        <v>2022-06-22 15:50</v>
      </c>
      <c r="F217">
        <v>136.03080120000001</v>
      </c>
      <c r="G217" t="s">
        <v>422</v>
      </c>
      <c r="H217" t="str">
        <f t="shared" si="19"/>
        <v>2022-06-23 12:30</v>
      </c>
      <c r="I217">
        <v>135</v>
      </c>
      <c r="J217">
        <v>1</v>
      </c>
      <c r="K217">
        <v>1</v>
      </c>
      <c r="L217">
        <v>-1.03080120000001</v>
      </c>
      <c r="M217" s="1" t="str">
        <f t="shared" si="20"/>
        <v>15:50:00</v>
      </c>
      <c r="N217" s="1" t="str">
        <f t="shared" si="21"/>
        <v>12:30:00</v>
      </c>
      <c r="O217" s="1">
        <f t="shared" si="22"/>
        <v>0.86111111111677019</v>
      </c>
      <c r="P217">
        <f t="shared" si="23"/>
        <v>0</v>
      </c>
    </row>
    <row r="218" spans="1:16" x14ac:dyDescent="0.2">
      <c r="A218" t="s">
        <v>453</v>
      </c>
      <c r="B218">
        <v>2</v>
      </c>
      <c r="C218" t="s">
        <v>10</v>
      </c>
      <c r="D218" t="s">
        <v>454</v>
      </c>
      <c r="E218" t="str">
        <f t="shared" si="18"/>
        <v>2022-06-22 23:20</v>
      </c>
      <c r="F218">
        <v>135.97820075000001</v>
      </c>
      <c r="G218" t="s">
        <v>422</v>
      </c>
      <c r="H218" t="str">
        <f t="shared" si="19"/>
        <v>2022-06-23 12:30</v>
      </c>
      <c r="I218">
        <v>135</v>
      </c>
      <c r="J218">
        <v>-1</v>
      </c>
      <c r="K218">
        <v>1</v>
      </c>
      <c r="L218">
        <v>0.97820075000001305</v>
      </c>
      <c r="M218" s="1" t="str">
        <f t="shared" si="20"/>
        <v>23:20:00</v>
      </c>
      <c r="N218" s="1" t="str">
        <f t="shared" si="21"/>
        <v>12:30:00</v>
      </c>
      <c r="O218" s="1">
        <f t="shared" si="22"/>
        <v>0.54861111111677019</v>
      </c>
      <c r="P218">
        <f t="shared" si="23"/>
        <v>1</v>
      </c>
    </row>
    <row r="219" spans="1:16" x14ac:dyDescent="0.2">
      <c r="A219" t="s">
        <v>455</v>
      </c>
      <c r="B219">
        <v>2</v>
      </c>
      <c r="C219" t="s">
        <v>10</v>
      </c>
      <c r="D219" t="s">
        <v>456</v>
      </c>
      <c r="E219" t="str">
        <f t="shared" si="18"/>
        <v>2022-06-22 23:50</v>
      </c>
      <c r="F219">
        <v>135.9767985</v>
      </c>
      <c r="G219" t="s">
        <v>422</v>
      </c>
      <c r="H219" t="str">
        <f t="shared" si="19"/>
        <v>2022-06-23 12:30</v>
      </c>
      <c r="I219">
        <v>135</v>
      </c>
      <c r="J219">
        <v>1</v>
      </c>
      <c r="K219">
        <v>1</v>
      </c>
      <c r="L219">
        <v>-0.97679850000000101</v>
      </c>
      <c r="M219" s="1" t="str">
        <f t="shared" si="20"/>
        <v>23:50:00</v>
      </c>
      <c r="N219" s="1" t="str">
        <f t="shared" si="21"/>
        <v>12:30:00</v>
      </c>
      <c r="O219" s="1">
        <f t="shared" si="22"/>
        <v>0.52777777778101154</v>
      </c>
      <c r="P219">
        <f t="shared" si="23"/>
        <v>0</v>
      </c>
    </row>
    <row r="220" spans="1:16" x14ac:dyDescent="0.2">
      <c r="A220" t="s">
        <v>457</v>
      </c>
      <c r="B220">
        <v>2</v>
      </c>
      <c r="C220" t="s">
        <v>10</v>
      </c>
      <c r="D220" t="s">
        <v>458</v>
      </c>
      <c r="E220" t="str">
        <f t="shared" si="18"/>
        <v>2022-06-23 00:00</v>
      </c>
      <c r="F220">
        <v>136.06380285</v>
      </c>
      <c r="G220" t="s">
        <v>422</v>
      </c>
      <c r="H220" t="str">
        <f t="shared" si="19"/>
        <v>2022-06-23 12:30</v>
      </c>
      <c r="I220">
        <v>135</v>
      </c>
      <c r="J220">
        <v>1</v>
      </c>
      <c r="K220">
        <v>1</v>
      </c>
      <c r="L220">
        <v>-1.0638028500000001</v>
      </c>
      <c r="M220" s="1" t="str">
        <f t="shared" si="20"/>
        <v>00:00:00</v>
      </c>
      <c r="N220" s="1" t="str">
        <f t="shared" si="21"/>
        <v>12:30:00</v>
      </c>
      <c r="O220" s="1">
        <f t="shared" si="22"/>
        <v>0.52083333333575865</v>
      </c>
      <c r="P220">
        <f t="shared" si="23"/>
        <v>0</v>
      </c>
    </row>
    <row r="221" spans="1:16" x14ac:dyDescent="0.2">
      <c r="A221" t="s">
        <v>459</v>
      </c>
      <c r="B221">
        <v>2</v>
      </c>
      <c r="C221" t="s">
        <v>10</v>
      </c>
      <c r="D221" t="s">
        <v>460</v>
      </c>
      <c r="E221" t="str">
        <f t="shared" si="18"/>
        <v>2022-06-23 01:05</v>
      </c>
      <c r="F221">
        <v>135.92020364999999</v>
      </c>
      <c r="G221" t="s">
        <v>422</v>
      </c>
      <c r="H221" t="str">
        <f t="shared" si="19"/>
        <v>2022-06-23 12:30</v>
      </c>
      <c r="I221">
        <v>135</v>
      </c>
      <c r="J221">
        <v>-1</v>
      </c>
      <c r="K221">
        <v>1</v>
      </c>
      <c r="L221">
        <v>0.92020364999999005</v>
      </c>
      <c r="M221" s="1" t="str">
        <f t="shared" si="20"/>
        <v>01:05:00</v>
      </c>
      <c r="N221" s="1" t="str">
        <f t="shared" si="21"/>
        <v>12:30:00</v>
      </c>
      <c r="O221" s="1">
        <f t="shared" si="22"/>
        <v>0.47569444444525288</v>
      </c>
      <c r="P221">
        <f t="shared" si="23"/>
        <v>1</v>
      </c>
    </row>
    <row r="222" spans="1:16" x14ac:dyDescent="0.2">
      <c r="A222" t="s">
        <v>461</v>
      </c>
      <c r="B222">
        <v>2</v>
      </c>
      <c r="C222" t="s">
        <v>10</v>
      </c>
      <c r="D222" t="s">
        <v>462</v>
      </c>
      <c r="E222" t="str">
        <f t="shared" si="18"/>
        <v>2022-06-23 12:55</v>
      </c>
      <c r="F222">
        <v>134.95325199999999</v>
      </c>
      <c r="G222" t="s">
        <v>463</v>
      </c>
      <c r="H222" t="str">
        <f t="shared" si="19"/>
        <v>2022-06-28 10:15</v>
      </c>
      <c r="I222">
        <v>136</v>
      </c>
      <c r="J222">
        <v>-1</v>
      </c>
      <c r="K222">
        <v>1</v>
      </c>
      <c r="L222">
        <v>-1.04674799999997</v>
      </c>
      <c r="M222" s="1" t="str">
        <f t="shared" si="20"/>
        <v>12:55:00</v>
      </c>
      <c r="N222" s="1" t="str">
        <f t="shared" si="21"/>
        <v>10:15:00</v>
      </c>
      <c r="O222" s="1">
        <f t="shared" si="22"/>
        <v>4.8888888888905058</v>
      </c>
      <c r="P222">
        <f t="shared" si="23"/>
        <v>0</v>
      </c>
    </row>
    <row r="223" spans="1:16" x14ac:dyDescent="0.2">
      <c r="A223" t="s">
        <v>464</v>
      </c>
      <c r="B223">
        <v>2</v>
      </c>
      <c r="C223" t="s">
        <v>10</v>
      </c>
      <c r="D223" t="s">
        <v>465</v>
      </c>
      <c r="E223" t="str">
        <f t="shared" si="18"/>
        <v>2022-06-24 01:10</v>
      </c>
      <c r="F223">
        <v>134.97325099999901</v>
      </c>
      <c r="G223" t="s">
        <v>463</v>
      </c>
      <c r="H223" t="str">
        <f t="shared" si="19"/>
        <v>2022-06-28 10:15</v>
      </c>
      <c r="I223">
        <v>136</v>
      </c>
      <c r="J223">
        <v>-1</v>
      </c>
      <c r="K223">
        <v>1</v>
      </c>
      <c r="L223">
        <v>-1.0267490000000199</v>
      </c>
      <c r="M223" s="1" t="str">
        <f t="shared" si="20"/>
        <v>01:10:00</v>
      </c>
      <c r="N223" s="1" t="str">
        <f t="shared" si="21"/>
        <v>10:15:00</v>
      </c>
      <c r="O223" s="1">
        <f t="shared" si="22"/>
        <v>4.3784722222262644</v>
      </c>
      <c r="P223">
        <f t="shared" si="23"/>
        <v>0</v>
      </c>
    </row>
    <row r="224" spans="1:16" x14ac:dyDescent="0.2">
      <c r="A224" t="s">
        <v>466</v>
      </c>
      <c r="B224">
        <v>2</v>
      </c>
      <c r="C224" t="s">
        <v>10</v>
      </c>
      <c r="D224" t="s">
        <v>467</v>
      </c>
      <c r="E224" t="str">
        <f t="shared" si="18"/>
        <v>2022-06-24 09:45</v>
      </c>
      <c r="F224">
        <v>134.97125109999999</v>
      </c>
      <c r="G224" t="s">
        <v>463</v>
      </c>
      <c r="H224" t="str">
        <f t="shared" si="19"/>
        <v>2022-06-28 10:15</v>
      </c>
      <c r="I224">
        <v>136</v>
      </c>
      <c r="J224">
        <v>-1</v>
      </c>
      <c r="K224">
        <v>1</v>
      </c>
      <c r="L224">
        <v>-1.0287488999999801</v>
      </c>
      <c r="M224" s="1" t="str">
        <f t="shared" si="20"/>
        <v>09:45:00</v>
      </c>
      <c r="N224" s="1" t="str">
        <f t="shared" si="21"/>
        <v>10:15:00</v>
      </c>
      <c r="O224" s="1">
        <f t="shared" si="22"/>
        <v>4.0208333333357587</v>
      </c>
      <c r="P224">
        <f t="shared" si="23"/>
        <v>0</v>
      </c>
    </row>
    <row r="225" spans="1:16" x14ac:dyDescent="0.2">
      <c r="A225" t="s">
        <v>468</v>
      </c>
      <c r="B225">
        <v>2</v>
      </c>
      <c r="C225" t="s">
        <v>10</v>
      </c>
      <c r="D225" t="s">
        <v>469</v>
      </c>
      <c r="E225" t="str">
        <f t="shared" si="18"/>
        <v>2022-06-24 13:50</v>
      </c>
      <c r="F225">
        <v>134.97025115</v>
      </c>
      <c r="G225" t="s">
        <v>463</v>
      </c>
      <c r="H225" t="str">
        <f t="shared" si="19"/>
        <v>2022-06-28 10:15</v>
      </c>
      <c r="I225">
        <v>136</v>
      </c>
      <c r="J225">
        <v>-1</v>
      </c>
      <c r="K225">
        <v>1</v>
      </c>
      <c r="L225">
        <v>-1.02974885</v>
      </c>
      <c r="M225" s="1" t="str">
        <f t="shared" si="20"/>
        <v>13:50:00</v>
      </c>
      <c r="N225" s="1" t="str">
        <f t="shared" si="21"/>
        <v>10:15:00</v>
      </c>
      <c r="O225" s="1">
        <f t="shared" si="22"/>
        <v>3.8506944444452529</v>
      </c>
      <c r="P225">
        <f t="shared" si="23"/>
        <v>0</v>
      </c>
    </row>
    <row r="226" spans="1:16" x14ac:dyDescent="0.2">
      <c r="A226" t="s">
        <v>470</v>
      </c>
      <c r="B226">
        <v>2</v>
      </c>
      <c r="C226" t="s">
        <v>10</v>
      </c>
      <c r="D226" t="s">
        <v>471</v>
      </c>
      <c r="E226" t="str">
        <f t="shared" si="18"/>
        <v>2022-06-24 14:00</v>
      </c>
      <c r="F226">
        <v>134.87825574999999</v>
      </c>
      <c r="G226" t="s">
        <v>463</v>
      </c>
      <c r="H226" t="str">
        <f t="shared" si="19"/>
        <v>2022-06-28 10:15</v>
      </c>
      <c r="I226">
        <v>136</v>
      </c>
      <c r="J226">
        <v>-1</v>
      </c>
      <c r="K226">
        <v>1</v>
      </c>
      <c r="L226">
        <v>-1.1217442500000001</v>
      </c>
      <c r="M226" s="1" t="str">
        <f t="shared" si="20"/>
        <v>14:00:00</v>
      </c>
      <c r="N226" s="1" t="str">
        <f t="shared" si="21"/>
        <v>10:15:00</v>
      </c>
      <c r="O226" s="1">
        <f t="shared" si="22"/>
        <v>3.84375</v>
      </c>
      <c r="P226">
        <f t="shared" si="23"/>
        <v>0</v>
      </c>
    </row>
    <row r="227" spans="1:16" x14ac:dyDescent="0.2">
      <c r="A227" t="s">
        <v>472</v>
      </c>
      <c r="B227">
        <v>2</v>
      </c>
      <c r="C227" t="s">
        <v>10</v>
      </c>
      <c r="D227" t="s">
        <v>473</v>
      </c>
      <c r="E227" t="str">
        <f t="shared" si="18"/>
        <v>2022-06-27 00:05</v>
      </c>
      <c r="F227">
        <v>134.98225055</v>
      </c>
      <c r="G227" t="s">
        <v>463</v>
      </c>
      <c r="H227" t="str">
        <f t="shared" si="19"/>
        <v>2022-06-28 10:15</v>
      </c>
      <c r="I227">
        <v>136</v>
      </c>
      <c r="J227">
        <v>-1</v>
      </c>
      <c r="K227">
        <v>1</v>
      </c>
      <c r="L227">
        <v>-1.01774944999999</v>
      </c>
      <c r="M227" s="1" t="str">
        <f t="shared" si="20"/>
        <v>00:05:00</v>
      </c>
      <c r="N227" s="1" t="str">
        <f t="shared" si="21"/>
        <v>10:15:00</v>
      </c>
      <c r="O227" s="1">
        <f t="shared" si="22"/>
        <v>1.4236111111167702</v>
      </c>
      <c r="P227">
        <f t="shared" si="23"/>
        <v>0</v>
      </c>
    </row>
    <row r="228" spans="1:16" x14ac:dyDescent="0.2">
      <c r="A228" t="s">
        <v>474</v>
      </c>
      <c r="B228">
        <v>2</v>
      </c>
      <c r="C228" t="s">
        <v>10</v>
      </c>
      <c r="D228" t="s">
        <v>475</v>
      </c>
      <c r="E228" t="str">
        <f t="shared" si="18"/>
        <v>2022-06-27 00:20</v>
      </c>
      <c r="F228">
        <v>134.97325099999901</v>
      </c>
      <c r="G228" t="s">
        <v>463</v>
      </c>
      <c r="H228" t="str">
        <f t="shared" si="19"/>
        <v>2022-06-28 10:15</v>
      </c>
      <c r="I228">
        <v>136</v>
      </c>
      <c r="J228">
        <v>-1</v>
      </c>
      <c r="K228">
        <v>1</v>
      </c>
      <c r="L228">
        <v>-1.0267490000000199</v>
      </c>
      <c r="M228" s="1" t="str">
        <f t="shared" si="20"/>
        <v>00:20:00</v>
      </c>
      <c r="N228" s="1" t="str">
        <f t="shared" si="21"/>
        <v>10:15:00</v>
      </c>
      <c r="O228" s="1">
        <f t="shared" si="22"/>
        <v>1.4131944444452529</v>
      </c>
      <c r="P228">
        <f t="shared" si="23"/>
        <v>0</v>
      </c>
    </row>
    <row r="229" spans="1:16" x14ac:dyDescent="0.2">
      <c r="A229" t="s">
        <v>476</v>
      </c>
      <c r="B229">
        <v>2</v>
      </c>
      <c r="C229" t="s">
        <v>10</v>
      </c>
      <c r="D229" t="s">
        <v>477</v>
      </c>
      <c r="E229" t="str">
        <f t="shared" si="18"/>
        <v>2022-06-27 07:35</v>
      </c>
      <c r="F229">
        <v>134.98125060000001</v>
      </c>
      <c r="G229" t="s">
        <v>463</v>
      </c>
      <c r="H229" t="str">
        <f t="shared" si="19"/>
        <v>2022-06-28 10:15</v>
      </c>
      <c r="I229">
        <v>136</v>
      </c>
      <c r="J229">
        <v>-1</v>
      </c>
      <c r="K229">
        <v>1</v>
      </c>
      <c r="L229">
        <v>-1.0187493999999899</v>
      </c>
      <c r="M229" s="1" t="str">
        <f t="shared" si="20"/>
        <v>07:35:00</v>
      </c>
      <c r="N229" s="1" t="str">
        <f t="shared" si="21"/>
        <v>10:15:00</v>
      </c>
      <c r="O229" s="1">
        <f t="shared" si="22"/>
        <v>1.1111111111167702</v>
      </c>
      <c r="P229">
        <f t="shared" si="23"/>
        <v>0</v>
      </c>
    </row>
    <row r="230" spans="1:16" x14ac:dyDescent="0.2">
      <c r="A230" t="s">
        <v>478</v>
      </c>
      <c r="B230">
        <v>2</v>
      </c>
      <c r="C230" t="s">
        <v>10</v>
      </c>
      <c r="D230" t="s">
        <v>479</v>
      </c>
      <c r="E230" t="str">
        <f t="shared" si="18"/>
        <v>2022-06-27 08:40</v>
      </c>
      <c r="F230">
        <v>134.98125060000001</v>
      </c>
      <c r="G230" t="s">
        <v>463</v>
      </c>
      <c r="H230" t="str">
        <f t="shared" si="19"/>
        <v>2022-06-28 10:15</v>
      </c>
      <c r="I230">
        <v>136</v>
      </c>
      <c r="J230">
        <v>-1</v>
      </c>
      <c r="K230">
        <v>1</v>
      </c>
      <c r="L230">
        <v>-1.0187493999999899</v>
      </c>
      <c r="M230" s="1" t="str">
        <f t="shared" si="20"/>
        <v>08:40:00</v>
      </c>
      <c r="N230" s="1" t="str">
        <f t="shared" si="21"/>
        <v>10:15:00</v>
      </c>
      <c r="O230" s="1">
        <f t="shared" si="22"/>
        <v>1.0659722222262644</v>
      </c>
      <c r="P230">
        <f t="shared" si="23"/>
        <v>0</v>
      </c>
    </row>
    <row r="231" spans="1:16" x14ac:dyDescent="0.2">
      <c r="A231" t="s">
        <v>480</v>
      </c>
      <c r="B231">
        <v>2</v>
      </c>
      <c r="C231" t="s">
        <v>10</v>
      </c>
      <c r="D231" t="s">
        <v>481</v>
      </c>
      <c r="E231" t="str">
        <f t="shared" si="18"/>
        <v>2022-06-24 00:15</v>
      </c>
      <c r="F231">
        <v>135.0807537</v>
      </c>
      <c r="G231" t="s">
        <v>482</v>
      </c>
      <c r="H231" t="str">
        <f t="shared" si="19"/>
        <v>2022-06-28 10:30</v>
      </c>
      <c r="I231">
        <v>136</v>
      </c>
      <c r="J231">
        <v>1</v>
      </c>
      <c r="K231">
        <v>1</v>
      </c>
      <c r="L231">
        <v>0.91924629999996899</v>
      </c>
      <c r="M231" s="1" t="str">
        <f t="shared" si="20"/>
        <v>00:15:00</v>
      </c>
      <c r="N231" s="1" t="str">
        <f t="shared" si="21"/>
        <v>10:30:00</v>
      </c>
      <c r="O231" s="1">
        <f t="shared" si="22"/>
        <v>4.4270833333357587</v>
      </c>
      <c r="P231">
        <f t="shared" si="23"/>
        <v>1</v>
      </c>
    </row>
    <row r="232" spans="1:16" x14ac:dyDescent="0.2">
      <c r="A232" t="s">
        <v>483</v>
      </c>
      <c r="B232">
        <v>2</v>
      </c>
      <c r="C232" t="s">
        <v>10</v>
      </c>
      <c r="D232" t="s">
        <v>484</v>
      </c>
      <c r="E232" t="str">
        <f t="shared" si="18"/>
        <v>2022-06-24 09:30</v>
      </c>
      <c r="F232">
        <v>135.01775054999999</v>
      </c>
      <c r="G232" t="s">
        <v>482</v>
      </c>
      <c r="H232" t="str">
        <f t="shared" si="19"/>
        <v>2022-06-28 10:30</v>
      </c>
      <c r="I232">
        <v>136</v>
      </c>
      <c r="J232">
        <v>1</v>
      </c>
      <c r="K232">
        <v>1</v>
      </c>
      <c r="L232">
        <v>0.98224944999998298</v>
      </c>
      <c r="M232" s="1" t="str">
        <f t="shared" si="20"/>
        <v>09:30:00</v>
      </c>
      <c r="N232" s="1" t="str">
        <f t="shared" si="21"/>
        <v>10:30:00</v>
      </c>
      <c r="O232" s="1">
        <f t="shared" si="22"/>
        <v>4.0416666666642413</v>
      </c>
      <c r="P232">
        <f t="shared" si="23"/>
        <v>1</v>
      </c>
    </row>
    <row r="233" spans="1:16" x14ac:dyDescent="0.2">
      <c r="A233" t="s">
        <v>485</v>
      </c>
      <c r="B233">
        <v>2</v>
      </c>
      <c r="C233" t="s">
        <v>10</v>
      </c>
      <c r="D233" t="s">
        <v>486</v>
      </c>
      <c r="E233" t="str">
        <f t="shared" si="18"/>
        <v>2022-06-24 09:50</v>
      </c>
      <c r="F233">
        <v>135.06575294999999</v>
      </c>
      <c r="G233" t="s">
        <v>482</v>
      </c>
      <c r="H233" t="str">
        <f t="shared" si="19"/>
        <v>2022-06-28 10:30</v>
      </c>
      <c r="I233">
        <v>136</v>
      </c>
      <c r="J233">
        <v>1</v>
      </c>
      <c r="K233">
        <v>1</v>
      </c>
      <c r="L233">
        <v>0.93424704999998198</v>
      </c>
      <c r="M233" s="1" t="str">
        <f t="shared" si="20"/>
        <v>09:50:00</v>
      </c>
      <c r="N233" s="1" t="str">
        <f t="shared" si="21"/>
        <v>10:30:00</v>
      </c>
      <c r="O233" s="1">
        <f t="shared" si="22"/>
        <v>4.0277777777810115</v>
      </c>
      <c r="P233">
        <f t="shared" si="23"/>
        <v>1</v>
      </c>
    </row>
    <row r="234" spans="1:16" x14ac:dyDescent="0.2">
      <c r="A234" t="s">
        <v>487</v>
      </c>
      <c r="B234">
        <v>2</v>
      </c>
      <c r="C234" t="s">
        <v>10</v>
      </c>
      <c r="D234" t="s">
        <v>488</v>
      </c>
      <c r="E234" t="str">
        <f t="shared" si="18"/>
        <v>2022-06-24 13:55</v>
      </c>
      <c r="F234">
        <v>135.0967545</v>
      </c>
      <c r="G234" t="s">
        <v>482</v>
      </c>
      <c r="H234" t="str">
        <f t="shared" si="19"/>
        <v>2022-06-28 10:30</v>
      </c>
      <c r="I234">
        <v>136</v>
      </c>
      <c r="J234">
        <v>1</v>
      </c>
      <c r="K234">
        <v>1</v>
      </c>
      <c r="L234">
        <v>0.90324549999996795</v>
      </c>
      <c r="M234" s="1" t="str">
        <f t="shared" si="20"/>
        <v>13:55:00</v>
      </c>
      <c r="N234" s="1" t="str">
        <f t="shared" si="21"/>
        <v>10:30:00</v>
      </c>
      <c r="O234" s="1">
        <f t="shared" si="22"/>
        <v>3.8576388888905058</v>
      </c>
      <c r="P234">
        <f t="shared" si="23"/>
        <v>1</v>
      </c>
    </row>
    <row r="235" spans="1:16" x14ac:dyDescent="0.2">
      <c r="A235" t="s">
        <v>489</v>
      </c>
      <c r="B235">
        <v>2</v>
      </c>
      <c r="C235" t="s">
        <v>10</v>
      </c>
      <c r="D235" t="s">
        <v>490</v>
      </c>
      <c r="E235" t="str">
        <f t="shared" si="18"/>
        <v>2022-06-24 14:30</v>
      </c>
      <c r="F235">
        <v>135.07075320000001</v>
      </c>
      <c r="G235" t="s">
        <v>482</v>
      </c>
      <c r="H235" t="str">
        <f t="shared" si="19"/>
        <v>2022-06-28 10:30</v>
      </c>
      <c r="I235">
        <v>136</v>
      </c>
      <c r="J235">
        <v>1</v>
      </c>
      <c r="K235">
        <v>1</v>
      </c>
      <c r="L235">
        <v>0.92924679999998705</v>
      </c>
      <c r="M235" s="1" t="str">
        <f t="shared" si="20"/>
        <v>14:30:00</v>
      </c>
      <c r="N235" s="1" t="str">
        <f t="shared" si="21"/>
        <v>10:30:00</v>
      </c>
      <c r="O235" s="1">
        <f t="shared" si="22"/>
        <v>3.8333333333357587</v>
      </c>
      <c r="P235">
        <f t="shared" si="23"/>
        <v>1</v>
      </c>
    </row>
    <row r="236" spans="1:16" x14ac:dyDescent="0.2">
      <c r="A236" t="s">
        <v>491</v>
      </c>
      <c r="B236">
        <v>2</v>
      </c>
      <c r="C236" t="s">
        <v>10</v>
      </c>
      <c r="D236" t="s">
        <v>492</v>
      </c>
      <c r="E236" t="str">
        <f t="shared" si="18"/>
        <v>2022-06-27 00:10</v>
      </c>
      <c r="F236">
        <v>135.05575245</v>
      </c>
      <c r="G236" t="s">
        <v>482</v>
      </c>
      <c r="H236" t="str">
        <f t="shared" si="19"/>
        <v>2022-06-28 10:30</v>
      </c>
      <c r="I236">
        <v>136</v>
      </c>
      <c r="J236">
        <v>1</v>
      </c>
      <c r="K236">
        <v>1</v>
      </c>
      <c r="L236">
        <v>0.94424754999997096</v>
      </c>
      <c r="M236" s="1" t="str">
        <f t="shared" si="20"/>
        <v>00:10:00</v>
      </c>
      <c r="N236" s="1" t="str">
        <f t="shared" si="21"/>
        <v>10:30:00</v>
      </c>
      <c r="O236" s="1">
        <f t="shared" si="22"/>
        <v>1.4305555555547471</v>
      </c>
      <c r="P236">
        <f t="shared" si="23"/>
        <v>1</v>
      </c>
    </row>
    <row r="237" spans="1:16" x14ac:dyDescent="0.2">
      <c r="A237" t="s">
        <v>493</v>
      </c>
      <c r="B237">
        <v>2</v>
      </c>
      <c r="C237" t="s">
        <v>10</v>
      </c>
      <c r="D237" t="s">
        <v>494</v>
      </c>
      <c r="E237" t="str">
        <f t="shared" si="18"/>
        <v>2022-06-27 06:15</v>
      </c>
      <c r="F237">
        <v>135.04475189999999</v>
      </c>
      <c r="G237" t="s">
        <v>482</v>
      </c>
      <c r="H237" t="str">
        <f t="shared" si="19"/>
        <v>2022-06-28 10:30</v>
      </c>
      <c r="I237">
        <v>136</v>
      </c>
      <c r="J237">
        <v>1</v>
      </c>
      <c r="K237">
        <v>1</v>
      </c>
      <c r="L237">
        <v>0.95524809999997695</v>
      </c>
      <c r="M237" s="1" t="str">
        <f t="shared" si="20"/>
        <v>06:15:00</v>
      </c>
      <c r="N237" s="1" t="str">
        <f t="shared" si="21"/>
        <v>10:30:00</v>
      </c>
      <c r="O237" s="1">
        <f t="shared" si="22"/>
        <v>1.1770833333357587</v>
      </c>
      <c r="P237">
        <f t="shared" si="23"/>
        <v>1</v>
      </c>
    </row>
    <row r="238" spans="1:16" x14ac:dyDescent="0.2">
      <c r="A238" t="s">
        <v>495</v>
      </c>
      <c r="B238">
        <v>2</v>
      </c>
      <c r="C238" t="s">
        <v>10</v>
      </c>
      <c r="D238" t="s">
        <v>496</v>
      </c>
      <c r="E238" t="str">
        <f t="shared" si="18"/>
        <v>2022-06-27 07:50</v>
      </c>
      <c r="F238">
        <v>135.02075070000001</v>
      </c>
      <c r="G238" t="s">
        <v>482</v>
      </c>
      <c r="H238" t="str">
        <f t="shared" si="19"/>
        <v>2022-06-28 10:30</v>
      </c>
      <c r="I238">
        <v>136</v>
      </c>
      <c r="J238">
        <v>1</v>
      </c>
      <c r="K238">
        <v>1</v>
      </c>
      <c r="L238">
        <v>0.97924929999996302</v>
      </c>
      <c r="M238" s="1" t="str">
        <f t="shared" si="20"/>
        <v>07:50:00</v>
      </c>
      <c r="N238" s="1" t="str">
        <f t="shared" si="21"/>
        <v>10:30:00</v>
      </c>
      <c r="O238" s="1">
        <f t="shared" si="22"/>
        <v>1.1111111111094942</v>
      </c>
      <c r="P238">
        <f t="shared" si="23"/>
        <v>1</v>
      </c>
    </row>
    <row r="239" spans="1:16" x14ac:dyDescent="0.2">
      <c r="A239" t="s">
        <v>497</v>
      </c>
      <c r="B239">
        <v>2</v>
      </c>
      <c r="C239" t="s">
        <v>10</v>
      </c>
      <c r="D239" t="s">
        <v>498</v>
      </c>
      <c r="E239" t="str">
        <f t="shared" si="18"/>
        <v>2022-06-27 09:05</v>
      </c>
      <c r="F239">
        <v>135.02375085</v>
      </c>
      <c r="G239" t="s">
        <v>482</v>
      </c>
      <c r="H239" t="str">
        <f t="shared" si="19"/>
        <v>2022-06-28 10:30</v>
      </c>
      <c r="I239">
        <v>136</v>
      </c>
      <c r="J239">
        <v>1</v>
      </c>
      <c r="K239">
        <v>1</v>
      </c>
      <c r="L239">
        <v>0.97624915000000101</v>
      </c>
      <c r="M239" s="1" t="str">
        <f t="shared" si="20"/>
        <v>09:05:00</v>
      </c>
      <c r="N239" s="1" t="str">
        <f t="shared" si="21"/>
        <v>10:30:00</v>
      </c>
      <c r="O239" s="1">
        <f t="shared" si="22"/>
        <v>1.0590277777810115</v>
      </c>
      <c r="P239">
        <f t="shared" si="23"/>
        <v>1</v>
      </c>
    </row>
    <row r="240" spans="1:16" x14ac:dyDescent="0.2">
      <c r="A240" t="s">
        <v>499</v>
      </c>
      <c r="B240">
        <v>2</v>
      </c>
      <c r="C240" t="s">
        <v>10</v>
      </c>
      <c r="D240" t="s">
        <v>500</v>
      </c>
      <c r="E240" t="str">
        <f t="shared" si="18"/>
        <v>2022-06-29 01:00</v>
      </c>
      <c r="F240">
        <v>135.98720030000001</v>
      </c>
      <c r="G240" t="s">
        <v>501</v>
      </c>
      <c r="H240" t="str">
        <f t="shared" si="19"/>
        <v>2022-06-29 13:50</v>
      </c>
      <c r="I240">
        <v>137</v>
      </c>
      <c r="J240">
        <v>-1</v>
      </c>
      <c r="K240">
        <v>1</v>
      </c>
      <c r="L240">
        <v>-1.01279969999998</v>
      </c>
      <c r="M240" s="1" t="str">
        <f t="shared" si="20"/>
        <v>01:00:00</v>
      </c>
      <c r="N240" s="1" t="str">
        <f t="shared" si="21"/>
        <v>13:50:00</v>
      </c>
      <c r="O240" s="1">
        <f t="shared" si="22"/>
        <v>0.53472222222626442</v>
      </c>
      <c r="P240">
        <f t="shared" si="23"/>
        <v>0</v>
      </c>
    </row>
    <row r="241" spans="1:16" x14ac:dyDescent="0.2">
      <c r="A241" t="s">
        <v>502</v>
      </c>
      <c r="B241">
        <v>2</v>
      </c>
      <c r="C241" t="s">
        <v>10</v>
      </c>
      <c r="D241" t="s">
        <v>503</v>
      </c>
      <c r="E241" t="str">
        <f t="shared" si="18"/>
        <v>2022-06-29 02:05</v>
      </c>
      <c r="F241">
        <v>135.9852004</v>
      </c>
      <c r="G241" t="s">
        <v>501</v>
      </c>
      <c r="H241" t="str">
        <f t="shared" si="19"/>
        <v>2022-06-29 13:50</v>
      </c>
      <c r="I241">
        <v>137</v>
      </c>
      <c r="J241">
        <v>-1</v>
      </c>
      <c r="K241">
        <v>1</v>
      </c>
      <c r="L241">
        <v>-1.0147995999999999</v>
      </c>
      <c r="M241" s="1" t="str">
        <f t="shared" si="20"/>
        <v>02:05:00</v>
      </c>
      <c r="N241" s="1" t="str">
        <f t="shared" si="21"/>
        <v>13:50:00</v>
      </c>
      <c r="O241" s="1">
        <f t="shared" si="22"/>
        <v>0.48958333333575865</v>
      </c>
      <c r="P241">
        <f t="shared" si="23"/>
        <v>0</v>
      </c>
    </row>
    <row r="242" spans="1:16" x14ac:dyDescent="0.2">
      <c r="A242" t="s">
        <v>504</v>
      </c>
      <c r="B242">
        <v>2</v>
      </c>
      <c r="C242" t="s">
        <v>10</v>
      </c>
      <c r="D242" t="s">
        <v>505</v>
      </c>
      <c r="E242" t="str">
        <f t="shared" si="18"/>
        <v>2022-06-29 06:00</v>
      </c>
      <c r="F242">
        <v>135.95720180000001</v>
      </c>
      <c r="G242" t="s">
        <v>501</v>
      </c>
      <c r="H242" t="str">
        <f t="shared" si="19"/>
        <v>2022-06-29 13:50</v>
      </c>
      <c r="I242">
        <v>137</v>
      </c>
      <c r="J242">
        <v>-1</v>
      </c>
      <c r="K242">
        <v>1</v>
      </c>
      <c r="L242">
        <v>-1.04279819999999</v>
      </c>
      <c r="M242" s="1" t="str">
        <f t="shared" si="20"/>
        <v>06:00:00</v>
      </c>
      <c r="N242" s="1" t="str">
        <f t="shared" si="21"/>
        <v>13:50:00</v>
      </c>
      <c r="O242" s="1">
        <f t="shared" si="22"/>
        <v>0.32638888889050577</v>
      </c>
      <c r="P242">
        <f t="shared" si="23"/>
        <v>0</v>
      </c>
    </row>
    <row r="243" spans="1:16" x14ac:dyDescent="0.2">
      <c r="A243" t="s">
        <v>506</v>
      </c>
      <c r="B243">
        <v>2</v>
      </c>
      <c r="C243" t="s">
        <v>10</v>
      </c>
      <c r="D243" t="s">
        <v>482</v>
      </c>
      <c r="E243" t="str">
        <f t="shared" si="18"/>
        <v>2022-06-28 10:30</v>
      </c>
      <c r="F243">
        <v>136.06380285</v>
      </c>
      <c r="G243" t="s">
        <v>507</v>
      </c>
      <c r="H243" t="str">
        <f t="shared" si="19"/>
        <v>2022-07-01 03:45</v>
      </c>
      <c r="I243">
        <v>135</v>
      </c>
      <c r="J243">
        <v>1</v>
      </c>
      <c r="K243">
        <v>1</v>
      </c>
      <c r="L243">
        <v>-1.0638028500000001</v>
      </c>
      <c r="M243" s="1" t="str">
        <f t="shared" si="20"/>
        <v>10:30:00</v>
      </c>
      <c r="N243" s="1" t="str">
        <f t="shared" si="21"/>
        <v>03:45:00</v>
      </c>
      <c r="O243" s="1">
        <f t="shared" si="22"/>
        <v>2.71875</v>
      </c>
      <c r="P243">
        <f t="shared" si="23"/>
        <v>0</v>
      </c>
    </row>
    <row r="244" spans="1:16" x14ac:dyDescent="0.2">
      <c r="A244" t="s">
        <v>508</v>
      </c>
      <c r="B244">
        <v>2</v>
      </c>
      <c r="C244" t="s">
        <v>10</v>
      </c>
      <c r="D244" t="s">
        <v>509</v>
      </c>
      <c r="E244" t="str">
        <f t="shared" si="18"/>
        <v>2022-06-29 01:25</v>
      </c>
      <c r="F244">
        <v>136.02680100000001</v>
      </c>
      <c r="G244" t="s">
        <v>507</v>
      </c>
      <c r="H244" t="str">
        <f t="shared" si="19"/>
        <v>2022-07-01 03:45</v>
      </c>
      <c r="I244">
        <v>135</v>
      </c>
      <c r="J244">
        <v>1</v>
      </c>
      <c r="K244">
        <v>1</v>
      </c>
      <c r="L244">
        <v>-1.0268010000000301</v>
      </c>
      <c r="M244" s="1" t="str">
        <f t="shared" si="20"/>
        <v>01:25:00</v>
      </c>
      <c r="N244" s="1" t="str">
        <f t="shared" si="21"/>
        <v>03:45:00</v>
      </c>
      <c r="O244" s="1">
        <f t="shared" si="22"/>
        <v>2.0972222222189885</v>
      </c>
      <c r="P244">
        <f t="shared" si="23"/>
        <v>0</v>
      </c>
    </row>
    <row r="245" spans="1:16" x14ac:dyDescent="0.2">
      <c r="A245" t="s">
        <v>510</v>
      </c>
      <c r="B245">
        <v>2</v>
      </c>
      <c r="C245" t="s">
        <v>10</v>
      </c>
      <c r="D245" t="s">
        <v>511</v>
      </c>
      <c r="E245" t="str">
        <f t="shared" si="18"/>
        <v>2022-06-29 02:10</v>
      </c>
      <c r="F245">
        <v>136.00980014999999</v>
      </c>
      <c r="G245" t="s">
        <v>507</v>
      </c>
      <c r="H245" t="str">
        <f t="shared" si="19"/>
        <v>2022-07-01 03:45</v>
      </c>
      <c r="I245">
        <v>135</v>
      </c>
      <c r="J245">
        <v>1</v>
      </c>
      <c r="K245">
        <v>1</v>
      </c>
      <c r="L245">
        <v>-1.00980014999998</v>
      </c>
      <c r="M245" s="1" t="str">
        <f t="shared" si="20"/>
        <v>02:10:00</v>
      </c>
      <c r="N245" s="1" t="str">
        <f t="shared" si="21"/>
        <v>03:45:00</v>
      </c>
      <c r="O245" s="1">
        <f t="shared" si="22"/>
        <v>2.0659722222189885</v>
      </c>
      <c r="P245">
        <f t="shared" si="23"/>
        <v>0</v>
      </c>
    </row>
    <row r="246" spans="1:16" x14ac:dyDescent="0.2">
      <c r="A246" t="s">
        <v>512</v>
      </c>
      <c r="B246">
        <v>2</v>
      </c>
      <c r="C246" t="s">
        <v>10</v>
      </c>
      <c r="D246" t="s">
        <v>513</v>
      </c>
      <c r="E246" t="str">
        <f t="shared" si="18"/>
        <v>2022-06-29 04:50</v>
      </c>
      <c r="F246">
        <v>136.0388016</v>
      </c>
      <c r="G246" t="s">
        <v>507</v>
      </c>
      <c r="H246" t="str">
        <f t="shared" si="19"/>
        <v>2022-07-01 03:45</v>
      </c>
      <c r="I246">
        <v>135</v>
      </c>
      <c r="J246">
        <v>1</v>
      </c>
      <c r="K246">
        <v>1</v>
      </c>
      <c r="L246">
        <v>-1.03880160000002</v>
      </c>
      <c r="M246" s="1" t="str">
        <f t="shared" si="20"/>
        <v>04:50:00</v>
      </c>
      <c r="N246" s="1" t="str">
        <f t="shared" si="21"/>
        <v>03:45:00</v>
      </c>
      <c r="O246" s="1">
        <f t="shared" si="22"/>
        <v>1.9548611111094942</v>
      </c>
      <c r="P246">
        <f t="shared" si="23"/>
        <v>0</v>
      </c>
    </row>
    <row r="247" spans="1:16" x14ac:dyDescent="0.2">
      <c r="A247" t="s">
        <v>514</v>
      </c>
      <c r="B247">
        <v>2</v>
      </c>
      <c r="C247" t="s">
        <v>10</v>
      </c>
      <c r="D247" t="s">
        <v>515</v>
      </c>
      <c r="E247" t="str">
        <f t="shared" si="18"/>
        <v>2022-06-29 07:00</v>
      </c>
      <c r="F247">
        <v>136.05580244999999</v>
      </c>
      <c r="G247" t="s">
        <v>507</v>
      </c>
      <c r="H247" t="str">
        <f t="shared" si="19"/>
        <v>2022-07-01 03:45</v>
      </c>
      <c r="I247">
        <v>135</v>
      </c>
      <c r="J247">
        <v>1</v>
      </c>
      <c r="K247">
        <v>1</v>
      </c>
      <c r="L247">
        <v>-1.0558024500000101</v>
      </c>
      <c r="M247" s="1" t="str">
        <f t="shared" si="20"/>
        <v>07:00:00</v>
      </c>
      <c r="N247" s="1" t="str">
        <f t="shared" si="21"/>
        <v>03:45:00</v>
      </c>
      <c r="O247" s="1">
        <f t="shared" si="22"/>
        <v>1.8645833333357587</v>
      </c>
      <c r="P247">
        <f t="shared" si="23"/>
        <v>0</v>
      </c>
    </row>
    <row r="248" spans="1:16" x14ac:dyDescent="0.2">
      <c r="A248" t="s">
        <v>516</v>
      </c>
      <c r="B248">
        <v>2</v>
      </c>
      <c r="C248" t="s">
        <v>10</v>
      </c>
      <c r="D248" t="s">
        <v>517</v>
      </c>
      <c r="E248" t="str">
        <f t="shared" si="18"/>
        <v>2022-06-30 13:20</v>
      </c>
      <c r="F248">
        <v>135.91420395</v>
      </c>
      <c r="G248" t="s">
        <v>507</v>
      </c>
      <c r="H248" t="str">
        <f t="shared" si="19"/>
        <v>2022-07-01 03:45</v>
      </c>
      <c r="I248">
        <v>135</v>
      </c>
      <c r="J248">
        <v>-1</v>
      </c>
      <c r="K248">
        <v>1</v>
      </c>
      <c r="L248">
        <v>0.91420395000000099</v>
      </c>
      <c r="M248" s="1" t="str">
        <f t="shared" si="20"/>
        <v>13:20:00</v>
      </c>
      <c r="N248" s="1" t="str">
        <f t="shared" si="21"/>
        <v>03:45:00</v>
      </c>
      <c r="O248" s="1">
        <f t="shared" si="22"/>
        <v>0.60069444444525288</v>
      </c>
      <c r="P248">
        <f t="shared" si="23"/>
        <v>1</v>
      </c>
    </row>
    <row r="249" spans="1:16" x14ac:dyDescent="0.2">
      <c r="A249" t="s">
        <v>518</v>
      </c>
      <c r="B249">
        <v>2</v>
      </c>
      <c r="C249" t="s">
        <v>10</v>
      </c>
      <c r="D249" t="s">
        <v>519</v>
      </c>
      <c r="E249" t="str">
        <f t="shared" si="18"/>
        <v>2022-06-30 14:45</v>
      </c>
      <c r="F249">
        <v>136.09080420000001</v>
      </c>
      <c r="G249" t="s">
        <v>507</v>
      </c>
      <c r="H249" t="str">
        <f t="shared" si="19"/>
        <v>2022-07-01 03:45</v>
      </c>
      <c r="I249">
        <v>135</v>
      </c>
      <c r="J249">
        <v>1</v>
      </c>
      <c r="K249">
        <v>1</v>
      </c>
      <c r="L249">
        <v>-1.0908042</v>
      </c>
      <c r="M249" s="1" t="str">
        <f t="shared" si="20"/>
        <v>14:45:00</v>
      </c>
      <c r="N249" s="1" t="str">
        <f t="shared" si="21"/>
        <v>03:45:00</v>
      </c>
      <c r="O249" s="1">
        <f t="shared" si="22"/>
        <v>0.54166666666424135</v>
      </c>
      <c r="P249">
        <f t="shared" si="23"/>
        <v>0</v>
      </c>
    </row>
    <row r="250" spans="1:16" x14ac:dyDescent="0.2">
      <c r="A250" t="s">
        <v>520</v>
      </c>
      <c r="B250">
        <v>2</v>
      </c>
      <c r="C250" t="s">
        <v>10</v>
      </c>
      <c r="D250" t="s">
        <v>521</v>
      </c>
      <c r="E250" t="str">
        <f t="shared" si="18"/>
        <v>2022-06-30 14:50</v>
      </c>
      <c r="F250">
        <v>135.88020564999999</v>
      </c>
      <c r="G250" t="s">
        <v>507</v>
      </c>
      <c r="H250" t="str">
        <f t="shared" si="19"/>
        <v>2022-07-01 03:45</v>
      </c>
      <c r="I250">
        <v>135</v>
      </c>
      <c r="J250">
        <v>-1</v>
      </c>
      <c r="K250">
        <v>1</v>
      </c>
      <c r="L250">
        <v>0.88020564999999296</v>
      </c>
      <c r="M250" s="1" t="str">
        <f t="shared" si="20"/>
        <v>14:50:00</v>
      </c>
      <c r="N250" s="1" t="str">
        <f t="shared" si="21"/>
        <v>03:45:00</v>
      </c>
      <c r="O250" s="1">
        <f t="shared" si="22"/>
        <v>0.53819444444525288</v>
      </c>
      <c r="P250">
        <f t="shared" si="23"/>
        <v>1</v>
      </c>
    </row>
    <row r="251" spans="1:16" x14ac:dyDescent="0.2">
      <c r="A251" t="s">
        <v>522</v>
      </c>
      <c r="B251">
        <v>2</v>
      </c>
      <c r="C251" t="s">
        <v>10</v>
      </c>
      <c r="D251" t="s">
        <v>523</v>
      </c>
      <c r="E251" t="str">
        <f t="shared" si="18"/>
        <v>2022-07-01 05:00</v>
      </c>
      <c r="F251">
        <v>134.86525639999999</v>
      </c>
      <c r="G251" t="s">
        <v>524</v>
      </c>
      <c r="H251" t="str">
        <f t="shared" si="19"/>
        <v>2022-07-05 00:45</v>
      </c>
      <c r="I251">
        <v>136</v>
      </c>
      <c r="J251">
        <v>-1</v>
      </c>
      <c r="K251">
        <v>1</v>
      </c>
      <c r="L251">
        <v>-1.13474359999997</v>
      </c>
      <c r="M251" s="1" t="str">
        <f t="shared" si="20"/>
        <v>05:00:00</v>
      </c>
      <c r="N251" s="1" t="str">
        <f t="shared" si="21"/>
        <v>00:45:00</v>
      </c>
      <c r="O251" s="1">
        <f t="shared" si="22"/>
        <v>3.8229166666642413</v>
      </c>
      <c r="P251">
        <f t="shared" si="23"/>
        <v>0</v>
      </c>
    </row>
    <row r="252" spans="1:16" x14ac:dyDescent="0.2">
      <c r="A252" t="s">
        <v>525</v>
      </c>
      <c r="B252">
        <v>2</v>
      </c>
      <c r="C252" t="s">
        <v>10</v>
      </c>
      <c r="D252" t="s">
        <v>526</v>
      </c>
      <c r="E252" t="str">
        <f t="shared" si="18"/>
        <v>2022-07-01 05:50</v>
      </c>
      <c r="F252">
        <v>135.0307512</v>
      </c>
      <c r="G252" t="s">
        <v>524</v>
      </c>
      <c r="H252" t="str">
        <f t="shared" si="19"/>
        <v>2022-07-05 00:45</v>
      </c>
      <c r="I252">
        <v>136</v>
      </c>
      <c r="J252">
        <v>1</v>
      </c>
      <c r="K252">
        <v>1</v>
      </c>
      <c r="L252">
        <v>0.96924879999997404</v>
      </c>
      <c r="M252" s="1" t="str">
        <f t="shared" si="20"/>
        <v>05:50:00</v>
      </c>
      <c r="N252" s="1" t="str">
        <f t="shared" si="21"/>
        <v>00:45:00</v>
      </c>
      <c r="O252" s="1">
        <f t="shared" si="22"/>
        <v>3.7881944444452529</v>
      </c>
      <c r="P252">
        <f t="shared" si="23"/>
        <v>1</v>
      </c>
    </row>
    <row r="253" spans="1:16" x14ac:dyDescent="0.2">
      <c r="A253" t="s">
        <v>527</v>
      </c>
      <c r="B253">
        <v>2</v>
      </c>
      <c r="C253" t="s">
        <v>10</v>
      </c>
      <c r="D253" t="s">
        <v>528</v>
      </c>
      <c r="E253" t="str">
        <f t="shared" si="18"/>
        <v>2022-07-01 05:55</v>
      </c>
      <c r="F253">
        <v>134.97525089999999</v>
      </c>
      <c r="G253" t="s">
        <v>524</v>
      </c>
      <c r="H253" t="str">
        <f t="shared" si="19"/>
        <v>2022-07-05 00:45</v>
      </c>
      <c r="I253">
        <v>136</v>
      </c>
      <c r="J253">
        <v>-1</v>
      </c>
      <c r="K253">
        <v>1</v>
      </c>
      <c r="L253">
        <v>-1.0247491</v>
      </c>
      <c r="M253" s="1" t="str">
        <f t="shared" si="20"/>
        <v>05:55:00</v>
      </c>
      <c r="N253" s="1" t="str">
        <f t="shared" si="21"/>
        <v>00:45:00</v>
      </c>
      <c r="O253" s="1">
        <f t="shared" si="22"/>
        <v>3.7847222222189885</v>
      </c>
      <c r="P253">
        <f t="shared" si="23"/>
        <v>0</v>
      </c>
    </row>
    <row r="254" spans="1:16" x14ac:dyDescent="0.2">
      <c r="A254" t="s">
        <v>529</v>
      </c>
      <c r="B254">
        <v>2</v>
      </c>
      <c r="C254" t="s">
        <v>10</v>
      </c>
      <c r="D254" t="s">
        <v>530</v>
      </c>
      <c r="E254" t="str">
        <f t="shared" si="18"/>
        <v>2022-07-01 06:25</v>
      </c>
      <c r="F254">
        <v>135.0187506</v>
      </c>
      <c r="G254" t="s">
        <v>524</v>
      </c>
      <c r="H254" t="str">
        <f t="shared" si="19"/>
        <v>2022-07-05 00:45</v>
      </c>
      <c r="I254">
        <v>136</v>
      </c>
      <c r="J254">
        <v>1</v>
      </c>
      <c r="K254">
        <v>1</v>
      </c>
      <c r="L254">
        <v>0.98124939999999505</v>
      </c>
      <c r="M254" s="1" t="str">
        <f t="shared" si="20"/>
        <v>06:25:00</v>
      </c>
      <c r="N254" s="1" t="str">
        <f t="shared" si="21"/>
        <v>00:45:00</v>
      </c>
      <c r="O254" s="1">
        <f t="shared" si="22"/>
        <v>3.7638888888905058</v>
      </c>
      <c r="P254">
        <f t="shared" si="23"/>
        <v>1</v>
      </c>
    </row>
    <row r="255" spans="1:16" x14ac:dyDescent="0.2">
      <c r="A255" t="s">
        <v>531</v>
      </c>
      <c r="B255">
        <v>2</v>
      </c>
      <c r="C255" t="s">
        <v>10</v>
      </c>
      <c r="D255" t="s">
        <v>532</v>
      </c>
      <c r="E255" t="str">
        <f t="shared" si="18"/>
        <v>2022-07-01 06:30</v>
      </c>
      <c r="F255">
        <v>134.94225255000001</v>
      </c>
      <c r="G255" t="s">
        <v>524</v>
      </c>
      <c r="H255" t="str">
        <f t="shared" si="19"/>
        <v>2022-07-05 00:45</v>
      </c>
      <c r="I255">
        <v>136</v>
      </c>
      <c r="J255">
        <v>-1</v>
      </c>
      <c r="K255">
        <v>1</v>
      </c>
      <c r="L255">
        <v>-1.0577474499999899</v>
      </c>
      <c r="M255" s="1" t="str">
        <f t="shared" si="20"/>
        <v>06:30:00</v>
      </c>
      <c r="N255" s="1" t="str">
        <f t="shared" si="21"/>
        <v>00:45:00</v>
      </c>
      <c r="O255" s="1">
        <f t="shared" si="22"/>
        <v>3.7604166666642413</v>
      </c>
      <c r="P255">
        <f t="shared" si="23"/>
        <v>0</v>
      </c>
    </row>
    <row r="256" spans="1:16" x14ac:dyDescent="0.2">
      <c r="A256" t="s">
        <v>533</v>
      </c>
      <c r="B256">
        <v>2</v>
      </c>
      <c r="C256" t="s">
        <v>10</v>
      </c>
      <c r="D256" t="s">
        <v>534</v>
      </c>
      <c r="E256" t="str">
        <f t="shared" si="18"/>
        <v>2022-07-01 06:40</v>
      </c>
      <c r="F256">
        <v>135.0487521</v>
      </c>
      <c r="G256" t="s">
        <v>524</v>
      </c>
      <c r="H256" t="str">
        <f t="shared" si="19"/>
        <v>2022-07-05 00:45</v>
      </c>
      <c r="I256">
        <v>136</v>
      </c>
      <c r="J256">
        <v>1</v>
      </c>
      <c r="K256">
        <v>1</v>
      </c>
      <c r="L256">
        <v>0.95124789999996995</v>
      </c>
      <c r="M256" s="1" t="str">
        <f t="shared" si="20"/>
        <v>06:40:00</v>
      </c>
      <c r="N256" s="1" t="str">
        <f t="shared" si="21"/>
        <v>00:45:00</v>
      </c>
      <c r="O256" s="1">
        <f t="shared" si="22"/>
        <v>3.7534722222189885</v>
      </c>
      <c r="P256">
        <f t="shared" si="23"/>
        <v>1</v>
      </c>
    </row>
    <row r="257" spans="1:16" x14ac:dyDescent="0.2">
      <c r="A257" t="s">
        <v>535</v>
      </c>
      <c r="B257">
        <v>2</v>
      </c>
      <c r="C257" t="s">
        <v>10</v>
      </c>
      <c r="D257" t="s">
        <v>536</v>
      </c>
      <c r="E257" t="str">
        <f t="shared" si="18"/>
        <v>2022-07-01 06:50</v>
      </c>
      <c r="F257">
        <v>134.98625035000001</v>
      </c>
      <c r="G257" t="s">
        <v>524</v>
      </c>
      <c r="H257" t="str">
        <f t="shared" si="19"/>
        <v>2022-07-05 00:45</v>
      </c>
      <c r="I257">
        <v>136</v>
      </c>
      <c r="J257">
        <v>-1</v>
      </c>
      <c r="K257">
        <v>1</v>
      </c>
      <c r="L257">
        <v>-1.0137496499999901</v>
      </c>
      <c r="M257" s="1" t="str">
        <f t="shared" si="20"/>
        <v>06:50:00</v>
      </c>
      <c r="N257" s="1" t="str">
        <f t="shared" si="21"/>
        <v>00:45:00</v>
      </c>
      <c r="O257" s="1">
        <f t="shared" si="22"/>
        <v>3.7465277777810115</v>
      </c>
      <c r="P257">
        <f t="shared" si="23"/>
        <v>0</v>
      </c>
    </row>
    <row r="258" spans="1:16" x14ac:dyDescent="0.2">
      <c r="A258" t="s">
        <v>537</v>
      </c>
      <c r="B258">
        <v>2</v>
      </c>
      <c r="C258" t="s">
        <v>10</v>
      </c>
      <c r="D258" t="s">
        <v>538</v>
      </c>
      <c r="E258" t="str">
        <f t="shared" si="18"/>
        <v>2022-07-01 07:10</v>
      </c>
      <c r="F258">
        <v>135.03675150000001</v>
      </c>
      <c r="G258" t="s">
        <v>524</v>
      </c>
      <c r="H258" t="str">
        <f t="shared" si="19"/>
        <v>2022-07-05 00:45</v>
      </c>
      <c r="I258">
        <v>136</v>
      </c>
      <c r="J258">
        <v>1</v>
      </c>
      <c r="K258">
        <v>1</v>
      </c>
      <c r="L258">
        <v>0.96324849999999096</v>
      </c>
      <c r="M258" s="1" t="str">
        <f t="shared" si="20"/>
        <v>07:10:00</v>
      </c>
      <c r="N258" s="1" t="str">
        <f t="shared" si="21"/>
        <v>00:45:00</v>
      </c>
      <c r="O258" s="1">
        <f t="shared" si="22"/>
        <v>3.7326388888905058</v>
      </c>
      <c r="P258">
        <f t="shared" si="23"/>
        <v>1</v>
      </c>
    </row>
    <row r="259" spans="1:16" x14ac:dyDescent="0.2">
      <c r="A259" t="s">
        <v>539</v>
      </c>
      <c r="B259">
        <v>2</v>
      </c>
      <c r="C259" t="s">
        <v>10</v>
      </c>
      <c r="D259" t="s">
        <v>540</v>
      </c>
      <c r="E259" t="str">
        <f t="shared" ref="E259:E322" si="24">LEFT(D259,16)</f>
        <v>2022-07-01 14:10</v>
      </c>
      <c r="F259">
        <v>134.94125260000001</v>
      </c>
      <c r="G259" t="s">
        <v>524</v>
      </c>
      <c r="H259" t="str">
        <f t="shared" ref="H259:H322" si="25">LEFT(G259,16)</f>
        <v>2022-07-05 00:45</v>
      </c>
      <c r="I259">
        <v>136</v>
      </c>
      <c r="J259">
        <v>-1</v>
      </c>
      <c r="K259">
        <v>1</v>
      </c>
      <c r="L259">
        <v>-1.0587473999999799</v>
      </c>
      <c r="M259" s="1" t="str">
        <f t="shared" ref="M259:M322" si="26">LEFT(RIGHT(D259,14),8)</f>
        <v>14:10:00</v>
      </c>
      <c r="N259" s="1" t="str">
        <f t="shared" ref="N259:N322" si="27">LEFT(RIGHT(G259,14),8)</f>
        <v>00:45:00</v>
      </c>
      <c r="O259" s="1">
        <f t="shared" ref="O259:O322" si="28">H259-E259</f>
        <v>3.4409722222189885</v>
      </c>
      <c r="P259">
        <f t="shared" ref="P259:P322" si="29">IF(L259&gt;0,1,0)</f>
        <v>0</v>
      </c>
    </row>
    <row r="260" spans="1:16" x14ac:dyDescent="0.2">
      <c r="A260" t="s">
        <v>541</v>
      </c>
      <c r="B260">
        <v>2</v>
      </c>
      <c r="C260" t="s">
        <v>10</v>
      </c>
      <c r="D260" t="s">
        <v>542</v>
      </c>
      <c r="E260" t="str">
        <f t="shared" si="24"/>
        <v>2022-07-01 14:35</v>
      </c>
      <c r="F260">
        <v>135.03975165</v>
      </c>
      <c r="G260" t="s">
        <v>524</v>
      </c>
      <c r="H260" t="str">
        <f t="shared" si="25"/>
        <v>2022-07-05 00:45</v>
      </c>
      <c r="I260">
        <v>136</v>
      </c>
      <c r="J260">
        <v>1</v>
      </c>
      <c r="K260">
        <v>1</v>
      </c>
      <c r="L260">
        <v>0.96024834999999997</v>
      </c>
      <c r="M260" s="1" t="str">
        <f t="shared" si="26"/>
        <v>14:35:00</v>
      </c>
      <c r="N260" s="1" t="str">
        <f t="shared" si="27"/>
        <v>00:45:00</v>
      </c>
      <c r="O260" s="1">
        <f t="shared" si="28"/>
        <v>3.4236111111094942</v>
      </c>
      <c r="P260">
        <f t="shared" si="29"/>
        <v>1</v>
      </c>
    </row>
    <row r="261" spans="1:16" x14ac:dyDescent="0.2">
      <c r="A261" t="s">
        <v>543</v>
      </c>
      <c r="B261">
        <v>2</v>
      </c>
      <c r="C261" t="s">
        <v>10</v>
      </c>
      <c r="D261" t="s">
        <v>544</v>
      </c>
      <c r="E261" t="str">
        <f t="shared" si="24"/>
        <v>2022-07-01 14:45</v>
      </c>
      <c r="F261">
        <v>134.97625085000001</v>
      </c>
      <c r="G261" t="s">
        <v>524</v>
      </c>
      <c r="H261" t="str">
        <f t="shared" si="25"/>
        <v>2022-07-05 00:45</v>
      </c>
      <c r="I261">
        <v>136</v>
      </c>
      <c r="J261">
        <v>-1</v>
      </c>
      <c r="K261">
        <v>1</v>
      </c>
      <c r="L261">
        <v>-1.02374914999998</v>
      </c>
      <c r="M261" s="1" t="str">
        <f t="shared" si="26"/>
        <v>14:45:00</v>
      </c>
      <c r="N261" s="1" t="str">
        <f t="shared" si="27"/>
        <v>00:45:00</v>
      </c>
      <c r="O261" s="1">
        <f t="shared" si="28"/>
        <v>3.4166666666642413</v>
      </c>
      <c r="P261">
        <f t="shared" si="29"/>
        <v>0</v>
      </c>
    </row>
    <row r="262" spans="1:16" x14ac:dyDescent="0.2">
      <c r="A262" t="s">
        <v>545</v>
      </c>
      <c r="B262">
        <v>2</v>
      </c>
      <c r="C262" t="s">
        <v>10</v>
      </c>
      <c r="D262" t="s">
        <v>546</v>
      </c>
      <c r="E262" t="str">
        <f t="shared" si="24"/>
        <v>2022-07-01 14:50</v>
      </c>
      <c r="F262">
        <v>135.0967545</v>
      </c>
      <c r="G262" t="s">
        <v>524</v>
      </c>
      <c r="H262" t="str">
        <f t="shared" si="25"/>
        <v>2022-07-05 00:45</v>
      </c>
      <c r="I262">
        <v>136</v>
      </c>
      <c r="J262">
        <v>1</v>
      </c>
      <c r="K262">
        <v>1</v>
      </c>
      <c r="L262">
        <v>0.90324549999996795</v>
      </c>
      <c r="M262" s="1" t="str">
        <f t="shared" si="26"/>
        <v>14:50:00</v>
      </c>
      <c r="N262" s="1" t="str">
        <f t="shared" si="27"/>
        <v>00:45:00</v>
      </c>
      <c r="O262" s="1">
        <f t="shared" si="28"/>
        <v>3.4131944444452529</v>
      </c>
      <c r="P262">
        <f t="shared" si="29"/>
        <v>1</v>
      </c>
    </row>
    <row r="263" spans="1:16" x14ac:dyDescent="0.2">
      <c r="A263" t="s">
        <v>547</v>
      </c>
      <c r="B263">
        <v>2</v>
      </c>
      <c r="C263" t="s">
        <v>10</v>
      </c>
      <c r="D263" t="s">
        <v>548</v>
      </c>
      <c r="E263" t="str">
        <f t="shared" si="24"/>
        <v>2022-07-04 00:35</v>
      </c>
      <c r="F263">
        <v>135.05875259999999</v>
      </c>
      <c r="G263" t="s">
        <v>524</v>
      </c>
      <c r="H263" t="str">
        <f t="shared" si="25"/>
        <v>2022-07-05 00:45</v>
      </c>
      <c r="I263">
        <v>136</v>
      </c>
      <c r="J263">
        <v>1</v>
      </c>
      <c r="K263">
        <v>1</v>
      </c>
      <c r="L263">
        <v>0.94124739999997997</v>
      </c>
      <c r="M263" s="1" t="str">
        <f t="shared" si="26"/>
        <v>00:35:00</v>
      </c>
      <c r="N263" s="1" t="str">
        <f t="shared" si="27"/>
        <v>00:45:00</v>
      </c>
      <c r="O263" s="1">
        <f t="shared" si="28"/>
        <v>1.0069444444452529</v>
      </c>
      <c r="P263">
        <f t="shared" si="29"/>
        <v>1</v>
      </c>
    </row>
    <row r="264" spans="1:16" x14ac:dyDescent="0.2">
      <c r="A264" t="s">
        <v>549</v>
      </c>
      <c r="B264">
        <v>2</v>
      </c>
      <c r="C264" t="s">
        <v>10</v>
      </c>
      <c r="D264" t="s">
        <v>550</v>
      </c>
      <c r="E264" t="str">
        <f t="shared" si="24"/>
        <v>2022-07-04 00:45</v>
      </c>
      <c r="F264">
        <v>134.97525089999999</v>
      </c>
      <c r="G264" t="s">
        <v>524</v>
      </c>
      <c r="H264" t="str">
        <f t="shared" si="25"/>
        <v>2022-07-05 00:45</v>
      </c>
      <c r="I264">
        <v>136</v>
      </c>
      <c r="J264">
        <v>-1</v>
      </c>
      <c r="K264">
        <v>1</v>
      </c>
      <c r="L264">
        <v>-1.0247491</v>
      </c>
      <c r="M264" s="1" t="str">
        <f t="shared" si="26"/>
        <v>00:45:00</v>
      </c>
      <c r="N264" s="1" t="str">
        <f t="shared" si="27"/>
        <v>00:45:00</v>
      </c>
      <c r="O264" s="1">
        <f t="shared" si="28"/>
        <v>1</v>
      </c>
      <c r="P264">
        <f t="shared" si="29"/>
        <v>0</v>
      </c>
    </row>
    <row r="265" spans="1:16" x14ac:dyDescent="0.2">
      <c r="A265" t="s">
        <v>551</v>
      </c>
      <c r="B265">
        <v>2</v>
      </c>
      <c r="C265" t="s">
        <v>10</v>
      </c>
      <c r="D265" t="s">
        <v>552</v>
      </c>
      <c r="E265" t="str">
        <f t="shared" si="24"/>
        <v>2022-07-04 01:00</v>
      </c>
      <c r="F265">
        <v>135.03375134999999</v>
      </c>
      <c r="G265" t="s">
        <v>524</v>
      </c>
      <c r="H265" t="str">
        <f t="shared" si="25"/>
        <v>2022-07-05 00:45</v>
      </c>
      <c r="I265">
        <v>136</v>
      </c>
      <c r="J265">
        <v>1</v>
      </c>
      <c r="K265">
        <v>1</v>
      </c>
      <c r="L265">
        <v>0.96624865000001103</v>
      </c>
      <c r="M265" s="1" t="str">
        <f t="shared" si="26"/>
        <v>01:00:00</v>
      </c>
      <c r="N265" s="1" t="str">
        <f t="shared" si="27"/>
        <v>00:45:00</v>
      </c>
      <c r="O265" s="1">
        <f t="shared" si="28"/>
        <v>0.98958333333575865</v>
      </c>
      <c r="P265">
        <f t="shared" si="29"/>
        <v>1</v>
      </c>
    </row>
    <row r="266" spans="1:16" x14ac:dyDescent="0.2">
      <c r="A266" t="s">
        <v>553</v>
      </c>
      <c r="B266">
        <v>2</v>
      </c>
      <c r="C266" t="s">
        <v>10</v>
      </c>
      <c r="D266" t="s">
        <v>554</v>
      </c>
      <c r="E266" t="str">
        <f t="shared" si="24"/>
        <v>2022-07-04 01:25</v>
      </c>
      <c r="F266">
        <v>134.94125260000001</v>
      </c>
      <c r="G266" t="s">
        <v>524</v>
      </c>
      <c r="H266" t="str">
        <f t="shared" si="25"/>
        <v>2022-07-05 00:45</v>
      </c>
      <c r="I266">
        <v>136</v>
      </c>
      <c r="J266">
        <v>-1</v>
      </c>
      <c r="K266">
        <v>1</v>
      </c>
      <c r="L266">
        <v>-1.0587473999999799</v>
      </c>
      <c r="M266" s="1" t="str">
        <f t="shared" si="26"/>
        <v>01:25:00</v>
      </c>
      <c r="N266" s="1" t="str">
        <f t="shared" si="27"/>
        <v>00:45:00</v>
      </c>
      <c r="O266" s="1">
        <f t="shared" si="28"/>
        <v>0.97222222221898846</v>
      </c>
      <c r="P266">
        <f t="shared" si="29"/>
        <v>0</v>
      </c>
    </row>
    <row r="267" spans="1:16" x14ac:dyDescent="0.2">
      <c r="A267" t="s">
        <v>555</v>
      </c>
      <c r="B267">
        <v>2</v>
      </c>
      <c r="C267" t="s">
        <v>10</v>
      </c>
      <c r="D267" t="s">
        <v>556</v>
      </c>
      <c r="E267" t="str">
        <f t="shared" si="24"/>
        <v>2022-07-04 01:55</v>
      </c>
      <c r="F267">
        <v>135.02975115000001</v>
      </c>
      <c r="G267" t="s">
        <v>524</v>
      </c>
      <c r="H267" t="str">
        <f t="shared" si="25"/>
        <v>2022-07-05 00:45</v>
      </c>
      <c r="I267">
        <v>136</v>
      </c>
      <c r="J267">
        <v>1</v>
      </c>
      <c r="K267">
        <v>1</v>
      </c>
      <c r="L267">
        <v>0.97024884999998995</v>
      </c>
      <c r="M267" s="1" t="str">
        <f t="shared" si="26"/>
        <v>01:55:00</v>
      </c>
      <c r="N267" s="1" t="str">
        <f t="shared" si="27"/>
        <v>00:45:00</v>
      </c>
      <c r="O267" s="1">
        <f t="shared" si="28"/>
        <v>0.95138888889050577</v>
      </c>
      <c r="P267">
        <f t="shared" si="29"/>
        <v>1</v>
      </c>
    </row>
    <row r="268" spans="1:16" x14ac:dyDescent="0.2">
      <c r="A268" t="s">
        <v>557</v>
      </c>
      <c r="B268">
        <v>2</v>
      </c>
      <c r="C268" t="s">
        <v>10</v>
      </c>
      <c r="D268" t="s">
        <v>558</v>
      </c>
      <c r="E268" t="str">
        <f t="shared" si="24"/>
        <v>2022-07-04 02:15</v>
      </c>
      <c r="F268">
        <v>134.98225055</v>
      </c>
      <c r="G268" t="s">
        <v>524</v>
      </c>
      <c r="H268" t="str">
        <f t="shared" si="25"/>
        <v>2022-07-05 00:45</v>
      </c>
      <c r="I268">
        <v>136</v>
      </c>
      <c r="J268">
        <v>-1</v>
      </c>
      <c r="K268">
        <v>1</v>
      </c>
      <c r="L268">
        <v>-1.01774944999999</v>
      </c>
      <c r="M268" s="1" t="str">
        <f t="shared" si="26"/>
        <v>02:15:00</v>
      </c>
      <c r="N268" s="1" t="str">
        <f t="shared" si="27"/>
        <v>00:45:00</v>
      </c>
      <c r="O268" s="1">
        <f t="shared" si="28"/>
        <v>0.9375</v>
      </c>
      <c r="P268">
        <f t="shared" si="29"/>
        <v>0</v>
      </c>
    </row>
    <row r="269" spans="1:16" x14ac:dyDescent="0.2">
      <c r="A269" t="s">
        <v>559</v>
      </c>
      <c r="B269">
        <v>2</v>
      </c>
      <c r="C269" t="s">
        <v>10</v>
      </c>
      <c r="D269" t="s">
        <v>560</v>
      </c>
      <c r="E269" t="str">
        <f t="shared" si="24"/>
        <v>2022-07-04 02:20</v>
      </c>
      <c r="F269">
        <v>135.02475089999999</v>
      </c>
      <c r="G269" t="s">
        <v>524</v>
      </c>
      <c r="H269" t="str">
        <f t="shared" si="25"/>
        <v>2022-07-05 00:45</v>
      </c>
      <c r="I269">
        <v>136</v>
      </c>
      <c r="J269">
        <v>1</v>
      </c>
      <c r="K269">
        <v>1</v>
      </c>
      <c r="L269">
        <v>0.97524909999998499</v>
      </c>
      <c r="M269" s="1" t="str">
        <f t="shared" si="26"/>
        <v>02:20:00</v>
      </c>
      <c r="N269" s="1" t="str">
        <f t="shared" si="27"/>
        <v>00:45:00</v>
      </c>
      <c r="O269" s="1">
        <f t="shared" si="28"/>
        <v>0.93402777778101154</v>
      </c>
      <c r="P269">
        <f t="shared" si="29"/>
        <v>1</v>
      </c>
    </row>
    <row r="270" spans="1:16" x14ac:dyDescent="0.2">
      <c r="A270" t="s">
        <v>561</v>
      </c>
      <c r="B270">
        <v>2</v>
      </c>
      <c r="C270" t="s">
        <v>10</v>
      </c>
      <c r="D270" t="s">
        <v>562</v>
      </c>
      <c r="E270" t="str">
        <f t="shared" si="24"/>
        <v>2022-07-04 02:30</v>
      </c>
      <c r="F270">
        <v>134.97825075</v>
      </c>
      <c r="G270" t="s">
        <v>524</v>
      </c>
      <c r="H270" t="str">
        <f t="shared" si="25"/>
        <v>2022-07-05 00:45</v>
      </c>
      <c r="I270">
        <v>136</v>
      </c>
      <c r="J270">
        <v>-1</v>
      </c>
      <c r="K270">
        <v>1</v>
      </c>
      <c r="L270">
        <v>-1.0217492499999901</v>
      </c>
      <c r="M270" s="1" t="str">
        <f t="shared" si="26"/>
        <v>02:30:00</v>
      </c>
      <c r="N270" s="1" t="str">
        <f t="shared" si="27"/>
        <v>00:45:00</v>
      </c>
      <c r="O270" s="1">
        <f t="shared" si="28"/>
        <v>0.92708333333575865</v>
      </c>
      <c r="P270">
        <f t="shared" si="29"/>
        <v>0</v>
      </c>
    </row>
    <row r="271" spans="1:16" x14ac:dyDescent="0.2">
      <c r="A271" t="s">
        <v>563</v>
      </c>
      <c r="B271">
        <v>2</v>
      </c>
      <c r="C271" t="s">
        <v>10</v>
      </c>
      <c r="D271" t="s">
        <v>564</v>
      </c>
      <c r="E271" t="str">
        <f t="shared" si="24"/>
        <v>2022-07-04 02:55</v>
      </c>
      <c r="F271">
        <v>135.01975064999999</v>
      </c>
      <c r="G271" t="s">
        <v>524</v>
      </c>
      <c r="H271" t="str">
        <f t="shared" si="25"/>
        <v>2022-07-05 00:45</v>
      </c>
      <c r="I271">
        <v>136</v>
      </c>
      <c r="J271">
        <v>1</v>
      </c>
      <c r="K271">
        <v>1</v>
      </c>
      <c r="L271">
        <v>0.98024934999997904</v>
      </c>
      <c r="M271" s="1" t="str">
        <f t="shared" si="26"/>
        <v>02:55:00</v>
      </c>
      <c r="N271" s="1" t="str">
        <f t="shared" si="27"/>
        <v>00:45:00</v>
      </c>
      <c r="O271" s="1">
        <f t="shared" si="28"/>
        <v>0.90972222221898846</v>
      </c>
      <c r="P271">
        <f t="shared" si="29"/>
        <v>1</v>
      </c>
    </row>
    <row r="272" spans="1:16" x14ac:dyDescent="0.2">
      <c r="A272" t="s">
        <v>565</v>
      </c>
      <c r="B272">
        <v>2</v>
      </c>
      <c r="C272" t="s">
        <v>10</v>
      </c>
      <c r="D272" t="s">
        <v>524</v>
      </c>
      <c r="E272" t="str">
        <f t="shared" si="24"/>
        <v>2022-07-05 00:45</v>
      </c>
      <c r="F272">
        <v>136.03980164999999</v>
      </c>
      <c r="G272" t="s">
        <v>566</v>
      </c>
      <c r="H272" t="str">
        <f t="shared" si="25"/>
        <v>2022-07-06 12:35</v>
      </c>
      <c r="I272">
        <v>135</v>
      </c>
      <c r="J272">
        <v>1</v>
      </c>
      <c r="K272">
        <v>1</v>
      </c>
      <c r="L272">
        <v>-1.03980165000001</v>
      </c>
      <c r="M272" s="1" t="str">
        <f t="shared" si="26"/>
        <v>00:45:00</v>
      </c>
      <c r="N272" s="1" t="str">
        <f t="shared" si="27"/>
        <v>12:35:00</v>
      </c>
      <c r="O272" s="1">
        <f t="shared" si="28"/>
        <v>1.4930555555547471</v>
      </c>
      <c r="P272">
        <f t="shared" si="29"/>
        <v>0</v>
      </c>
    </row>
    <row r="273" spans="1:16" x14ac:dyDescent="0.2">
      <c r="A273" t="s">
        <v>567</v>
      </c>
      <c r="B273">
        <v>2</v>
      </c>
      <c r="C273" t="s">
        <v>10</v>
      </c>
      <c r="D273" t="s">
        <v>568</v>
      </c>
      <c r="E273" t="str">
        <f t="shared" si="24"/>
        <v>2022-07-05 01:05</v>
      </c>
      <c r="F273">
        <v>135.98020065</v>
      </c>
      <c r="G273" t="s">
        <v>566</v>
      </c>
      <c r="H273" t="str">
        <f t="shared" si="25"/>
        <v>2022-07-06 12:35</v>
      </c>
      <c r="I273">
        <v>135</v>
      </c>
      <c r="J273">
        <v>-1</v>
      </c>
      <c r="K273">
        <v>1</v>
      </c>
      <c r="L273">
        <v>0.98020065000000001</v>
      </c>
      <c r="M273" s="1" t="str">
        <f t="shared" si="26"/>
        <v>01:05:00</v>
      </c>
      <c r="N273" s="1" t="str">
        <f t="shared" si="27"/>
        <v>12:35:00</v>
      </c>
      <c r="O273" s="1">
        <f t="shared" si="28"/>
        <v>1.4791666666642413</v>
      </c>
      <c r="P273">
        <f t="shared" si="29"/>
        <v>1</v>
      </c>
    </row>
    <row r="274" spans="1:16" x14ac:dyDescent="0.2">
      <c r="A274" t="s">
        <v>569</v>
      </c>
      <c r="B274">
        <v>2</v>
      </c>
      <c r="C274" t="s">
        <v>10</v>
      </c>
      <c r="D274" t="s">
        <v>570</v>
      </c>
      <c r="E274" t="str">
        <f t="shared" si="24"/>
        <v>2022-07-05 01:10</v>
      </c>
      <c r="F274">
        <v>136.05580244999999</v>
      </c>
      <c r="G274" t="s">
        <v>566</v>
      </c>
      <c r="H274" t="str">
        <f t="shared" si="25"/>
        <v>2022-07-06 12:35</v>
      </c>
      <c r="I274">
        <v>135</v>
      </c>
      <c r="J274">
        <v>1</v>
      </c>
      <c r="K274">
        <v>1</v>
      </c>
      <c r="L274">
        <v>-1.0558024500000101</v>
      </c>
      <c r="M274" s="1" t="str">
        <f t="shared" si="26"/>
        <v>01:10:00</v>
      </c>
      <c r="N274" s="1" t="str">
        <f t="shared" si="27"/>
        <v>12:35:00</v>
      </c>
      <c r="O274" s="1">
        <f t="shared" si="28"/>
        <v>1.4756944444452529</v>
      </c>
      <c r="P274">
        <f t="shared" si="29"/>
        <v>0</v>
      </c>
    </row>
    <row r="275" spans="1:16" x14ac:dyDescent="0.2">
      <c r="A275" t="s">
        <v>571</v>
      </c>
      <c r="B275">
        <v>2</v>
      </c>
      <c r="C275" t="s">
        <v>10</v>
      </c>
      <c r="D275" t="s">
        <v>572</v>
      </c>
      <c r="E275" t="str">
        <f t="shared" si="24"/>
        <v>2022-07-05 08:10</v>
      </c>
      <c r="F275">
        <v>135.90820424999899</v>
      </c>
      <c r="G275" t="s">
        <v>566</v>
      </c>
      <c r="H275" t="str">
        <f t="shared" si="25"/>
        <v>2022-07-06 12:35</v>
      </c>
      <c r="I275">
        <v>135</v>
      </c>
      <c r="J275">
        <v>-1</v>
      </c>
      <c r="K275">
        <v>1</v>
      </c>
      <c r="L275">
        <v>0.90820424999998295</v>
      </c>
      <c r="M275" s="1" t="str">
        <f t="shared" si="26"/>
        <v>08:10:00</v>
      </c>
      <c r="N275" s="1" t="str">
        <f t="shared" si="27"/>
        <v>12:35:00</v>
      </c>
      <c r="O275" s="1">
        <f t="shared" si="28"/>
        <v>1.1840277777737356</v>
      </c>
      <c r="P275">
        <f t="shared" si="29"/>
        <v>1</v>
      </c>
    </row>
    <row r="276" spans="1:16" x14ac:dyDescent="0.2">
      <c r="A276" t="s">
        <v>573</v>
      </c>
      <c r="B276">
        <v>2</v>
      </c>
      <c r="C276" t="s">
        <v>10</v>
      </c>
      <c r="D276" t="s">
        <v>574</v>
      </c>
      <c r="E276" t="str">
        <f t="shared" si="24"/>
        <v>2022-07-05 11:05</v>
      </c>
      <c r="F276">
        <v>136.03080120000001</v>
      </c>
      <c r="G276" t="s">
        <v>566</v>
      </c>
      <c r="H276" t="str">
        <f t="shared" si="25"/>
        <v>2022-07-06 12:35</v>
      </c>
      <c r="I276">
        <v>135</v>
      </c>
      <c r="J276">
        <v>1</v>
      </c>
      <c r="K276">
        <v>1</v>
      </c>
      <c r="L276">
        <v>-1.03080120000001</v>
      </c>
      <c r="M276" s="1" t="str">
        <f t="shared" si="26"/>
        <v>11:05:00</v>
      </c>
      <c r="N276" s="1" t="str">
        <f t="shared" si="27"/>
        <v>12:35:00</v>
      </c>
      <c r="O276" s="1">
        <f t="shared" si="28"/>
        <v>1.0625</v>
      </c>
      <c r="P276">
        <f t="shared" si="29"/>
        <v>0</v>
      </c>
    </row>
    <row r="277" spans="1:16" x14ac:dyDescent="0.2">
      <c r="A277" t="s">
        <v>575</v>
      </c>
      <c r="B277">
        <v>2</v>
      </c>
      <c r="C277" t="s">
        <v>10</v>
      </c>
      <c r="D277" t="s">
        <v>576</v>
      </c>
      <c r="E277" t="str">
        <f t="shared" si="24"/>
        <v>2022-07-05 11:50</v>
      </c>
      <c r="F277">
        <v>135.99020014999999</v>
      </c>
      <c r="G277" t="s">
        <v>566</v>
      </c>
      <c r="H277" t="str">
        <f t="shared" si="25"/>
        <v>2022-07-06 12:35</v>
      </c>
      <c r="I277">
        <v>135</v>
      </c>
      <c r="J277">
        <v>-1</v>
      </c>
      <c r="K277">
        <v>1</v>
      </c>
      <c r="L277">
        <v>0.99020015000002104</v>
      </c>
      <c r="M277" s="1" t="str">
        <f t="shared" si="26"/>
        <v>11:50:00</v>
      </c>
      <c r="N277" s="1" t="str">
        <f t="shared" si="27"/>
        <v>12:35:00</v>
      </c>
      <c r="O277" s="1">
        <f t="shared" si="28"/>
        <v>1.03125</v>
      </c>
      <c r="P277">
        <f t="shared" si="29"/>
        <v>1</v>
      </c>
    </row>
    <row r="278" spans="1:16" x14ac:dyDescent="0.2">
      <c r="A278" t="s">
        <v>577</v>
      </c>
      <c r="B278">
        <v>2</v>
      </c>
      <c r="C278" t="s">
        <v>10</v>
      </c>
      <c r="D278" t="s">
        <v>578</v>
      </c>
      <c r="E278" t="str">
        <f t="shared" si="24"/>
        <v>2022-07-05 12:00</v>
      </c>
      <c r="F278">
        <v>136.04780205</v>
      </c>
      <c r="G278" t="s">
        <v>566</v>
      </c>
      <c r="H278" t="str">
        <f t="shared" si="25"/>
        <v>2022-07-06 12:35</v>
      </c>
      <c r="I278">
        <v>135</v>
      </c>
      <c r="J278">
        <v>1</v>
      </c>
      <c r="K278">
        <v>1</v>
      </c>
      <c r="L278">
        <v>-1.04780205</v>
      </c>
      <c r="M278" s="1" t="str">
        <f t="shared" si="26"/>
        <v>12:00:00</v>
      </c>
      <c r="N278" s="1" t="str">
        <f t="shared" si="27"/>
        <v>12:35:00</v>
      </c>
      <c r="O278" s="1">
        <f t="shared" si="28"/>
        <v>1.0243055555547471</v>
      </c>
      <c r="P278">
        <f t="shared" si="29"/>
        <v>0</v>
      </c>
    </row>
    <row r="279" spans="1:16" x14ac:dyDescent="0.2">
      <c r="A279" t="s">
        <v>579</v>
      </c>
      <c r="B279">
        <v>2</v>
      </c>
      <c r="C279" t="s">
        <v>10</v>
      </c>
      <c r="D279" t="s">
        <v>580</v>
      </c>
      <c r="E279" t="str">
        <f t="shared" si="24"/>
        <v>2022-07-05 12:05</v>
      </c>
      <c r="F279">
        <v>135.92020364999999</v>
      </c>
      <c r="G279" t="s">
        <v>566</v>
      </c>
      <c r="H279" t="str">
        <f t="shared" si="25"/>
        <v>2022-07-06 12:35</v>
      </c>
      <c r="I279">
        <v>135</v>
      </c>
      <c r="J279">
        <v>-1</v>
      </c>
      <c r="K279">
        <v>1</v>
      </c>
      <c r="L279">
        <v>0.92020364999999005</v>
      </c>
      <c r="M279" s="1" t="str">
        <f t="shared" si="26"/>
        <v>12:05:00</v>
      </c>
      <c r="N279" s="1" t="str">
        <f t="shared" si="27"/>
        <v>12:35:00</v>
      </c>
      <c r="O279" s="1">
        <f t="shared" si="28"/>
        <v>1.0208333333357587</v>
      </c>
      <c r="P279">
        <f t="shared" si="29"/>
        <v>1</v>
      </c>
    </row>
    <row r="280" spans="1:16" x14ac:dyDescent="0.2">
      <c r="A280" t="s">
        <v>581</v>
      </c>
      <c r="B280">
        <v>2</v>
      </c>
      <c r="C280" t="s">
        <v>10</v>
      </c>
      <c r="D280" t="s">
        <v>582</v>
      </c>
      <c r="E280" t="str">
        <f t="shared" si="24"/>
        <v>2022-07-05 14:45</v>
      </c>
      <c r="F280">
        <v>136.05880260000001</v>
      </c>
      <c r="G280" t="s">
        <v>566</v>
      </c>
      <c r="H280" t="str">
        <f t="shared" si="25"/>
        <v>2022-07-06 12:35</v>
      </c>
      <c r="I280">
        <v>135</v>
      </c>
      <c r="J280">
        <v>1</v>
      </c>
      <c r="K280">
        <v>1</v>
      </c>
      <c r="L280">
        <v>-1.0588025999999999</v>
      </c>
      <c r="M280" s="1" t="str">
        <f t="shared" si="26"/>
        <v>14:45:00</v>
      </c>
      <c r="N280" s="1" t="str">
        <f t="shared" si="27"/>
        <v>12:35:00</v>
      </c>
      <c r="O280" s="1">
        <f t="shared" si="28"/>
        <v>0.90972222221898846</v>
      </c>
      <c r="P280">
        <f t="shared" si="29"/>
        <v>0</v>
      </c>
    </row>
    <row r="281" spans="1:16" x14ac:dyDescent="0.2">
      <c r="A281" t="s">
        <v>583</v>
      </c>
      <c r="B281">
        <v>2</v>
      </c>
      <c r="C281" t="s">
        <v>10</v>
      </c>
      <c r="D281" t="s">
        <v>584</v>
      </c>
      <c r="E281" t="str">
        <f t="shared" si="24"/>
        <v>2022-07-05 15:00</v>
      </c>
      <c r="F281">
        <v>135.89620485</v>
      </c>
      <c r="G281" t="s">
        <v>566</v>
      </c>
      <c r="H281" t="str">
        <f t="shared" si="25"/>
        <v>2022-07-06 12:35</v>
      </c>
      <c r="I281">
        <v>135</v>
      </c>
      <c r="J281">
        <v>-1</v>
      </c>
      <c r="K281">
        <v>1</v>
      </c>
      <c r="L281">
        <v>0.89620485000000305</v>
      </c>
      <c r="M281" s="1" t="str">
        <f t="shared" si="26"/>
        <v>15:00:00</v>
      </c>
      <c r="N281" s="1" t="str">
        <f t="shared" si="27"/>
        <v>12:35:00</v>
      </c>
      <c r="O281" s="1">
        <f t="shared" si="28"/>
        <v>0.89930555555474712</v>
      </c>
      <c r="P281">
        <f t="shared" si="29"/>
        <v>1</v>
      </c>
    </row>
    <row r="282" spans="1:16" x14ac:dyDescent="0.2">
      <c r="A282" t="s">
        <v>585</v>
      </c>
      <c r="B282">
        <v>2</v>
      </c>
      <c r="C282" t="s">
        <v>10</v>
      </c>
      <c r="D282" t="s">
        <v>586</v>
      </c>
      <c r="E282" t="str">
        <f t="shared" si="24"/>
        <v>2022-07-06 23:00</v>
      </c>
      <c r="F282">
        <v>136.06180275</v>
      </c>
      <c r="G282" t="s">
        <v>587</v>
      </c>
      <c r="H282" t="str">
        <f t="shared" si="25"/>
        <v>2022-07-11 01:40</v>
      </c>
      <c r="I282">
        <v>137</v>
      </c>
      <c r="J282">
        <v>1</v>
      </c>
      <c r="K282">
        <v>1</v>
      </c>
      <c r="L282">
        <v>0.938197249999973</v>
      </c>
      <c r="M282" s="1" t="str">
        <f t="shared" si="26"/>
        <v>23:00:00</v>
      </c>
      <c r="N282" s="1" t="str">
        <f t="shared" si="27"/>
        <v>01:40:00</v>
      </c>
      <c r="O282" s="1">
        <f t="shared" si="28"/>
        <v>4.1111111111094942</v>
      </c>
      <c r="P282">
        <f t="shared" si="29"/>
        <v>1</v>
      </c>
    </row>
    <row r="283" spans="1:16" x14ac:dyDescent="0.2">
      <c r="A283" t="s">
        <v>588</v>
      </c>
      <c r="B283">
        <v>2</v>
      </c>
      <c r="C283" t="s">
        <v>10</v>
      </c>
      <c r="D283" t="s">
        <v>589</v>
      </c>
      <c r="E283" t="str">
        <f t="shared" si="24"/>
        <v>2022-07-06 23:30</v>
      </c>
      <c r="F283">
        <v>135.97220105</v>
      </c>
      <c r="G283" t="s">
        <v>587</v>
      </c>
      <c r="H283" t="str">
        <f t="shared" si="25"/>
        <v>2022-07-11 01:40</v>
      </c>
      <c r="I283">
        <v>137</v>
      </c>
      <c r="J283">
        <v>-1</v>
      </c>
      <c r="K283">
        <v>1</v>
      </c>
      <c r="L283">
        <v>-1.02779894999997</v>
      </c>
      <c r="M283" s="1" t="str">
        <f t="shared" si="26"/>
        <v>23:30:00</v>
      </c>
      <c r="N283" s="1" t="str">
        <f t="shared" si="27"/>
        <v>01:40:00</v>
      </c>
      <c r="O283" s="1">
        <f t="shared" si="28"/>
        <v>4.0902777777810115</v>
      </c>
      <c r="P283">
        <f t="shared" si="29"/>
        <v>0</v>
      </c>
    </row>
    <row r="284" spans="1:16" x14ac:dyDescent="0.2">
      <c r="A284" t="s">
        <v>590</v>
      </c>
      <c r="B284">
        <v>2</v>
      </c>
      <c r="C284" t="s">
        <v>10</v>
      </c>
      <c r="D284" t="s">
        <v>591</v>
      </c>
      <c r="E284" t="str">
        <f t="shared" si="24"/>
        <v>2022-07-07 07:30</v>
      </c>
      <c r="F284">
        <v>136.05780254999999</v>
      </c>
      <c r="G284" t="s">
        <v>587</v>
      </c>
      <c r="H284" t="str">
        <f t="shared" si="25"/>
        <v>2022-07-11 01:40</v>
      </c>
      <c r="I284">
        <v>137</v>
      </c>
      <c r="J284">
        <v>1</v>
      </c>
      <c r="K284">
        <v>1</v>
      </c>
      <c r="L284">
        <v>0.94219745000000898</v>
      </c>
      <c r="M284" s="1" t="str">
        <f t="shared" si="26"/>
        <v>07:30:00</v>
      </c>
      <c r="N284" s="1" t="str">
        <f t="shared" si="27"/>
        <v>01:40:00</v>
      </c>
      <c r="O284" s="1">
        <f t="shared" si="28"/>
        <v>3.7569444444452529</v>
      </c>
      <c r="P284">
        <f t="shared" si="29"/>
        <v>1</v>
      </c>
    </row>
    <row r="285" spans="1:16" x14ac:dyDescent="0.2">
      <c r="A285" t="s">
        <v>592</v>
      </c>
      <c r="B285">
        <v>2</v>
      </c>
      <c r="C285" t="s">
        <v>10</v>
      </c>
      <c r="D285" t="s">
        <v>593</v>
      </c>
      <c r="E285" t="str">
        <f t="shared" si="24"/>
        <v>2022-07-07 10:05</v>
      </c>
      <c r="F285">
        <v>135.96820124999999</v>
      </c>
      <c r="G285" t="s">
        <v>587</v>
      </c>
      <c r="H285" t="str">
        <f t="shared" si="25"/>
        <v>2022-07-11 01:40</v>
      </c>
      <c r="I285">
        <v>137</v>
      </c>
      <c r="J285">
        <v>-1</v>
      </c>
      <c r="K285">
        <v>1</v>
      </c>
      <c r="L285">
        <v>-1.0317987500000001</v>
      </c>
      <c r="M285" s="1" t="str">
        <f t="shared" si="26"/>
        <v>10:05:00</v>
      </c>
      <c r="N285" s="1" t="str">
        <f t="shared" si="27"/>
        <v>01:40:00</v>
      </c>
      <c r="O285" s="1">
        <f t="shared" si="28"/>
        <v>3.6493055555547471</v>
      </c>
      <c r="P285">
        <f t="shared" si="29"/>
        <v>0</v>
      </c>
    </row>
    <row r="286" spans="1:16" x14ac:dyDescent="0.2">
      <c r="A286" t="s">
        <v>594</v>
      </c>
      <c r="B286">
        <v>2</v>
      </c>
      <c r="C286" t="s">
        <v>10</v>
      </c>
      <c r="D286" t="s">
        <v>595</v>
      </c>
      <c r="E286" t="str">
        <f t="shared" si="24"/>
        <v>2022-07-07 15:55</v>
      </c>
      <c r="F286">
        <v>136.00780004999999</v>
      </c>
      <c r="G286" t="s">
        <v>587</v>
      </c>
      <c r="H286" t="str">
        <f t="shared" si="25"/>
        <v>2022-07-11 01:40</v>
      </c>
      <c r="I286">
        <v>137</v>
      </c>
      <c r="J286">
        <v>1</v>
      </c>
      <c r="K286">
        <v>1</v>
      </c>
      <c r="L286">
        <v>0.99219994999998495</v>
      </c>
      <c r="M286" s="1" t="str">
        <f t="shared" si="26"/>
        <v>15:55:00</v>
      </c>
      <c r="N286" s="1" t="str">
        <f t="shared" si="27"/>
        <v>01:40:00</v>
      </c>
      <c r="O286" s="1">
        <f t="shared" si="28"/>
        <v>3.40625</v>
      </c>
      <c r="P286">
        <f t="shared" si="29"/>
        <v>1</v>
      </c>
    </row>
    <row r="287" spans="1:16" x14ac:dyDescent="0.2">
      <c r="A287" t="s">
        <v>596</v>
      </c>
      <c r="B287">
        <v>2</v>
      </c>
      <c r="C287" t="s">
        <v>10</v>
      </c>
      <c r="D287" t="s">
        <v>597</v>
      </c>
      <c r="E287" t="str">
        <f t="shared" si="24"/>
        <v>2022-07-07 16:05</v>
      </c>
      <c r="F287">
        <v>135.93420295000001</v>
      </c>
      <c r="G287" t="s">
        <v>587</v>
      </c>
      <c r="H287" t="str">
        <f t="shared" si="25"/>
        <v>2022-07-11 01:40</v>
      </c>
      <c r="I287">
        <v>137</v>
      </c>
      <c r="J287">
        <v>-1</v>
      </c>
      <c r="K287">
        <v>1</v>
      </c>
      <c r="L287">
        <v>-1.06579704999998</v>
      </c>
      <c r="M287" s="1" t="str">
        <f t="shared" si="26"/>
        <v>16:05:00</v>
      </c>
      <c r="N287" s="1" t="str">
        <f t="shared" si="27"/>
        <v>01:40:00</v>
      </c>
      <c r="O287" s="1">
        <f t="shared" si="28"/>
        <v>3.3993055555547471</v>
      </c>
      <c r="P287">
        <f t="shared" si="29"/>
        <v>0</v>
      </c>
    </row>
    <row r="288" spans="1:16" x14ac:dyDescent="0.2">
      <c r="A288" t="s">
        <v>598</v>
      </c>
      <c r="B288">
        <v>2</v>
      </c>
      <c r="C288" t="s">
        <v>10</v>
      </c>
      <c r="D288" t="s">
        <v>599</v>
      </c>
      <c r="E288" t="str">
        <f t="shared" si="24"/>
        <v>2022-07-07 16:50</v>
      </c>
      <c r="F288">
        <v>136.04380184999999</v>
      </c>
      <c r="G288" t="s">
        <v>587</v>
      </c>
      <c r="H288" t="str">
        <f t="shared" si="25"/>
        <v>2022-07-11 01:40</v>
      </c>
      <c r="I288">
        <v>137</v>
      </c>
      <c r="J288">
        <v>1</v>
      </c>
      <c r="K288">
        <v>1</v>
      </c>
      <c r="L288">
        <v>0.95619814999997699</v>
      </c>
      <c r="M288" s="1" t="str">
        <f t="shared" si="26"/>
        <v>16:50:00</v>
      </c>
      <c r="N288" s="1" t="str">
        <f t="shared" si="27"/>
        <v>01:40:00</v>
      </c>
      <c r="O288" s="1">
        <f t="shared" si="28"/>
        <v>3.3680555555547471</v>
      </c>
      <c r="P288">
        <f t="shared" si="29"/>
        <v>1</v>
      </c>
    </row>
    <row r="289" spans="1:16" x14ac:dyDescent="0.2">
      <c r="A289" t="s">
        <v>600</v>
      </c>
      <c r="B289">
        <v>2</v>
      </c>
      <c r="C289" t="s">
        <v>10</v>
      </c>
      <c r="D289" t="s">
        <v>601</v>
      </c>
      <c r="E289" t="str">
        <f t="shared" si="24"/>
        <v>2022-07-07 17:05</v>
      </c>
      <c r="F289">
        <v>135.97720079999999</v>
      </c>
      <c r="G289" t="s">
        <v>587</v>
      </c>
      <c r="H289" t="str">
        <f t="shared" si="25"/>
        <v>2022-07-11 01:40</v>
      </c>
      <c r="I289">
        <v>137</v>
      </c>
      <c r="J289">
        <v>-1</v>
      </c>
      <c r="K289">
        <v>1</v>
      </c>
      <c r="L289">
        <v>-1.0227991999999799</v>
      </c>
      <c r="M289" s="1" t="str">
        <f t="shared" si="26"/>
        <v>17:05:00</v>
      </c>
      <c r="N289" s="1" t="str">
        <f t="shared" si="27"/>
        <v>01:40:00</v>
      </c>
      <c r="O289" s="1">
        <f t="shared" si="28"/>
        <v>3.3576388888905058</v>
      </c>
      <c r="P289">
        <f t="shared" si="29"/>
        <v>0</v>
      </c>
    </row>
    <row r="290" spans="1:16" x14ac:dyDescent="0.2">
      <c r="A290" t="s">
        <v>602</v>
      </c>
      <c r="B290">
        <v>2</v>
      </c>
      <c r="C290" t="s">
        <v>10</v>
      </c>
      <c r="D290" t="s">
        <v>603</v>
      </c>
      <c r="E290" t="str">
        <f t="shared" si="24"/>
        <v>2022-07-07 17:10</v>
      </c>
      <c r="F290">
        <v>136.05080219999999</v>
      </c>
      <c r="G290" t="s">
        <v>587</v>
      </c>
      <c r="H290" t="str">
        <f t="shared" si="25"/>
        <v>2022-07-11 01:40</v>
      </c>
      <c r="I290">
        <v>137</v>
      </c>
      <c r="J290">
        <v>1</v>
      </c>
      <c r="K290">
        <v>1</v>
      </c>
      <c r="L290">
        <v>0.949197799999979</v>
      </c>
      <c r="M290" s="1" t="str">
        <f t="shared" si="26"/>
        <v>17:10:00</v>
      </c>
      <c r="N290" s="1" t="str">
        <f t="shared" si="27"/>
        <v>01:40:00</v>
      </c>
      <c r="O290" s="1">
        <f t="shared" si="28"/>
        <v>3.3541666666642413</v>
      </c>
      <c r="P290">
        <f t="shared" si="29"/>
        <v>1</v>
      </c>
    </row>
    <row r="291" spans="1:16" x14ac:dyDescent="0.2">
      <c r="A291" t="s">
        <v>604</v>
      </c>
      <c r="B291">
        <v>2</v>
      </c>
      <c r="C291" t="s">
        <v>10</v>
      </c>
      <c r="D291" t="s">
        <v>605</v>
      </c>
      <c r="E291" t="str">
        <f t="shared" si="24"/>
        <v>2022-07-07 17:25</v>
      </c>
      <c r="F291">
        <v>135.9971998</v>
      </c>
      <c r="G291" t="s">
        <v>587</v>
      </c>
      <c r="H291" t="str">
        <f t="shared" si="25"/>
        <v>2022-07-11 01:40</v>
      </c>
      <c r="I291">
        <v>137</v>
      </c>
      <c r="J291">
        <v>-1</v>
      </c>
      <c r="K291">
        <v>1</v>
      </c>
      <c r="L291">
        <v>-1.00280019999999</v>
      </c>
      <c r="M291" s="1" t="str">
        <f t="shared" si="26"/>
        <v>17:25:00</v>
      </c>
      <c r="N291" s="1" t="str">
        <f t="shared" si="27"/>
        <v>01:40:00</v>
      </c>
      <c r="O291" s="1">
        <f t="shared" si="28"/>
        <v>3.34375</v>
      </c>
      <c r="P291">
        <f t="shared" si="29"/>
        <v>0</v>
      </c>
    </row>
    <row r="292" spans="1:16" x14ac:dyDescent="0.2">
      <c r="A292" t="s">
        <v>606</v>
      </c>
      <c r="B292">
        <v>2</v>
      </c>
      <c r="C292" t="s">
        <v>10</v>
      </c>
      <c r="D292" t="s">
        <v>607</v>
      </c>
      <c r="E292" t="str">
        <f t="shared" si="24"/>
        <v>2022-07-07 19:50</v>
      </c>
      <c r="F292">
        <v>135.98420045</v>
      </c>
      <c r="G292" t="s">
        <v>587</v>
      </c>
      <c r="H292" t="str">
        <f t="shared" si="25"/>
        <v>2022-07-11 01:40</v>
      </c>
      <c r="I292">
        <v>137</v>
      </c>
      <c r="J292">
        <v>-1</v>
      </c>
      <c r="K292">
        <v>1</v>
      </c>
      <c r="L292">
        <v>-1.0157995499999899</v>
      </c>
      <c r="M292" s="1" t="str">
        <f t="shared" si="26"/>
        <v>19:50:00</v>
      </c>
      <c r="N292" s="1" t="str">
        <f t="shared" si="27"/>
        <v>01:40:00</v>
      </c>
      <c r="O292" s="1">
        <f t="shared" si="28"/>
        <v>3.2430555555547471</v>
      </c>
      <c r="P292">
        <f t="shared" si="29"/>
        <v>0</v>
      </c>
    </row>
    <row r="293" spans="1:16" x14ac:dyDescent="0.2">
      <c r="A293" t="s">
        <v>608</v>
      </c>
      <c r="B293">
        <v>2</v>
      </c>
      <c r="C293" t="s">
        <v>10</v>
      </c>
      <c r="D293" t="s">
        <v>609</v>
      </c>
      <c r="E293" t="str">
        <f t="shared" si="24"/>
        <v>2022-07-07 20:25</v>
      </c>
      <c r="F293">
        <v>136.0068</v>
      </c>
      <c r="G293" t="s">
        <v>587</v>
      </c>
      <c r="H293" t="str">
        <f t="shared" si="25"/>
        <v>2022-07-11 01:40</v>
      </c>
      <c r="I293">
        <v>137</v>
      </c>
      <c r="J293">
        <v>1</v>
      </c>
      <c r="K293">
        <v>1</v>
      </c>
      <c r="L293">
        <v>0.99319999999997299</v>
      </c>
      <c r="M293" s="1" t="str">
        <f t="shared" si="26"/>
        <v>20:25:00</v>
      </c>
      <c r="N293" s="1" t="str">
        <f t="shared" si="27"/>
        <v>01:40:00</v>
      </c>
      <c r="O293" s="1">
        <f t="shared" si="28"/>
        <v>3.21875</v>
      </c>
      <c r="P293">
        <f t="shared" si="29"/>
        <v>1</v>
      </c>
    </row>
    <row r="294" spans="1:16" x14ac:dyDescent="0.2">
      <c r="A294" t="s">
        <v>610</v>
      </c>
      <c r="B294">
        <v>2</v>
      </c>
      <c r="C294" t="s">
        <v>10</v>
      </c>
      <c r="D294" t="s">
        <v>611</v>
      </c>
      <c r="E294" t="str">
        <f t="shared" si="24"/>
        <v>2022-07-07 21:00</v>
      </c>
      <c r="F294">
        <v>136.02680100000001</v>
      </c>
      <c r="G294" t="s">
        <v>587</v>
      </c>
      <c r="H294" t="str">
        <f t="shared" si="25"/>
        <v>2022-07-11 01:40</v>
      </c>
      <c r="I294">
        <v>137</v>
      </c>
      <c r="J294">
        <v>1</v>
      </c>
      <c r="K294">
        <v>1</v>
      </c>
      <c r="L294">
        <v>0.97319899999996495</v>
      </c>
      <c r="M294" s="1" t="str">
        <f t="shared" si="26"/>
        <v>21:00:00</v>
      </c>
      <c r="N294" s="1" t="str">
        <f t="shared" si="27"/>
        <v>01:40:00</v>
      </c>
      <c r="O294" s="1">
        <f t="shared" si="28"/>
        <v>3.1944444444452529</v>
      </c>
      <c r="P294">
        <f t="shared" si="29"/>
        <v>1</v>
      </c>
    </row>
    <row r="295" spans="1:16" x14ac:dyDescent="0.2">
      <c r="A295" t="s">
        <v>612</v>
      </c>
      <c r="B295">
        <v>2</v>
      </c>
      <c r="C295" t="s">
        <v>10</v>
      </c>
      <c r="D295" t="s">
        <v>613</v>
      </c>
      <c r="E295" t="str">
        <f t="shared" si="24"/>
        <v>2022-07-07 21:15</v>
      </c>
      <c r="F295">
        <v>135.99120009999999</v>
      </c>
      <c r="G295" t="s">
        <v>587</v>
      </c>
      <c r="H295" t="str">
        <f t="shared" si="25"/>
        <v>2022-07-11 01:40</v>
      </c>
      <c r="I295">
        <v>137</v>
      </c>
      <c r="J295">
        <v>-1</v>
      </c>
      <c r="K295">
        <v>1</v>
      </c>
      <c r="L295">
        <v>-1.0087999000000101</v>
      </c>
      <c r="M295" s="1" t="str">
        <f t="shared" si="26"/>
        <v>21:15:00</v>
      </c>
      <c r="N295" s="1" t="str">
        <f t="shared" si="27"/>
        <v>01:40:00</v>
      </c>
      <c r="O295" s="1">
        <f t="shared" si="28"/>
        <v>3.1840277777810115</v>
      </c>
      <c r="P295">
        <f t="shared" si="29"/>
        <v>0</v>
      </c>
    </row>
    <row r="296" spans="1:16" x14ac:dyDescent="0.2">
      <c r="A296" t="s">
        <v>614</v>
      </c>
      <c r="B296">
        <v>2</v>
      </c>
      <c r="C296" t="s">
        <v>10</v>
      </c>
      <c r="D296" t="s">
        <v>615</v>
      </c>
      <c r="E296" t="str">
        <f t="shared" si="24"/>
        <v>2022-07-07 21:20</v>
      </c>
      <c r="F296">
        <v>136.00579995000001</v>
      </c>
      <c r="G296" t="s">
        <v>587</v>
      </c>
      <c r="H296" t="str">
        <f t="shared" si="25"/>
        <v>2022-07-11 01:40</v>
      </c>
      <c r="I296">
        <v>137</v>
      </c>
      <c r="J296">
        <v>1</v>
      </c>
      <c r="K296">
        <v>1</v>
      </c>
      <c r="L296">
        <v>0.99420004999998901</v>
      </c>
      <c r="M296" s="1" t="str">
        <f t="shared" si="26"/>
        <v>21:20:00</v>
      </c>
      <c r="N296" s="1" t="str">
        <f t="shared" si="27"/>
        <v>01:40:00</v>
      </c>
      <c r="O296" s="1">
        <f t="shared" si="28"/>
        <v>3.1805555555547471</v>
      </c>
      <c r="P296">
        <f t="shared" si="29"/>
        <v>1</v>
      </c>
    </row>
    <row r="297" spans="1:16" x14ac:dyDescent="0.2">
      <c r="A297" t="s">
        <v>616</v>
      </c>
      <c r="B297">
        <v>2</v>
      </c>
      <c r="C297" t="s">
        <v>10</v>
      </c>
      <c r="D297" t="s">
        <v>617</v>
      </c>
      <c r="E297" t="str">
        <f t="shared" si="24"/>
        <v>2022-07-07 21:25</v>
      </c>
      <c r="F297">
        <v>136.0248009</v>
      </c>
      <c r="G297" t="s">
        <v>587</v>
      </c>
      <c r="H297" t="str">
        <f t="shared" si="25"/>
        <v>2022-07-11 01:40</v>
      </c>
      <c r="I297">
        <v>137</v>
      </c>
      <c r="J297">
        <v>1</v>
      </c>
      <c r="K297">
        <v>1</v>
      </c>
      <c r="L297">
        <v>0.97519909999999699</v>
      </c>
      <c r="M297" s="1" t="str">
        <f t="shared" si="26"/>
        <v>21:25:00</v>
      </c>
      <c r="N297" s="1" t="str">
        <f t="shared" si="27"/>
        <v>01:40:00</v>
      </c>
      <c r="O297" s="1">
        <f t="shared" si="28"/>
        <v>3.1770833333357587</v>
      </c>
      <c r="P297">
        <f t="shared" si="29"/>
        <v>1</v>
      </c>
    </row>
    <row r="298" spans="1:16" x14ac:dyDescent="0.2">
      <c r="A298" t="s">
        <v>618</v>
      </c>
      <c r="B298">
        <v>2</v>
      </c>
      <c r="C298" t="s">
        <v>10</v>
      </c>
      <c r="D298" t="s">
        <v>619</v>
      </c>
      <c r="E298" t="str">
        <f t="shared" si="24"/>
        <v>2022-07-07 22:00</v>
      </c>
      <c r="F298">
        <v>135.98820025000001</v>
      </c>
      <c r="G298" t="s">
        <v>587</v>
      </c>
      <c r="H298" t="str">
        <f t="shared" si="25"/>
        <v>2022-07-11 01:40</v>
      </c>
      <c r="I298">
        <v>137</v>
      </c>
      <c r="J298">
        <v>-1</v>
      </c>
      <c r="K298">
        <v>1</v>
      </c>
      <c r="L298">
        <v>-1.01179974999999</v>
      </c>
      <c r="M298" s="1" t="str">
        <f t="shared" si="26"/>
        <v>22:00:00</v>
      </c>
      <c r="N298" s="1" t="str">
        <f t="shared" si="27"/>
        <v>01:40:00</v>
      </c>
      <c r="O298" s="1">
        <f t="shared" si="28"/>
        <v>3.1527777777810115</v>
      </c>
      <c r="P298">
        <f t="shared" si="29"/>
        <v>0</v>
      </c>
    </row>
    <row r="299" spans="1:16" x14ac:dyDescent="0.2">
      <c r="A299" t="s">
        <v>620</v>
      </c>
      <c r="B299">
        <v>2</v>
      </c>
      <c r="C299" t="s">
        <v>10</v>
      </c>
      <c r="D299" t="s">
        <v>621</v>
      </c>
      <c r="E299" t="str">
        <f t="shared" si="24"/>
        <v>2022-07-07 22:15</v>
      </c>
      <c r="F299">
        <v>136.03280129999999</v>
      </c>
      <c r="G299" t="s">
        <v>587</v>
      </c>
      <c r="H299" t="str">
        <f t="shared" si="25"/>
        <v>2022-07-11 01:40</v>
      </c>
      <c r="I299">
        <v>137</v>
      </c>
      <c r="J299">
        <v>1</v>
      </c>
      <c r="K299">
        <v>1</v>
      </c>
      <c r="L299">
        <v>0.96719869999998298</v>
      </c>
      <c r="M299" s="1" t="str">
        <f t="shared" si="26"/>
        <v>22:15:00</v>
      </c>
      <c r="N299" s="1" t="str">
        <f t="shared" si="27"/>
        <v>01:40:00</v>
      </c>
      <c r="O299" s="1">
        <f t="shared" si="28"/>
        <v>3.1423611111094942</v>
      </c>
      <c r="P299">
        <f t="shared" si="29"/>
        <v>1</v>
      </c>
    </row>
    <row r="300" spans="1:16" x14ac:dyDescent="0.2">
      <c r="A300" t="s">
        <v>622</v>
      </c>
      <c r="B300">
        <v>2</v>
      </c>
      <c r="C300" t="s">
        <v>10</v>
      </c>
      <c r="D300" t="s">
        <v>623</v>
      </c>
      <c r="E300" t="str">
        <f t="shared" si="24"/>
        <v>2022-07-07 22:55</v>
      </c>
      <c r="F300">
        <v>135.99120009999999</v>
      </c>
      <c r="G300" t="s">
        <v>587</v>
      </c>
      <c r="H300" t="str">
        <f t="shared" si="25"/>
        <v>2022-07-11 01:40</v>
      </c>
      <c r="I300">
        <v>137</v>
      </c>
      <c r="J300">
        <v>-1</v>
      </c>
      <c r="K300">
        <v>1</v>
      </c>
      <c r="L300">
        <v>-1.0087999000000101</v>
      </c>
      <c r="M300" s="1" t="str">
        <f t="shared" si="26"/>
        <v>22:55:00</v>
      </c>
      <c r="N300" s="1" t="str">
        <f t="shared" si="27"/>
        <v>01:40:00</v>
      </c>
      <c r="O300" s="1">
        <f t="shared" si="28"/>
        <v>3.1145833333357587</v>
      </c>
      <c r="P300">
        <f t="shared" si="29"/>
        <v>0</v>
      </c>
    </row>
    <row r="301" spans="1:16" x14ac:dyDescent="0.2">
      <c r="A301" t="s">
        <v>624</v>
      </c>
      <c r="B301">
        <v>2</v>
      </c>
      <c r="C301" t="s">
        <v>10</v>
      </c>
      <c r="D301" t="s">
        <v>625</v>
      </c>
      <c r="E301" t="str">
        <f t="shared" si="24"/>
        <v>2022-07-07 23:00</v>
      </c>
      <c r="F301">
        <v>136.01180024999999</v>
      </c>
      <c r="G301" t="s">
        <v>587</v>
      </c>
      <c r="H301" t="str">
        <f t="shared" si="25"/>
        <v>2022-07-11 01:40</v>
      </c>
      <c r="I301">
        <v>137</v>
      </c>
      <c r="J301">
        <v>1</v>
      </c>
      <c r="K301">
        <v>1</v>
      </c>
      <c r="L301">
        <v>0.98819974999997795</v>
      </c>
      <c r="M301" s="1" t="str">
        <f t="shared" si="26"/>
        <v>23:00:00</v>
      </c>
      <c r="N301" s="1" t="str">
        <f t="shared" si="27"/>
        <v>01:40:00</v>
      </c>
      <c r="O301" s="1">
        <f t="shared" si="28"/>
        <v>3.1111111111094942</v>
      </c>
      <c r="P301">
        <f t="shared" si="29"/>
        <v>1</v>
      </c>
    </row>
    <row r="302" spans="1:16" x14ac:dyDescent="0.2">
      <c r="A302" t="s">
        <v>626</v>
      </c>
      <c r="B302">
        <v>2</v>
      </c>
      <c r="C302" t="s">
        <v>10</v>
      </c>
      <c r="D302" t="s">
        <v>627</v>
      </c>
      <c r="E302" t="str">
        <f t="shared" si="24"/>
        <v>2022-07-07 23:05</v>
      </c>
      <c r="F302">
        <v>135.9632015</v>
      </c>
      <c r="G302" t="s">
        <v>587</v>
      </c>
      <c r="H302" t="str">
        <f t="shared" si="25"/>
        <v>2022-07-11 01:40</v>
      </c>
      <c r="I302">
        <v>137</v>
      </c>
      <c r="J302">
        <v>-1</v>
      </c>
      <c r="K302">
        <v>1</v>
      </c>
      <c r="L302">
        <v>-1.0367985</v>
      </c>
      <c r="M302" s="1" t="str">
        <f t="shared" si="26"/>
        <v>23:05:00</v>
      </c>
      <c r="N302" s="1" t="str">
        <f t="shared" si="27"/>
        <v>01:40:00</v>
      </c>
      <c r="O302" s="1">
        <f t="shared" si="28"/>
        <v>3.1076388888905058</v>
      </c>
      <c r="P302">
        <f t="shared" si="29"/>
        <v>0</v>
      </c>
    </row>
    <row r="303" spans="1:16" x14ac:dyDescent="0.2">
      <c r="A303" t="s">
        <v>628</v>
      </c>
      <c r="B303">
        <v>2</v>
      </c>
      <c r="C303" t="s">
        <v>10</v>
      </c>
      <c r="D303" t="s">
        <v>629</v>
      </c>
      <c r="E303" t="str">
        <f t="shared" si="24"/>
        <v>2022-07-07 23:25</v>
      </c>
      <c r="F303">
        <v>136.01180024999999</v>
      </c>
      <c r="G303" t="s">
        <v>587</v>
      </c>
      <c r="H303" t="str">
        <f t="shared" si="25"/>
        <v>2022-07-11 01:40</v>
      </c>
      <c r="I303">
        <v>137</v>
      </c>
      <c r="J303">
        <v>1</v>
      </c>
      <c r="K303">
        <v>1</v>
      </c>
      <c r="L303">
        <v>0.98819974999997795</v>
      </c>
      <c r="M303" s="1" t="str">
        <f t="shared" si="26"/>
        <v>23:25:00</v>
      </c>
      <c r="N303" s="1" t="str">
        <f t="shared" si="27"/>
        <v>01:40:00</v>
      </c>
      <c r="O303" s="1">
        <f t="shared" si="28"/>
        <v>3.09375</v>
      </c>
      <c r="P303">
        <f t="shared" si="29"/>
        <v>1</v>
      </c>
    </row>
    <row r="304" spans="1:16" x14ac:dyDescent="0.2">
      <c r="A304" t="s">
        <v>630</v>
      </c>
      <c r="B304">
        <v>2</v>
      </c>
      <c r="C304" t="s">
        <v>10</v>
      </c>
      <c r="D304" t="s">
        <v>631</v>
      </c>
      <c r="E304" t="str">
        <f t="shared" si="24"/>
        <v>2022-07-07 23:30</v>
      </c>
      <c r="F304">
        <v>135.99419995</v>
      </c>
      <c r="G304" t="s">
        <v>587</v>
      </c>
      <c r="H304" t="str">
        <f t="shared" si="25"/>
        <v>2022-07-11 01:40</v>
      </c>
      <c r="I304">
        <v>137</v>
      </c>
      <c r="J304">
        <v>-1</v>
      </c>
      <c r="K304">
        <v>1</v>
      </c>
      <c r="L304">
        <v>-1.0058000499999999</v>
      </c>
      <c r="M304" s="1" t="str">
        <f t="shared" si="26"/>
        <v>23:30:00</v>
      </c>
      <c r="N304" s="1" t="str">
        <f t="shared" si="27"/>
        <v>01:40:00</v>
      </c>
      <c r="O304" s="1">
        <f t="shared" si="28"/>
        <v>3.0902777777810115</v>
      </c>
      <c r="P304">
        <f t="shared" si="29"/>
        <v>0</v>
      </c>
    </row>
    <row r="305" spans="1:16" x14ac:dyDescent="0.2">
      <c r="A305" t="s">
        <v>632</v>
      </c>
      <c r="B305">
        <v>2</v>
      </c>
      <c r="C305" t="s">
        <v>10</v>
      </c>
      <c r="D305" t="s">
        <v>633</v>
      </c>
      <c r="E305" t="str">
        <f t="shared" si="24"/>
        <v>2022-07-07 23:35</v>
      </c>
      <c r="F305">
        <v>135.98020065</v>
      </c>
      <c r="G305" t="s">
        <v>587</v>
      </c>
      <c r="H305" t="str">
        <f t="shared" si="25"/>
        <v>2022-07-11 01:40</v>
      </c>
      <c r="I305">
        <v>137</v>
      </c>
      <c r="J305">
        <v>-1</v>
      </c>
      <c r="K305">
        <v>1</v>
      </c>
      <c r="L305">
        <v>-1.01979934999999</v>
      </c>
      <c r="M305" s="1" t="str">
        <f t="shared" si="26"/>
        <v>23:35:00</v>
      </c>
      <c r="N305" s="1" t="str">
        <f t="shared" si="27"/>
        <v>01:40:00</v>
      </c>
      <c r="O305" s="1">
        <f t="shared" si="28"/>
        <v>3.0868055555547471</v>
      </c>
      <c r="P305">
        <f t="shared" si="29"/>
        <v>0</v>
      </c>
    </row>
    <row r="306" spans="1:16" x14ac:dyDescent="0.2">
      <c r="A306" t="s">
        <v>634</v>
      </c>
      <c r="B306">
        <v>2</v>
      </c>
      <c r="C306" t="s">
        <v>10</v>
      </c>
      <c r="D306" t="s">
        <v>635</v>
      </c>
      <c r="E306" t="str">
        <f t="shared" si="24"/>
        <v>2022-07-08 00:15</v>
      </c>
      <c r="F306">
        <v>136.01180024999999</v>
      </c>
      <c r="G306" t="s">
        <v>587</v>
      </c>
      <c r="H306" t="str">
        <f t="shared" si="25"/>
        <v>2022-07-11 01:40</v>
      </c>
      <c r="I306">
        <v>137</v>
      </c>
      <c r="J306">
        <v>1</v>
      </c>
      <c r="K306">
        <v>1</v>
      </c>
      <c r="L306">
        <v>0.98819974999997795</v>
      </c>
      <c r="M306" s="1" t="str">
        <f t="shared" si="26"/>
        <v>00:15:00</v>
      </c>
      <c r="N306" s="1" t="str">
        <f t="shared" si="27"/>
        <v>01:40:00</v>
      </c>
      <c r="O306" s="1">
        <f t="shared" si="28"/>
        <v>3.0590277777810115</v>
      </c>
      <c r="P306">
        <f t="shared" si="29"/>
        <v>1</v>
      </c>
    </row>
    <row r="307" spans="1:16" x14ac:dyDescent="0.2">
      <c r="A307" t="s">
        <v>636</v>
      </c>
      <c r="B307">
        <v>2</v>
      </c>
      <c r="C307" t="s">
        <v>10</v>
      </c>
      <c r="D307" t="s">
        <v>637</v>
      </c>
      <c r="E307" t="str">
        <f t="shared" si="24"/>
        <v>2022-07-08 00:35</v>
      </c>
      <c r="F307">
        <v>136.0888041</v>
      </c>
      <c r="G307" t="s">
        <v>587</v>
      </c>
      <c r="H307" t="str">
        <f t="shared" si="25"/>
        <v>2022-07-11 01:40</v>
      </c>
      <c r="I307">
        <v>137</v>
      </c>
      <c r="J307">
        <v>1</v>
      </c>
      <c r="K307">
        <v>1</v>
      </c>
      <c r="L307">
        <v>0.91119589999999495</v>
      </c>
      <c r="M307" s="1" t="str">
        <f t="shared" si="26"/>
        <v>00:35:00</v>
      </c>
      <c r="N307" s="1" t="str">
        <f t="shared" si="27"/>
        <v>01:40:00</v>
      </c>
      <c r="O307" s="1">
        <f t="shared" si="28"/>
        <v>3.0451388888905058</v>
      </c>
      <c r="P307">
        <f t="shared" si="29"/>
        <v>1</v>
      </c>
    </row>
    <row r="308" spans="1:16" x14ac:dyDescent="0.2">
      <c r="A308" t="s">
        <v>638</v>
      </c>
      <c r="B308">
        <v>2</v>
      </c>
      <c r="C308" t="s">
        <v>10</v>
      </c>
      <c r="D308" t="s">
        <v>639</v>
      </c>
      <c r="E308" t="str">
        <f t="shared" si="24"/>
        <v>2022-07-08 00:55</v>
      </c>
      <c r="F308">
        <v>135.95020215</v>
      </c>
      <c r="G308" t="s">
        <v>587</v>
      </c>
      <c r="H308" t="str">
        <f t="shared" si="25"/>
        <v>2022-07-11 01:40</v>
      </c>
      <c r="I308">
        <v>137</v>
      </c>
      <c r="J308">
        <v>-1</v>
      </c>
      <c r="K308">
        <v>1</v>
      </c>
      <c r="L308">
        <v>-1.04979785</v>
      </c>
      <c r="M308" s="1" t="str">
        <f t="shared" si="26"/>
        <v>00:55:00</v>
      </c>
      <c r="N308" s="1" t="str">
        <f t="shared" si="27"/>
        <v>01:40:00</v>
      </c>
      <c r="O308" s="1">
        <f t="shared" si="28"/>
        <v>3.03125</v>
      </c>
      <c r="P308">
        <f t="shared" si="29"/>
        <v>0</v>
      </c>
    </row>
    <row r="309" spans="1:16" x14ac:dyDescent="0.2">
      <c r="A309" t="s">
        <v>640</v>
      </c>
      <c r="B309">
        <v>2</v>
      </c>
      <c r="C309" t="s">
        <v>10</v>
      </c>
      <c r="D309" t="s">
        <v>641</v>
      </c>
      <c r="E309" t="str">
        <f t="shared" si="24"/>
        <v>2022-07-08 01:55</v>
      </c>
      <c r="F309">
        <v>136.04980215</v>
      </c>
      <c r="G309" t="s">
        <v>587</v>
      </c>
      <c r="H309" t="str">
        <f t="shared" si="25"/>
        <v>2022-07-11 01:40</v>
      </c>
      <c r="I309">
        <v>137</v>
      </c>
      <c r="J309">
        <v>1</v>
      </c>
      <c r="K309">
        <v>1</v>
      </c>
      <c r="L309">
        <v>0.95019784999996604</v>
      </c>
      <c r="M309" s="1" t="str">
        <f t="shared" si="26"/>
        <v>01:55:00</v>
      </c>
      <c r="N309" s="1" t="str">
        <f t="shared" si="27"/>
        <v>01:40:00</v>
      </c>
      <c r="O309" s="1">
        <f t="shared" si="28"/>
        <v>2.9895833333357587</v>
      </c>
      <c r="P309">
        <f t="shared" si="29"/>
        <v>1</v>
      </c>
    </row>
    <row r="310" spans="1:16" x14ac:dyDescent="0.2">
      <c r="A310" t="s">
        <v>642</v>
      </c>
      <c r="B310">
        <v>2</v>
      </c>
      <c r="C310" t="s">
        <v>10</v>
      </c>
      <c r="D310" t="s">
        <v>643</v>
      </c>
      <c r="E310" t="str">
        <f t="shared" si="24"/>
        <v>2022-07-08 02:15</v>
      </c>
      <c r="F310">
        <v>135.98820025000001</v>
      </c>
      <c r="G310" t="s">
        <v>587</v>
      </c>
      <c r="H310" t="str">
        <f t="shared" si="25"/>
        <v>2022-07-11 01:40</v>
      </c>
      <c r="I310">
        <v>137</v>
      </c>
      <c r="J310">
        <v>-1</v>
      </c>
      <c r="K310">
        <v>1</v>
      </c>
      <c r="L310">
        <v>-1.01179974999999</v>
      </c>
      <c r="M310" s="1" t="str">
        <f t="shared" si="26"/>
        <v>02:15:00</v>
      </c>
      <c r="N310" s="1" t="str">
        <f t="shared" si="27"/>
        <v>01:40:00</v>
      </c>
      <c r="O310" s="1">
        <f t="shared" si="28"/>
        <v>2.9756944444452529</v>
      </c>
      <c r="P310">
        <f t="shared" si="29"/>
        <v>0</v>
      </c>
    </row>
    <row r="311" spans="1:16" x14ac:dyDescent="0.2">
      <c r="A311" t="s">
        <v>644</v>
      </c>
      <c r="B311">
        <v>2</v>
      </c>
      <c r="C311" t="s">
        <v>10</v>
      </c>
      <c r="D311" t="s">
        <v>645</v>
      </c>
      <c r="E311" t="str">
        <f t="shared" si="24"/>
        <v>2022-07-08 02:25</v>
      </c>
      <c r="F311">
        <v>136.03380135</v>
      </c>
      <c r="G311" t="s">
        <v>587</v>
      </c>
      <c r="H311" t="str">
        <f t="shared" si="25"/>
        <v>2022-07-11 01:40</v>
      </c>
      <c r="I311">
        <v>137</v>
      </c>
      <c r="J311">
        <v>1</v>
      </c>
      <c r="K311">
        <v>1</v>
      </c>
      <c r="L311">
        <v>0.96619864999999505</v>
      </c>
      <c r="M311" s="1" t="str">
        <f t="shared" si="26"/>
        <v>02:25:00</v>
      </c>
      <c r="N311" s="1" t="str">
        <f t="shared" si="27"/>
        <v>01:40:00</v>
      </c>
      <c r="O311" s="1">
        <f t="shared" si="28"/>
        <v>2.96875</v>
      </c>
      <c r="P311">
        <f t="shared" si="29"/>
        <v>1</v>
      </c>
    </row>
    <row r="312" spans="1:16" x14ac:dyDescent="0.2">
      <c r="A312" t="s">
        <v>646</v>
      </c>
      <c r="B312">
        <v>2</v>
      </c>
      <c r="C312" t="s">
        <v>10</v>
      </c>
      <c r="D312" t="s">
        <v>647</v>
      </c>
      <c r="E312" t="str">
        <f t="shared" si="24"/>
        <v>2022-07-08 02:30</v>
      </c>
      <c r="F312">
        <v>135.98020065</v>
      </c>
      <c r="G312" t="s">
        <v>587</v>
      </c>
      <c r="H312" t="str">
        <f t="shared" si="25"/>
        <v>2022-07-11 01:40</v>
      </c>
      <c r="I312">
        <v>137</v>
      </c>
      <c r="J312">
        <v>-1</v>
      </c>
      <c r="K312">
        <v>1</v>
      </c>
      <c r="L312">
        <v>-1.01979934999999</v>
      </c>
      <c r="M312" s="1" t="str">
        <f t="shared" si="26"/>
        <v>02:30:00</v>
      </c>
      <c r="N312" s="1" t="str">
        <f t="shared" si="27"/>
        <v>01:40:00</v>
      </c>
      <c r="O312" s="1">
        <f t="shared" si="28"/>
        <v>2.9652777777810115</v>
      </c>
      <c r="P312">
        <f t="shared" si="29"/>
        <v>0</v>
      </c>
    </row>
    <row r="313" spans="1:16" x14ac:dyDescent="0.2">
      <c r="A313" t="s">
        <v>648</v>
      </c>
      <c r="B313">
        <v>2</v>
      </c>
      <c r="C313" t="s">
        <v>10</v>
      </c>
      <c r="D313" t="s">
        <v>649</v>
      </c>
      <c r="E313" t="str">
        <f t="shared" si="24"/>
        <v>2022-07-08 02:35</v>
      </c>
      <c r="F313">
        <v>136.04880209999999</v>
      </c>
      <c r="G313" t="s">
        <v>587</v>
      </c>
      <c r="H313" t="str">
        <f t="shared" si="25"/>
        <v>2022-07-11 01:40</v>
      </c>
      <c r="I313">
        <v>137</v>
      </c>
      <c r="J313">
        <v>1</v>
      </c>
      <c r="K313">
        <v>1</v>
      </c>
      <c r="L313">
        <v>0.95119789999998205</v>
      </c>
      <c r="M313" s="1" t="str">
        <f t="shared" si="26"/>
        <v>02:35:00</v>
      </c>
      <c r="N313" s="1" t="str">
        <f t="shared" si="27"/>
        <v>01:40:00</v>
      </c>
      <c r="O313" s="1">
        <f t="shared" si="28"/>
        <v>2.9618055555547471</v>
      </c>
      <c r="P313">
        <f t="shared" si="29"/>
        <v>1</v>
      </c>
    </row>
    <row r="314" spans="1:16" x14ac:dyDescent="0.2">
      <c r="A314" t="s">
        <v>650</v>
      </c>
      <c r="B314">
        <v>2</v>
      </c>
      <c r="C314" t="s">
        <v>10</v>
      </c>
      <c r="D314" t="s">
        <v>651</v>
      </c>
      <c r="E314" t="str">
        <f t="shared" si="24"/>
        <v>2022-07-08 02:40</v>
      </c>
      <c r="F314">
        <v>135.65721679999999</v>
      </c>
      <c r="G314" t="s">
        <v>587</v>
      </c>
      <c r="H314" t="str">
        <f t="shared" si="25"/>
        <v>2022-07-11 01:40</v>
      </c>
      <c r="I314">
        <v>137</v>
      </c>
      <c r="J314">
        <v>-1</v>
      </c>
      <c r="K314">
        <v>1</v>
      </c>
      <c r="L314">
        <v>-1.3427832000000099</v>
      </c>
      <c r="M314" s="1" t="str">
        <f t="shared" si="26"/>
        <v>02:40:00</v>
      </c>
      <c r="N314" s="1" t="str">
        <f t="shared" si="27"/>
        <v>01:40:00</v>
      </c>
      <c r="O314" s="1">
        <f t="shared" si="28"/>
        <v>2.9583333333357587</v>
      </c>
      <c r="P314">
        <f t="shared" si="29"/>
        <v>0</v>
      </c>
    </row>
    <row r="315" spans="1:16" x14ac:dyDescent="0.2">
      <c r="A315" t="s">
        <v>652</v>
      </c>
      <c r="B315">
        <v>2</v>
      </c>
      <c r="C315" t="s">
        <v>10</v>
      </c>
      <c r="D315" t="s">
        <v>653</v>
      </c>
      <c r="E315" t="str">
        <f t="shared" si="24"/>
        <v>2022-07-08 12:30</v>
      </c>
      <c r="F315">
        <v>136.1008047</v>
      </c>
      <c r="G315" t="s">
        <v>587</v>
      </c>
      <c r="H315" t="str">
        <f t="shared" si="25"/>
        <v>2022-07-11 01:40</v>
      </c>
      <c r="I315">
        <v>137</v>
      </c>
      <c r="J315">
        <v>1</v>
      </c>
      <c r="K315">
        <v>1</v>
      </c>
      <c r="L315">
        <v>0.89919530000000203</v>
      </c>
      <c r="M315" s="1" t="str">
        <f t="shared" si="26"/>
        <v>12:30:00</v>
      </c>
      <c r="N315" s="1" t="str">
        <f t="shared" si="27"/>
        <v>01:40:00</v>
      </c>
      <c r="O315" s="1">
        <f t="shared" si="28"/>
        <v>2.5486111111094942</v>
      </c>
      <c r="P315">
        <f t="shared" si="29"/>
        <v>1</v>
      </c>
    </row>
    <row r="316" spans="1:16" x14ac:dyDescent="0.2">
      <c r="A316" t="s">
        <v>654</v>
      </c>
      <c r="B316">
        <v>2</v>
      </c>
      <c r="C316" t="s">
        <v>10</v>
      </c>
      <c r="D316" t="s">
        <v>655</v>
      </c>
      <c r="E316" t="str">
        <f t="shared" si="24"/>
        <v>2022-07-08 14:10</v>
      </c>
      <c r="F316">
        <v>135.95620184999899</v>
      </c>
      <c r="G316" t="s">
        <v>587</v>
      </c>
      <c r="H316" t="str">
        <f t="shared" si="25"/>
        <v>2022-07-11 01:40</v>
      </c>
      <c r="I316">
        <v>137</v>
      </c>
      <c r="J316">
        <v>-1</v>
      </c>
      <c r="K316">
        <v>1</v>
      </c>
      <c r="L316">
        <v>-1.04379815000001</v>
      </c>
      <c r="M316" s="1" t="str">
        <f t="shared" si="26"/>
        <v>14:10:00</v>
      </c>
      <c r="N316" s="1" t="str">
        <f t="shared" si="27"/>
        <v>01:40:00</v>
      </c>
      <c r="O316" s="1">
        <f t="shared" si="28"/>
        <v>2.4791666666642413</v>
      </c>
      <c r="P316">
        <f t="shared" si="29"/>
        <v>0</v>
      </c>
    </row>
    <row r="317" spans="1:16" x14ac:dyDescent="0.2">
      <c r="A317" t="s">
        <v>656</v>
      </c>
      <c r="B317">
        <v>2</v>
      </c>
      <c r="C317" t="s">
        <v>10</v>
      </c>
      <c r="D317" t="s">
        <v>657</v>
      </c>
      <c r="E317" t="str">
        <f t="shared" si="24"/>
        <v>2022-07-08 14:20</v>
      </c>
      <c r="F317">
        <v>136.04580195</v>
      </c>
      <c r="G317" t="s">
        <v>587</v>
      </c>
      <c r="H317" t="str">
        <f t="shared" si="25"/>
        <v>2022-07-11 01:40</v>
      </c>
      <c r="I317">
        <v>137</v>
      </c>
      <c r="J317">
        <v>1</v>
      </c>
      <c r="K317">
        <v>1</v>
      </c>
      <c r="L317">
        <v>0.95419805000000202</v>
      </c>
      <c r="M317" s="1" t="str">
        <f t="shared" si="26"/>
        <v>14:20:00</v>
      </c>
      <c r="N317" s="1" t="str">
        <f t="shared" si="27"/>
        <v>01:40:00</v>
      </c>
      <c r="O317" s="1">
        <f t="shared" si="28"/>
        <v>2.4722222222262644</v>
      </c>
      <c r="P317">
        <f t="shared" si="29"/>
        <v>1</v>
      </c>
    </row>
    <row r="318" spans="1:16" x14ac:dyDescent="0.2">
      <c r="A318" t="s">
        <v>658</v>
      </c>
      <c r="B318">
        <v>2</v>
      </c>
      <c r="C318" t="s">
        <v>10</v>
      </c>
      <c r="D318" t="s">
        <v>659</v>
      </c>
      <c r="E318" t="str">
        <f t="shared" si="24"/>
        <v>2022-07-08 14:25</v>
      </c>
      <c r="F318">
        <v>135.97220105</v>
      </c>
      <c r="G318" t="s">
        <v>587</v>
      </c>
      <c r="H318" t="str">
        <f t="shared" si="25"/>
        <v>2022-07-11 01:40</v>
      </c>
      <c r="I318">
        <v>137</v>
      </c>
      <c r="J318">
        <v>-1</v>
      </c>
      <c r="K318">
        <v>1</v>
      </c>
      <c r="L318">
        <v>-1.02779894999997</v>
      </c>
      <c r="M318" s="1" t="str">
        <f t="shared" si="26"/>
        <v>14:25:00</v>
      </c>
      <c r="N318" s="1" t="str">
        <f t="shared" si="27"/>
        <v>01:40:00</v>
      </c>
      <c r="O318" s="1">
        <f t="shared" si="28"/>
        <v>2.46875</v>
      </c>
      <c r="P318">
        <f t="shared" si="29"/>
        <v>0</v>
      </c>
    </row>
    <row r="319" spans="1:16" x14ac:dyDescent="0.2">
      <c r="A319" t="s">
        <v>660</v>
      </c>
      <c r="B319">
        <v>2</v>
      </c>
      <c r="C319" t="s">
        <v>10</v>
      </c>
      <c r="D319" t="s">
        <v>661</v>
      </c>
      <c r="E319" t="str">
        <f t="shared" si="24"/>
        <v>2022-07-08 14:45</v>
      </c>
      <c r="F319">
        <v>136.04480190000001</v>
      </c>
      <c r="G319" t="s">
        <v>587</v>
      </c>
      <c r="H319" t="str">
        <f t="shared" si="25"/>
        <v>2022-07-11 01:40</v>
      </c>
      <c r="I319">
        <v>137</v>
      </c>
      <c r="J319">
        <v>1</v>
      </c>
      <c r="K319">
        <v>1</v>
      </c>
      <c r="L319">
        <v>0.95519809999996097</v>
      </c>
      <c r="M319" s="1" t="str">
        <f t="shared" si="26"/>
        <v>14:45:00</v>
      </c>
      <c r="N319" s="1" t="str">
        <f t="shared" si="27"/>
        <v>01:40:00</v>
      </c>
      <c r="O319" s="1">
        <f t="shared" si="28"/>
        <v>2.4548611111094942</v>
      </c>
      <c r="P319">
        <f t="shared" si="29"/>
        <v>1</v>
      </c>
    </row>
    <row r="320" spans="1:16" x14ac:dyDescent="0.2">
      <c r="A320" t="s">
        <v>662</v>
      </c>
      <c r="B320">
        <v>2</v>
      </c>
      <c r="C320" t="s">
        <v>10</v>
      </c>
      <c r="D320" t="s">
        <v>663</v>
      </c>
      <c r="E320" t="str">
        <f t="shared" si="24"/>
        <v>2022-07-08 15:00</v>
      </c>
      <c r="F320">
        <v>135.97620085</v>
      </c>
      <c r="G320" t="s">
        <v>587</v>
      </c>
      <c r="H320" t="str">
        <f t="shared" si="25"/>
        <v>2022-07-11 01:40</v>
      </c>
      <c r="I320">
        <v>137</v>
      </c>
      <c r="J320">
        <v>-1</v>
      </c>
      <c r="K320">
        <v>1</v>
      </c>
      <c r="L320">
        <v>-1.0237991500000001</v>
      </c>
      <c r="M320" s="1" t="str">
        <f t="shared" si="26"/>
        <v>15:00:00</v>
      </c>
      <c r="N320" s="1" t="str">
        <f t="shared" si="27"/>
        <v>01:40:00</v>
      </c>
      <c r="O320" s="1">
        <f t="shared" si="28"/>
        <v>2.4444444444452529</v>
      </c>
      <c r="P320">
        <f t="shared" si="29"/>
        <v>0</v>
      </c>
    </row>
    <row r="321" spans="1:16" x14ac:dyDescent="0.2">
      <c r="A321" t="s">
        <v>664</v>
      </c>
      <c r="B321">
        <v>2</v>
      </c>
      <c r="C321" t="s">
        <v>10</v>
      </c>
      <c r="D321" t="s">
        <v>665</v>
      </c>
      <c r="E321" t="str">
        <f t="shared" si="24"/>
        <v>2022-07-08 15:15</v>
      </c>
      <c r="F321">
        <v>136.04580195</v>
      </c>
      <c r="G321" t="s">
        <v>587</v>
      </c>
      <c r="H321" t="str">
        <f t="shared" si="25"/>
        <v>2022-07-11 01:40</v>
      </c>
      <c r="I321">
        <v>137</v>
      </c>
      <c r="J321">
        <v>1</v>
      </c>
      <c r="K321">
        <v>1</v>
      </c>
      <c r="L321">
        <v>0.95419805000000202</v>
      </c>
      <c r="M321" s="1" t="str">
        <f t="shared" si="26"/>
        <v>15:15:00</v>
      </c>
      <c r="N321" s="1" t="str">
        <f t="shared" si="27"/>
        <v>01:40:00</v>
      </c>
      <c r="O321" s="1">
        <f t="shared" si="28"/>
        <v>2.4340277777810115</v>
      </c>
      <c r="P321">
        <f t="shared" si="29"/>
        <v>1</v>
      </c>
    </row>
    <row r="322" spans="1:16" x14ac:dyDescent="0.2">
      <c r="A322" t="s">
        <v>666</v>
      </c>
      <c r="B322">
        <v>2</v>
      </c>
      <c r="C322" t="s">
        <v>10</v>
      </c>
      <c r="D322" t="s">
        <v>667</v>
      </c>
      <c r="E322" t="str">
        <f t="shared" si="24"/>
        <v>2022-07-08 21:05</v>
      </c>
      <c r="F322">
        <v>136.073196</v>
      </c>
      <c r="G322" t="s">
        <v>587</v>
      </c>
      <c r="H322" t="str">
        <f t="shared" si="25"/>
        <v>2022-07-11 01:40</v>
      </c>
      <c r="I322">
        <v>137</v>
      </c>
      <c r="J322">
        <v>-1</v>
      </c>
      <c r="K322">
        <v>1</v>
      </c>
      <c r="L322">
        <v>-0.92680399999997498</v>
      </c>
      <c r="M322" s="1" t="str">
        <f t="shared" si="26"/>
        <v>21:05:00</v>
      </c>
      <c r="N322" s="1" t="str">
        <f t="shared" si="27"/>
        <v>01:40:00</v>
      </c>
      <c r="O322" s="1">
        <f t="shared" si="28"/>
        <v>2.1909722222262644</v>
      </c>
      <c r="P322">
        <f t="shared" si="29"/>
        <v>0</v>
      </c>
    </row>
    <row r="323" spans="1:16" x14ac:dyDescent="0.2">
      <c r="A323" t="s">
        <v>668</v>
      </c>
      <c r="B323">
        <v>2</v>
      </c>
      <c r="C323" t="s">
        <v>10</v>
      </c>
      <c r="D323" t="s">
        <v>669</v>
      </c>
      <c r="E323" t="str">
        <f t="shared" ref="E323:E356" si="30">LEFT(D323,16)</f>
        <v>2022-07-10 21:00</v>
      </c>
      <c r="F323">
        <v>136.06080270000001</v>
      </c>
      <c r="G323" t="s">
        <v>587</v>
      </c>
      <c r="H323" t="str">
        <f t="shared" ref="H323:H356" si="31">LEFT(G323,16)</f>
        <v>2022-07-11 01:40</v>
      </c>
      <c r="I323">
        <v>137</v>
      </c>
      <c r="J323">
        <v>1</v>
      </c>
      <c r="K323">
        <v>1</v>
      </c>
      <c r="L323">
        <v>0.93919729999998902</v>
      </c>
      <c r="M323" s="1" t="str">
        <f t="shared" ref="M323:M356" si="32">LEFT(RIGHT(D323,14),8)</f>
        <v>21:00:00</v>
      </c>
      <c r="N323" s="1" t="str">
        <f t="shared" ref="N323:N356" si="33">LEFT(RIGHT(G323,14),8)</f>
        <v>01:40:00</v>
      </c>
      <c r="O323" s="1">
        <f t="shared" ref="O323:O356" si="34">H323-E323</f>
        <v>0.19444444444525288</v>
      </c>
      <c r="P323">
        <f t="shared" ref="P323:P356" si="35">IF(L323&gt;0,1,0)</f>
        <v>1</v>
      </c>
    </row>
    <row r="324" spans="1:16" x14ac:dyDescent="0.2">
      <c r="A324" t="s">
        <v>670</v>
      </c>
      <c r="B324">
        <v>2</v>
      </c>
      <c r="C324" t="s">
        <v>10</v>
      </c>
      <c r="D324" t="s">
        <v>587</v>
      </c>
      <c r="E324" t="str">
        <f t="shared" si="30"/>
        <v>2022-07-11 01:40</v>
      </c>
      <c r="F324">
        <v>137.23186125000001</v>
      </c>
      <c r="G324" t="s">
        <v>671</v>
      </c>
      <c r="H324" t="str">
        <f t="shared" si="31"/>
        <v>2022-07-14 01:10</v>
      </c>
      <c r="I324">
        <v>138</v>
      </c>
      <c r="J324">
        <v>1</v>
      </c>
      <c r="K324">
        <v>1</v>
      </c>
      <c r="L324">
        <v>0.76813874999999099</v>
      </c>
      <c r="M324" s="1" t="str">
        <f t="shared" si="32"/>
        <v>01:40:00</v>
      </c>
      <c r="N324" s="1" t="str">
        <f t="shared" si="33"/>
        <v>01:10:00</v>
      </c>
      <c r="O324" s="1">
        <f t="shared" si="34"/>
        <v>2.9791666666642413</v>
      </c>
      <c r="P324">
        <f t="shared" si="35"/>
        <v>1</v>
      </c>
    </row>
    <row r="325" spans="1:16" x14ac:dyDescent="0.2">
      <c r="A325" t="s">
        <v>672</v>
      </c>
      <c r="B325">
        <v>2</v>
      </c>
      <c r="C325" t="s">
        <v>10</v>
      </c>
      <c r="D325" t="s">
        <v>673</v>
      </c>
      <c r="E325" t="str">
        <f t="shared" si="30"/>
        <v>2022-07-11 02:30</v>
      </c>
      <c r="F325">
        <v>136.85015715</v>
      </c>
      <c r="G325" t="s">
        <v>671</v>
      </c>
      <c r="H325" t="str">
        <f t="shared" si="31"/>
        <v>2022-07-14 01:10</v>
      </c>
      <c r="I325">
        <v>138</v>
      </c>
      <c r="J325">
        <v>-1</v>
      </c>
      <c r="K325">
        <v>1</v>
      </c>
      <c r="L325">
        <v>-1.14984284999999</v>
      </c>
      <c r="M325" s="1" t="str">
        <f t="shared" si="32"/>
        <v>02:30:00</v>
      </c>
      <c r="N325" s="1" t="str">
        <f t="shared" si="33"/>
        <v>01:10:00</v>
      </c>
      <c r="O325" s="1">
        <f t="shared" si="34"/>
        <v>2.9444444444452529</v>
      </c>
      <c r="P325">
        <f t="shared" si="35"/>
        <v>0</v>
      </c>
    </row>
    <row r="326" spans="1:16" x14ac:dyDescent="0.2">
      <c r="A326" t="s">
        <v>674</v>
      </c>
      <c r="B326">
        <v>2</v>
      </c>
      <c r="C326" t="s">
        <v>10</v>
      </c>
      <c r="D326" t="s">
        <v>675</v>
      </c>
      <c r="E326" t="str">
        <f t="shared" si="30"/>
        <v>2022-07-11 02:40</v>
      </c>
      <c r="F326">
        <v>137.02585095000001</v>
      </c>
      <c r="G326" t="s">
        <v>671</v>
      </c>
      <c r="H326" t="str">
        <f t="shared" si="31"/>
        <v>2022-07-14 01:10</v>
      </c>
      <c r="I326">
        <v>138</v>
      </c>
      <c r="J326">
        <v>1</v>
      </c>
      <c r="K326">
        <v>1</v>
      </c>
      <c r="L326">
        <v>0.97414904999999397</v>
      </c>
      <c r="M326" s="1" t="str">
        <f t="shared" si="32"/>
        <v>02:40:00</v>
      </c>
      <c r="N326" s="1" t="str">
        <f t="shared" si="33"/>
        <v>01:10:00</v>
      </c>
      <c r="O326" s="1">
        <f t="shared" si="34"/>
        <v>2.9375</v>
      </c>
      <c r="P326">
        <f t="shared" si="35"/>
        <v>1</v>
      </c>
    </row>
    <row r="327" spans="1:16" x14ac:dyDescent="0.2">
      <c r="A327" t="s">
        <v>676</v>
      </c>
      <c r="B327">
        <v>2</v>
      </c>
      <c r="C327" t="s">
        <v>10</v>
      </c>
      <c r="D327" t="s">
        <v>677</v>
      </c>
      <c r="E327" t="str">
        <f t="shared" si="30"/>
        <v>2022-07-11 03:00</v>
      </c>
      <c r="F327">
        <v>136.9251534</v>
      </c>
      <c r="G327" t="s">
        <v>671</v>
      </c>
      <c r="H327" t="str">
        <f t="shared" si="31"/>
        <v>2022-07-14 01:10</v>
      </c>
      <c r="I327">
        <v>138</v>
      </c>
      <c r="J327">
        <v>-1</v>
      </c>
      <c r="K327">
        <v>1</v>
      </c>
      <c r="L327">
        <v>-1.0748466000000001</v>
      </c>
      <c r="M327" s="1" t="str">
        <f t="shared" si="32"/>
        <v>03:00:00</v>
      </c>
      <c r="N327" s="1" t="str">
        <f t="shared" si="33"/>
        <v>01:10:00</v>
      </c>
      <c r="O327" s="1">
        <f t="shared" si="34"/>
        <v>2.9236111111094942</v>
      </c>
      <c r="P327">
        <f t="shared" si="35"/>
        <v>0</v>
      </c>
    </row>
    <row r="328" spans="1:16" x14ac:dyDescent="0.2">
      <c r="A328" t="s">
        <v>678</v>
      </c>
      <c r="B328">
        <v>2</v>
      </c>
      <c r="C328" t="s">
        <v>10</v>
      </c>
      <c r="D328" t="s">
        <v>679</v>
      </c>
      <c r="E328" t="str">
        <f t="shared" si="30"/>
        <v>2022-07-11 04:10</v>
      </c>
      <c r="F328">
        <v>136.973151</v>
      </c>
      <c r="G328" t="s">
        <v>671</v>
      </c>
      <c r="H328" t="str">
        <f t="shared" si="31"/>
        <v>2022-07-14 01:10</v>
      </c>
      <c r="I328">
        <v>138</v>
      </c>
      <c r="J328">
        <v>-1</v>
      </c>
      <c r="K328">
        <v>1</v>
      </c>
      <c r="L328">
        <v>-1.0268489999999899</v>
      </c>
      <c r="M328" s="1" t="str">
        <f t="shared" si="32"/>
        <v>04:10:00</v>
      </c>
      <c r="N328" s="1" t="str">
        <f t="shared" si="33"/>
        <v>01:10:00</v>
      </c>
      <c r="O328" s="1">
        <f t="shared" si="34"/>
        <v>2.875</v>
      </c>
      <c r="P328">
        <f t="shared" si="35"/>
        <v>0</v>
      </c>
    </row>
    <row r="329" spans="1:16" x14ac:dyDescent="0.2">
      <c r="A329" t="s">
        <v>680</v>
      </c>
      <c r="B329">
        <v>2</v>
      </c>
      <c r="C329" t="s">
        <v>10</v>
      </c>
      <c r="D329" t="s">
        <v>681</v>
      </c>
      <c r="E329" t="str">
        <f t="shared" si="30"/>
        <v>2022-07-11 05:00</v>
      </c>
      <c r="F329">
        <v>137.05185225</v>
      </c>
      <c r="G329" t="s">
        <v>671</v>
      </c>
      <c r="H329" t="str">
        <f t="shared" si="31"/>
        <v>2022-07-14 01:10</v>
      </c>
      <c r="I329">
        <v>138</v>
      </c>
      <c r="J329">
        <v>1</v>
      </c>
      <c r="K329">
        <v>1</v>
      </c>
      <c r="L329">
        <v>0.94814775000000395</v>
      </c>
      <c r="M329" s="1" t="str">
        <f t="shared" si="32"/>
        <v>05:00:00</v>
      </c>
      <c r="N329" s="1" t="str">
        <f t="shared" si="33"/>
        <v>01:10:00</v>
      </c>
      <c r="O329" s="1">
        <f t="shared" si="34"/>
        <v>2.8402777777737356</v>
      </c>
      <c r="P329">
        <f t="shared" si="35"/>
        <v>1</v>
      </c>
    </row>
    <row r="330" spans="1:16" x14ac:dyDescent="0.2">
      <c r="A330" t="s">
        <v>682</v>
      </c>
      <c r="B330">
        <v>2</v>
      </c>
      <c r="C330" t="s">
        <v>10</v>
      </c>
      <c r="D330" t="s">
        <v>683</v>
      </c>
      <c r="E330" t="str">
        <f t="shared" si="30"/>
        <v>2022-07-11 05:25</v>
      </c>
      <c r="F330">
        <v>136.98315049999999</v>
      </c>
      <c r="G330" t="s">
        <v>671</v>
      </c>
      <c r="H330" t="str">
        <f t="shared" si="31"/>
        <v>2022-07-14 01:10</v>
      </c>
      <c r="I330">
        <v>138</v>
      </c>
      <c r="J330">
        <v>-1</v>
      </c>
      <c r="K330">
        <v>1</v>
      </c>
      <c r="L330">
        <v>-1.01684949999997</v>
      </c>
      <c r="M330" s="1" t="str">
        <f t="shared" si="32"/>
        <v>05:25:00</v>
      </c>
      <c r="N330" s="1" t="str">
        <f t="shared" si="33"/>
        <v>01:10:00</v>
      </c>
      <c r="O330" s="1">
        <f t="shared" si="34"/>
        <v>2.8229166666642413</v>
      </c>
      <c r="P330">
        <f t="shared" si="35"/>
        <v>0</v>
      </c>
    </row>
    <row r="331" spans="1:16" x14ac:dyDescent="0.2">
      <c r="A331" t="s">
        <v>684</v>
      </c>
      <c r="B331">
        <v>2</v>
      </c>
      <c r="C331" t="s">
        <v>10</v>
      </c>
      <c r="D331" t="s">
        <v>685</v>
      </c>
      <c r="E331" t="str">
        <f t="shared" si="30"/>
        <v>2022-07-11 05:30</v>
      </c>
      <c r="F331">
        <v>137.00584995</v>
      </c>
      <c r="G331" t="s">
        <v>671</v>
      </c>
      <c r="H331" t="str">
        <f t="shared" si="31"/>
        <v>2022-07-14 01:10</v>
      </c>
      <c r="I331">
        <v>138</v>
      </c>
      <c r="J331">
        <v>1</v>
      </c>
      <c r="K331">
        <v>1</v>
      </c>
      <c r="L331">
        <v>0.99415005000000101</v>
      </c>
      <c r="M331" s="1" t="str">
        <f t="shared" si="32"/>
        <v>05:30:00</v>
      </c>
      <c r="N331" s="1" t="str">
        <f t="shared" si="33"/>
        <v>01:10:00</v>
      </c>
      <c r="O331" s="1">
        <f t="shared" si="34"/>
        <v>2.8194444444452529</v>
      </c>
      <c r="P331">
        <f t="shared" si="35"/>
        <v>1</v>
      </c>
    </row>
    <row r="332" spans="1:16" x14ac:dyDescent="0.2">
      <c r="A332" t="s">
        <v>686</v>
      </c>
      <c r="B332">
        <v>2</v>
      </c>
      <c r="C332" t="s">
        <v>10</v>
      </c>
      <c r="D332" t="s">
        <v>687</v>
      </c>
      <c r="E332" t="str">
        <f t="shared" si="30"/>
        <v>2022-07-11 05:35</v>
      </c>
      <c r="F332">
        <v>137.046852</v>
      </c>
      <c r="G332" t="s">
        <v>671</v>
      </c>
      <c r="H332" t="str">
        <f t="shared" si="31"/>
        <v>2022-07-14 01:10</v>
      </c>
      <c r="I332">
        <v>138</v>
      </c>
      <c r="J332">
        <v>1</v>
      </c>
      <c r="K332">
        <v>1</v>
      </c>
      <c r="L332">
        <v>0.953147999999998</v>
      </c>
      <c r="M332" s="1" t="str">
        <f t="shared" si="32"/>
        <v>05:35:00</v>
      </c>
      <c r="N332" s="1" t="str">
        <f t="shared" si="33"/>
        <v>01:10:00</v>
      </c>
      <c r="O332" s="1">
        <f t="shared" si="34"/>
        <v>2.8159722222189885</v>
      </c>
      <c r="P332">
        <f t="shared" si="35"/>
        <v>1</v>
      </c>
    </row>
    <row r="333" spans="1:16" x14ac:dyDescent="0.2">
      <c r="A333" t="s">
        <v>688</v>
      </c>
      <c r="B333">
        <v>2</v>
      </c>
      <c r="C333" t="s">
        <v>10</v>
      </c>
      <c r="D333" t="s">
        <v>689</v>
      </c>
      <c r="E333" t="str">
        <f t="shared" si="30"/>
        <v>2022-07-11 06:05</v>
      </c>
      <c r="F333">
        <v>136.96015165</v>
      </c>
      <c r="G333" t="s">
        <v>671</v>
      </c>
      <c r="H333" t="str">
        <f t="shared" si="31"/>
        <v>2022-07-14 01:10</v>
      </c>
      <c r="I333">
        <v>138</v>
      </c>
      <c r="J333">
        <v>-1</v>
      </c>
      <c r="K333">
        <v>1</v>
      </c>
      <c r="L333">
        <v>-1.03984834999999</v>
      </c>
      <c r="M333" s="1" t="str">
        <f t="shared" si="32"/>
        <v>06:05:00</v>
      </c>
      <c r="N333" s="1" t="str">
        <f t="shared" si="33"/>
        <v>01:10:00</v>
      </c>
      <c r="O333" s="1">
        <f t="shared" si="34"/>
        <v>2.7951388888905058</v>
      </c>
      <c r="P333">
        <f t="shared" si="35"/>
        <v>0</v>
      </c>
    </row>
    <row r="334" spans="1:16" x14ac:dyDescent="0.2">
      <c r="A334" t="s">
        <v>690</v>
      </c>
      <c r="B334">
        <v>2</v>
      </c>
      <c r="C334" t="s">
        <v>10</v>
      </c>
      <c r="D334" t="s">
        <v>691</v>
      </c>
      <c r="E334" t="str">
        <f t="shared" si="30"/>
        <v>2022-07-11 06:40</v>
      </c>
      <c r="F334">
        <v>136.9431525</v>
      </c>
      <c r="G334" t="s">
        <v>671</v>
      </c>
      <c r="H334" t="str">
        <f t="shared" si="31"/>
        <v>2022-07-14 01:10</v>
      </c>
      <c r="I334">
        <v>138</v>
      </c>
      <c r="J334">
        <v>-1</v>
      </c>
      <c r="K334">
        <v>1</v>
      </c>
      <c r="L334">
        <v>-1.0568474999999999</v>
      </c>
      <c r="M334" s="1" t="str">
        <f t="shared" si="32"/>
        <v>06:40:00</v>
      </c>
      <c r="N334" s="1" t="str">
        <f t="shared" si="33"/>
        <v>01:10:00</v>
      </c>
      <c r="O334" s="1">
        <f t="shared" si="34"/>
        <v>2.7708333333284827</v>
      </c>
      <c r="P334">
        <f t="shared" si="35"/>
        <v>0</v>
      </c>
    </row>
    <row r="335" spans="1:16" x14ac:dyDescent="0.2">
      <c r="A335" t="s">
        <v>692</v>
      </c>
      <c r="B335">
        <v>2</v>
      </c>
      <c r="C335" t="s">
        <v>10</v>
      </c>
      <c r="D335" t="s">
        <v>693</v>
      </c>
      <c r="E335" t="str">
        <f t="shared" si="30"/>
        <v>2022-07-11 09:15</v>
      </c>
      <c r="F335">
        <v>137.01585044999999</v>
      </c>
      <c r="G335" t="s">
        <v>671</v>
      </c>
      <c r="H335" t="str">
        <f t="shared" si="31"/>
        <v>2022-07-14 01:10</v>
      </c>
      <c r="I335">
        <v>138</v>
      </c>
      <c r="J335">
        <v>1</v>
      </c>
      <c r="K335">
        <v>1</v>
      </c>
      <c r="L335">
        <v>0.98414955000001203</v>
      </c>
      <c r="M335" s="1" t="str">
        <f t="shared" si="32"/>
        <v>09:15:00</v>
      </c>
      <c r="N335" s="1" t="str">
        <f t="shared" si="33"/>
        <v>01:10:00</v>
      </c>
      <c r="O335" s="1">
        <f t="shared" si="34"/>
        <v>2.6631944444452529</v>
      </c>
      <c r="P335">
        <f t="shared" si="35"/>
        <v>1</v>
      </c>
    </row>
    <row r="336" spans="1:16" x14ac:dyDescent="0.2">
      <c r="A336" t="s">
        <v>694</v>
      </c>
      <c r="B336">
        <v>2</v>
      </c>
      <c r="C336" t="s">
        <v>10</v>
      </c>
      <c r="D336" t="s">
        <v>695</v>
      </c>
      <c r="E336" t="str">
        <f t="shared" si="30"/>
        <v>2022-07-11 09:20</v>
      </c>
      <c r="F336">
        <v>136.98515039999899</v>
      </c>
      <c r="G336" t="s">
        <v>671</v>
      </c>
      <c r="H336" t="str">
        <f t="shared" si="31"/>
        <v>2022-07-14 01:10</v>
      </c>
      <c r="I336">
        <v>138</v>
      </c>
      <c r="J336">
        <v>-1</v>
      </c>
      <c r="K336">
        <v>1</v>
      </c>
      <c r="L336">
        <v>-1.01484960000001</v>
      </c>
      <c r="M336" s="1" t="str">
        <f t="shared" si="32"/>
        <v>09:20:00</v>
      </c>
      <c r="N336" s="1" t="str">
        <f t="shared" si="33"/>
        <v>01:10:00</v>
      </c>
      <c r="O336" s="1">
        <f t="shared" si="34"/>
        <v>2.6597222222189885</v>
      </c>
      <c r="P336">
        <f t="shared" si="35"/>
        <v>0</v>
      </c>
    </row>
    <row r="337" spans="1:16" x14ac:dyDescent="0.2">
      <c r="A337" t="s">
        <v>696</v>
      </c>
      <c r="B337">
        <v>2</v>
      </c>
      <c r="C337" t="s">
        <v>10</v>
      </c>
      <c r="D337" t="s">
        <v>697</v>
      </c>
      <c r="E337" t="str">
        <f t="shared" si="30"/>
        <v>2022-07-11 09:35</v>
      </c>
      <c r="F337">
        <v>137.03485140000001</v>
      </c>
      <c r="G337" t="s">
        <v>671</v>
      </c>
      <c r="H337" t="str">
        <f t="shared" si="31"/>
        <v>2022-07-14 01:10</v>
      </c>
      <c r="I337">
        <v>138</v>
      </c>
      <c r="J337">
        <v>1</v>
      </c>
      <c r="K337">
        <v>1</v>
      </c>
      <c r="L337">
        <v>0.96514859999999203</v>
      </c>
      <c r="M337" s="1" t="str">
        <f t="shared" si="32"/>
        <v>09:35:00</v>
      </c>
      <c r="N337" s="1" t="str">
        <f t="shared" si="33"/>
        <v>01:10:00</v>
      </c>
      <c r="O337" s="1">
        <f t="shared" si="34"/>
        <v>2.6493055555547471</v>
      </c>
      <c r="P337">
        <f t="shared" si="35"/>
        <v>1</v>
      </c>
    </row>
    <row r="338" spans="1:16" x14ac:dyDescent="0.2">
      <c r="A338" t="s">
        <v>698</v>
      </c>
      <c r="B338">
        <v>2</v>
      </c>
      <c r="C338" t="s">
        <v>10</v>
      </c>
      <c r="D338" t="s">
        <v>699</v>
      </c>
      <c r="E338" t="str">
        <f t="shared" si="30"/>
        <v>2022-07-12 09:50</v>
      </c>
      <c r="F338">
        <v>136.9291532</v>
      </c>
      <c r="G338" t="s">
        <v>671</v>
      </c>
      <c r="H338" t="str">
        <f t="shared" si="31"/>
        <v>2022-07-14 01:10</v>
      </c>
      <c r="I338">
        <v>138</v>
      </c>
      <c r="J338">
        <v>-1</v>
      </c>
      <c r="K338">
        <v>1</v>
      </c>
      <c r="L338">
        <v>-1.07084679999999</v>
      </c>
      <c r="M338" s="1" t="str">
        <f t="shared" si="32"/>
        <v>09:50:00</v>
      </c>
      <c r="N338" s="1" t="str">
        <f t="shared" si="33"/>
        <v>01:10:00</v>
      </c>
      <c r="O338" s="1">
        <f t="shared" si="34"/>
        <v>1.6388888888905058</v>
      </c>
      <c r="P338">
        <f t="shared" si="35"/>
        <v>0</v>
      </c>
    </row>
    <row r="339" spans="1:16" x14ac:dyDescent="0.2">
      <c r="A339" t="s">
        <v>700</v>
      </c>
      <c r="B339">
        <v>2</v>
      </c>
      <c r="C339" t="s">
        <v>10</v>
      </c>
      <c r="D339" t="s">
        <v>701</v>
      </c>
      <c r="E339" t="str">
        <f t="shared" si="30"/>
        <v>2022-07-13 00:40</v>
      </c>
      <c r="F339">
        <v>137.0168505</v>
      </c>
      <c r="G339" t="s">
        <v>671</v>
      </c>
      <c r="H339" t="str">
        <f t="shared" si="31"/>
        <v>2022-07-14 01:10</v>
      </c>
      <c r="I339">
        <v>138</v>
      </c>
      <c r="J339">
        <v>1</v>
      </c>
      <c r="K339">
        <v>1</v>
      </c>
      <c r="L339">
        <v>0.98314949999999601</v>
      </c>
      <c r="M339" s="1" t="str">
        <f t="shared" si="32"/>
        <v>00:40:00</v>
      </c>
      <c r="N339" s="1" t="str">
        <f t="shared" si="33"/>
        <v>01:10:00</v>
      </c>
      <c r="O339" s="1">
        <f t="shared" si="34"/>
        <v>1.0208333333284827</v>
      </c>
      <c r="P339">
        <f t="shared" si="35"/>
        <v>1</v>
      </c>
    </row>
    <row r="340" spans="1:16" x14ac:dyDescent="0.2">
      <c r="A340" t="s">
        <v>702</v>
      </c>
      <c r="B340">
        <v>2</v>
      </c>
      <c r="C340" t="s">
        <v>10</v>
      </c>
      <c r="D340" t="s">
        <v>703</v>
      </c>
      <c r="E340" t="str">
        <f t="shared" si="30"/>
        <v>2022-07-13 00:45</v>
      </c>
      <c r="F340">
        <v>136.96615134999999</v>
      </c>
      <c r="G340" t="s">
        <v>671</v>
      </c>
      <c r="H340" t="str">
        <f t="shared" si="31"/>
        <v>2022-07-14 01:10</v>
      </c>
      <c r="I340">
        <v>138</v>
      </c>
      <c r="J340">
        <v>-1</v>
      </c>
      <c r="K340">
        <v>1</v>
      </c>
      <c r="L340">
        <v>-1.0338486499999799</v>
      </c>
      <c r="M340" s="1" t="str">
        <f t="shared" si="32"/>
        <v>00:45:00</v>
      </c>
      <c r="N340" s="1" t="str">
        <f t="shared" si="33"/>
        <v>01:10:00</v>
      </c>
      <c r="O340" s="1">
        <f t="shared" si="34"/>
        <v>1.0173611111094942</v>
      </c>
      <c r="P340">
        <f t="shared" si="35"/>
        <v>0</v>
      </c>
    </row>
    <row r="341" spans="1:16" x14ac:dyDescent="0.2">
      <c r="A341" t="s">
        <v>704</v>
      </c>
      <c r="B341">
        <v>2</v>
      </c>
      <c r="C341" t="s">
        <v>10</v>
      </c>
      <c r="D341" t="s">
        <v>705</v>
      </c>
      <c r="E341" t="str">
        <f t="shared" si="30"/>
        <v>2022-07-13 01:00</v>
      </c>
      <c r="F341">
        <v>137.08985415000001</v>
      </c>
      <c r="G341" t="s">
        <v>671</v>
      </c>
      <c r="H341" t="str">
        <f t="shared" si="31"/>
        <v>2022-07-14 01:10</v>
      </c>
      <c r="I341">
        <v>138</v>
      </c>
      <c r="J341">
        <v>1</v>
      </c>
      <c r="K341">
        <v>1</v>
      </c>
      <c r="L341">
        <v>0.91014584999999204</v>
      </c>
      <c r="M341" s="1" t="str">
        <f t="shared" si="32"/>
        <v>01:00:00</v>
      </c>
      <c r="N341" s="1" t="str">
        <f t="shared" si="33"/>
        <v>01:10:00</v>
      </c>
      <c r="O341" s="1">
        <f t="shared" si="34"/>
        <v>1.0069444444452529</v>
      </c>
      <c r="P341">
        <f t="shared" si="35"/>
        <v>1</v>
      </c>
    </row>
    <row r="342" spans="1:16" x14ac:dyDescent="0.2">
      <c r="A342" t="s">
        <v>706</v>
      </c>
      <c r="B342">
        <v>2</v>
      </c>
      <c r="C342" t="s">
        <v>10</v>
      </c>
      <c r="D342" t="s">
        <v>707</v>
      </c>
      <c r="E342" t="str">
        <f t="shared" si="30"/>
        <v>2022-07-13 05:10</v>
      </c>
      <c r="F342">
        <v>136.97915069999999</v>
      </c>
      <c r="G342" t="s">
        <v>671</v>
      </c>
      <c r="H342" t="str">
        <f t="shared" si="31"/>
        <v>2022-07-14 01:10</v>
      </c>
      <c r="I342">
        <v>138</v>
      </c>
      <c r="J342">
        <v>-1</v>
      </c>
      <c r="K342">
        <v>1</v>
      </c>
      <c r="L342">
        <v>-1.0208493000000001</v>
      </c>
      <c r="M342" s="1" t="str">
        <f t="shared" si="32"/>
        <v>05:10:00</v>
      </c>
      <c r="N342" s="1" t="str">
        <f t="shared" si="33"/>
        <v>01:10:00</v>
      </c>
      <c r="O342" s="1">
        <f t="shared" si="34"/>
        <v>0.83333333332848269</v>
      </c>
      <c r="P342">
        <f t="shared" si="35"/>
        <v>0</v>
      </c>
    </row>
    <row r="343" spans="1:16" x14ac:dyDescent="0.2">
      <c r="A343" t="s">
        <v>708</v>
      </c>
      <c r="B343">
        <v>2</v>
      </c>
      <c r="C343" t="s">
        <v>10</v>
      </c>
      <c r="D343" t="s">
        <v>709</v>
      </c>
      <c r="E343" t="str">
        <f t="shared" si="30"/>
        <v>2022-07-13 05:20</v>
      </c>
      <c r="F343">
        <v>137.00985015000001</v>
      </c>
      <c r="G343" t="s">
        <v>671</v>
      </c>
      <c r="H343" t="str">
        <f t="shared" si="31"/>
        <v>2022-07-14 01:10</v>
      </c>
      <c r="I343">
        <v>138</v>
      </c>
      <c r="J343">
        <v>1</v>
      </c>
      <c r="K343">
        <v>1</v>
      </c>
      <c r="L343">
        <v>0.990149849999994</v>
      </c>
      <c r="M343" s="1" t="str">
        <f t="shared" si="32"/>
        <v>05:20:00</v>
      </c>
      <c r="N343" s="1" t="str">
        <f t="shared" si="33"/>
        <v>01:10:00</v>
      </c>
      <c r="O343" s="1">
        <f t="shared" si="34"/>
        <v>0.82638888889050577</v>
      </c>
      <c r="P343">
        <f t="shared" si="35"/>
        <v>1</v>
      </c>
    </row>
    <row r="344" spans="1:16" x14ac:dyDescent="0.2">
      <c r="A344" t="s">
        <v>710</v>
      </c>
      <c r="B344">
        <v>2</v>
      </c>
      <c r="C344" t="s">
        <v>10</v>
      </c>
      <c r="D344" t="s">
        <v>711</v>
      </c>
      <c r="E344" t="str">
        <f t="shared" si="30"/>
        <v>2022-07-13 05:25</v>
      </c>
      <c r="F344">
        <v>136.98515039999899</v>
      </c>
      <c r="G344" t="s">
        <v>671</v>
      </c>
      <c r="H344" t="str">
        <f t="shared" si="31"/>
        <v>2022-07-14 01:10</v>
      </c>
      <c r="I344">
        <v>138</v>
      </c>
      <c r="J344">
        <v>-1</v>
      </c>
      <c r="K344">
        <v>1</v>
      </c>
      <c r="L344">
        <v>-1.01484960000001</v>
      </c>
      <c r="M344" s="1" t="str">
        <f t="shared" si="32"/>
        <v>05:25:00</v>
      </c>
      <c r="N344" s="1" t="str">
        <f t="shared" si="33"/>
        <v>01:10:00</v>
      </c>
      <c r="O344" s="1">
        <f t="shared" si="34"/>
        <v>0.82291666666424135</v>
      </c>
      <c r="P344">
        <f t="shared" si="35"/>
        <v>0</v>
      </c>
    </row>
    <row r="345" spans="1:16" x14ac:dyDescent="0.2">
      <c r="A345" t="s">
        <v>712</v>
      </c>
      <c r="B345">
        <v>2</v>
      </c>
      <c r="C345" t="s">
        <v>10</v>
      </c>
      <c r="D345" t="s">
        <v>713</v>
      </c>
      <c r="E345" t="str">
        <f t="shared" si="30"/>
        <v>2022-07-13 05:50</v>
      </c>
      <c r="F345">
        <v>137.02285079999999</v>
      </c>
      <c r="G345" t="s">
        <v>671</v>
      </c>
      <c r="H345" t="str">
        <f t="shared" si="31"/>
        <v>2022-07-14 01:10</v>
      </c>
      <c r="I345">
        <v>138</v>
      </c>
      <c r="J345">
        <v>1</v>
      </c>
      <c r="K345">
        <v>1</v>
      </c>
      <c r="L345">
        <v>0.97714919999998495</v>
      </c>
      <c r="M345" s="1" t="str">
        <f t="shared" si="32"/>
        <v>05:50:00</v>
      </c>
      <c r="N345" s="1" t="str">
        <f t="shared" si="33"/>
        <v>01:10:00</v>
      </c>
      <c r="O345" s="1">
        <f t="shared" si="34"/>
        <v>0.80555555555474712</v>
      </c>
      <c r="P345">
        <f t="shared" si="35"/>
        <v>1</v>
      </c>
    </row>
    <row r="346" spans="1:16" x14ac:dyDescent="0.2">
      <c r="A346" t="s">
        <v>714</v>
      </c>
      <c r="B346">
        <v>2</v>
      </c>
      <c r="C346" t="s">
        <v>10</v>
      </c>
      <c r="D346" t="s">
        <v>715</v>
      </c>
      <c r="E346" t="str">
        <f t="shared" si="30"/>
        <v>2022-07-14 02:10</v>
      </c>
      <c r="F346">
        <v>138.05590244999999</v>
      </c>
      <c r="G346" t="s">
        <v>716</v>
      </c>
      <c r="H346" t="str">
        <f t="shared" si="31"/>
        <v>2022-07-14 07:55</v>
      </c>
      <c r="I346">
        <v>139</v>
      </c>
      <c r="J346">
        <v>1</v>
      </c>
      <c r="K346">
        <v>1</v>
      </c>
      <c r="L346">
        <v>0.94409754999997997</v>
      </c>
      <c r="M346" s="1" t="str">
        <f t="shared" si="32"/>
        <v>02:10:00</v>
      </c>
      <c r="N346" s="1" t="str">
        <f t="shared" si="33"/>
        <v>07:55:00</v>
      </c>
      <c r="O346" s="1">
        <f t="shared" si="34"/>
        <v>0.23958333332848269</v>
      </c>
      <c r="P346">
        <f t="shared" si="35"/>
        <v>1</v>
      </c>
    </row>
    <row r="347" spans="1:16" x14ac:dyDescent="0.2">
      <c r="A347" t="s">
        <v>717</v>
      </c>
      <c r="B347">
        <v>2</v>
      </c>
      <c r="C347" t="s">
        <v>10</v>
      </c>
      <c r="D347" t="s">
        <v>718</v>
      </c>
      <c r="E347" t="str">
        <f t="shared" si="30"/>
        <v>2022-07-14 02:25</v>
      </c>
      <c r="F347">
        <v>137.93210304999999</v>
      </c>
      <c r="G347" t="s">
        <v>716</v>
      </c>
      <c r="H347" t="str">
        <f t="shared" si="31"/>
        <v>2022-07-14 07:55</v>
      </c>
      <c r="I347">
        <v>139</v>
      </c>
      <c r="J347">
        <v>-1</v>
      </c>
      <c r="K347">
        <v>1</v>
      </c>
      <c r="L347">
        <v>-1.06789695</v>
      </c>
      <c r="M347" s="1" t="str">
        <f t="shared" si="32"/>
        <v>02:25:00</v>
      </c>
      <c r="N347" s="1" t="str">
        <f t="shared" si="33"/>
        <v>07:55:00</v>
      </c>
      <c r="O347" s="1">
        <f t="shared" si="34"/>
        <v>0.22916666666424135</v>
      </c>
      <c r="P347">
        <f t="shared" si="35"/>
        <v>0</v>
      </c>
    </row>
    <row r="348" spans="1:16" x14ac:dyDescent="0.2">
      <c r="A348" t="s">
        <v>719</v>
      </c>
      <c r="B348">
        <v>2</v>
      </c>
      <c r="C348" t="s">
        <v>10</v>
      </c>
      <c r="D348" t="s">
        <v>720</v>
      </c>
      <c r="E348" t="str">
        <f t="shared" si="30"/>
        <v>2022-07-14 02:35</v>
      </c>
      <c r="F348">
        <v>138.01090020000001</v>
      </c>
      <c r="G348" t="s">
        <v>716</v>
      </c>
      <c r="H348" t="str">
        <f t="shared" si="31"/>
        <v>2022-07-14 07:55</v>
      </c>
      <c r="I348">
        <v>139</v>
      </c>
      <c r="J348">
        <v>1</v>
      </c>
      <c r="K348">
        <v>1</v>
      </c>
      <c r="L348">
        <v>0.98909979999999098</v>
      </c>
      <c r="M348" s="1" t="str">
        <f t="shared" si="32"/>
        <v>02:35:00</v>
      </c>
      <c r="N348" s="1" t="str">
        <f t="shared" si="33"/>
        <v>07:55:00</v>
      </c>
      <c r="O348" s="1">
        <f t="shared" si="34"/>
        <v>0.22222222221898846</v>
      </c>
      <c r="P348">
        <f t="shared" si="35"/>
        <v>1</v>
      </c>
    </row>
    <row r="349" spans="1:16" x14ac:dyDescent="0.2">
      <c r="A349" t="s">
        <v>721</v>
      </c>
      <c r="B349">
        <v>2</v>
      </c>
      <c r="C349" t="s">
        <v>10</v>
      </c>
      <c r="D349" t="s">
        <v>722</v>
      </c>
      <c r="E349" t="str">
        <f t="shared" si="30"/>
        <v>2022-07-14 02:40</v>
      </c>
      <c r="F349">
        <v>137.96410144999999</v>
      </c>
      <c r="G349" t="s">
        <v>716</v>
      </c>
      <c r="H349" t="str">
        <f t="shared" si="31"/>
        <v>2022-07-14 07:55</v>
      </c>
      <c r="I349">
        <v>139</v>
      </c>
      <c r="J349">
        <v>-1</v>
      </c>
      <c r="K349">
        <v>1</v>
      </c>
      <c r="L349">
        <v>-1.03589854999998</v>
      </c>
      <c r="M349" s="1" t="str">
        <f t="shared" si="32"/>
        <v>02:40:00</v>
      </c>
      <c r="N349" s="1" t="str">
        <f t="shared" si="33"/>
        <v>07:55:00</v>
      </c>
      <c r="O349" s="1">
        <f t="shared" si="34"/>
        <v>0.21875</v>
      </c>
      <c r="P349">
        <f t="shared" si="35"/>
        <v>0</v>
      </c>
    </row>
    <row r="350" spans="1:16" x14ac:dyDescent="0.2">
      <c r="A350" t="s">
        <v>723</v>
      </c>
      <c r="B350">
        <v>2</v>
      </c>
      <c r="C350" t="s">
        <v>10</v>
      </c>
      <c r="D350" t="s">
        <v>724</v>
      </c>
      <c r="E350" t="str">
        <f t="shared" si="30"/>
        <v>2022-07-14 02:45</v>
      </c>
      <c r="F350">
        <v>138.07690349999999</v>
      </c>
      <c r="G350" t="s">
        <v>716</v>
      </c>
      <c r="H350" t="str">
        <f t="shared" si="31"/>
        <v>2022-07-14 07:55</v>
      </c>
      <c r="I350">
        <v>139</v>
      </c>
      <c r="J350">
        <v>1</v>
      </c>
      <c r="K350">
        <v>1</v>
      </c>
      <c r="L350">
        <v>0.923096499999985</v>
      </c>
      <c r="M350" s="1" t="str">
        <f t="shared" si="32"/>
        <v>02:45:00</v>
      </c>
      <c r="N350" s="1" t="str">
        <f t="shared" si="33"/>
        <v>07:55:00</v>
      </c>
      <c r="O350" s="1">
        <f t="shared" si="34"/>
        <v>0.21527777777373558</v>
      </c>
      <c r="P350">
        <f t="shared" si="35"/>
        <v>1</v>
      </c>
    </row>
    <row r="351" spans="1:16" x14ac:dyDescent="0.2">
      <c r="A351" t="s">
        <v>725</v>
      </c>
      <c r="B351">
        <v>2</v>
      </c>
      <c r="C351" t="s">
        <v>10</v>
      </c>
      <c r="D351" t="s">
        <v>726</v>
      </c>
      <c r="E351" t="str">
        <f t="shared" si="30"/>
        <v>2022-07-14 03:00</v>
      </c>
      <c r="F351">
        <v>137.97210104999999</v>
      </c>
      <c r="G351" t="s">
        <v>716</v>
      </c>
      <c r="H351" t="str">
        <f t="shared" si="31"/>
        <v>2022-07-14 07:55</v>
      </c>
      <c r="I351">
        <v>139</v>
      </c>
      <c r="J351">
        <v>-1</v>
      </c>
      <c r="K351">
        <v>1</v>
      </c>
      <c r="L351">
        <v>-1.02789894999997</v>
      </c>
      <c r="M351" s="1" t="str">
        <f t="shared" si="32"/>
        <v>03:00:00</v>
      </c>
      <c r="N351" s="1" t="str">
        <f t="shared" si="33"/>
        <v>07:55:00</v>
      </c>
      <c r="O351" s="1">
        <f t="shared" si="34"/>
        <v>0.20486111110949423</v>
      </c>
      <c r="P351">
        <f t="shared" si="35"/>
        <v>0</v>
      </c>
    </row>
    <row r="352" spans="1:16" x14ac:dyDescent="0.2">
      <c r="A352" t="s">
        <v>727</v>
      </c>
      <c r="B352">
        <v>2</v>
      </c>
      <c r="C352" t="s">
        <v>10</v>
      </c>
      <c r="D352" t="s">
        <v>728</v>
      </c>
      <c r="E352" t="str">
        <f t="shared" si="30"/>
        <v>2022-07-14 03:20</v>
      </c>
      <c r="F352">
        <v>138.02190074999999</v>
      </c>
      <c r="G352" t="s">
        <v>716</v>
      </c>
      <c r="H352" t="str">
        <f t="shared" si="31"/>
        <v>2022-07-14 07:55</v>
      </c>
      <c r="I352">
        <v>139</v>
      </c>
      <c r="J352">
        <v>1</v>
      </c>
      <c r="K352">
        <v>1</v>
      </c>
      <c r="L352">
        <v>0.97809924999998499</v>
      </c>
      <c r="M352" s="1" t="str">
        <f t="shared" si="32"/>
        <v>03:20:00</v>
      </c>
      <c r="N352" s="1" t="str">
        <f t="shared" si="33"/>
        <v>07:55:00</v>
      </c>
      <c r="O352" s="1">
        <f t="shared" si="34"/>
        <v>0.19097222221898846</v>
      </c>
      <c r="P352">
        <f t="shared" si="35"/>
        <v>1</v>
      </c>
    </row>
    <row r="353" spans="1:16" x14ac:dyDescent="0.2">
      <c r="A353" t="s">
        <v>729</v>
      </c>
      <c r="B353">
        <v>2</v>
      </c>
      <c r="C353" t="s">
        <v>10</v>
      </c>
      <c r="D353" t="s">
        <v>730</v>
      </c>
      <c r="E353" t="str">
        <f t="shared" si="30"/>
        <v>2022-07-14 03:25</v>
      </c>
      <c r="F353">
        <v>137.95210205000001</v>
      </c>
      <c r="G353" t="s">
        <v>716</v>
      </c>
      <c r="H353" t="str">
        <f t="shared" si="31"/>
        <v>2022-07-14 07:55</v>
      </c>
      <c r="I353">
        <v>139</v>
      </c>
      <c r="J353">
        <v>-1</v>
      </c>
      <c r="K353">
        <v>1</v>
      </c>
      <c r="L353">
        <v>-1.0478979499999901</v>
      </c>
      <c r="M353" s="1" t="str">
        <f t="shared" si="32"/>
        <v>03:25:00</v>
      </c>
      <c r="N353" s="1" t="str">
        <f t="shared" si="33"/>
        <v>07:55:00</v>
      </c>
      <c r="O353" s="1">
        <f t="shared" si="34"/>
        <v>0.1875</v>
      </c>
      <c r="P353">
        <f t="shared" si="35"/>
        <v>0</v>
      </c>
    </row>
    <row r="354" spans="1:16" x14ac:dyDescent="0.2">
      <c r="A354" t="s">
        <v>731</v>
      </c>
      <c r="B354">
        <v>2</v>
      </c>
      <c r="C354" t="s">
        <v>10</v>
      </c>
      <c r="D354" t="s">
        <v>732</v>
      </c>
      <c r="E354" t="str">
        <f t="shared" si="30"/>
        <v>2022-07-14 03:40</v>
      </c>
      <c r="F354">
        <v>138.04390185</v>
      </c>
      <c r="G354" t="s">
        <v>716</v>
      </c>
      <c r="H354" t="str">
        <f t="shared" si="31"/>
        <v>2022-07-14 07:55</v>
      </c>
      <c r="I354">
        <v>139</v>
      </c>
      <c r="J354">
        <v>1</v>
      </c>
      <c r="K354">
        <v>1</v>
      </c>
      <c r="L354">
        <v>0.956098149999974</v>
      </c>
      <c r="M354" s="1" t="str">
        <f t="shared" si="32"/>
        <v>03:40:00</v>
      </c>
      <c r="N354" s="1" t="str">
        <f t="shared" si="33"/>
        <v>07:55:00</v>
      </c>
      <c r="O354" s="1">
        <f t="shared" si="34"/>
        <v>0.17708333332848269</v>
      </c>
      <c r="P354">
        <f t="shared" si="35"/>
        <v>1</v>
      </c>
    </row>
    <row r="355" spans="1:16" x14ac:dyDescent="0.2">
      <c r="A355" t="s">
        <v>733</v>
      </c>
      <c r="B355">
        <v>2</v>
      </c>
      <c r="C355" t="s">
        <v>10</v>
      </c>
      <c r="D355" t="s">
        <v>734</v>
      </c>
      <c r="E355" t="str">
        <f t="shared" si="30"/>
        <v>2022-07-14 03:50</v>
      </c>
      <c r="F355">
        <v>137.98510039999999</v>
      </c>
      <c r="G355" t="s">
        <v>716</v>
      </c>
      <c r="H355" t="str">
        <f t="shared" si="31"/>
        <v>2022-07-14 07:55</v>
      </c>
      <c r="I355">
        <v>139</v>
      </c>
      <c r="J355">
        <v>-1</v>
      </c>
      <c r="K355">
        <v>1</v>
      </c>
      <c r="L355">
        <v>-1.0148995999999999</v>
      </c>
      <c r="M355" s="1" t="str">
        <f t="shared" si="32"/>
        <v>03:50:00</v>
      </c>
      <c r="N355" s="1" t="str">
        <f t="shared" si="33"/>
        <v>07:55:00</v>
      </c>
      <c r="O355" s="1">
        <f t="shared" si="34"/>
        <v>0.17013888889050577</v>
      </c>
      <c r="P355">
        <f t="shared" si="35"/>
        <v>0</v>
      </c>
    </row>
    <row r="356" spans="1:16" x14ac:dyDescent="0.2">
      <c r="A356" t="s">
        <v>735</v>
      </c>
      <c r="B356">
        <v>2</v>
      </c>
      <c r="C356" t="s">
        <v>10</v>
      </c>
      <c r="D356" t="s">
        <v>736</v>
      </c>
      <c r="E356" t="str">
        <f t="shared" si="30"/>
        <v>2022-07-14 03:55</v>
      </c>
      <c r="F356">
        <v>138.0229008</v>
      </c>
      <c r="G356" t="s">
        <v>716</v>
      </c>
      <c r="H356" t="str">
        <f t="shared" si="31"/>
        <v>2022-07-14 07:55</v>
      </c>
      <c r="I356">
        <v>139</v>
      </c>
      <c r="J356">
        <v>1</v>
      </c>
      <c r="K356">
        <v>1</v>
      </c>
      <c r="L356">
        <v>0.97709919999999695</v>
      </c>
      <c r="M356" s="1" t="str">
        <f t="shared" si="32"/>
        <v>03:55:00</v>
      </c>
      <c r="N356" s="1" t="str">
        <f t="shared" si="33"/>
        <v>07:55:00</v>
      </c>
      <c r="O356" s="1">
        <f t="shared" si="34"/>
        <v>0.16666666666424135</v>
      </c>
      <c r="P356">
        <f t="shared" si="35"/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BA2A-D733-7746-B4F1-D986CFE69453}">
  <dimension ref="A1:B1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744</v>
      </c>
      <c r="B1" s="2">
        <f>SUM(data_label_analysis_1!P2:P356)/COUNT(data_label_analysis_1!P2:P356)</f>
        <v>0.50704225352112675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data_label_analysis_1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O'Sullivan, Danny R</cp:lastModifiedBy>
  <dcterms:created xsi:type="dcterms:W3CDTF">2024-07-17T09:12:46Z</dcterms:created>
  <dcterms:modified xsi:type="dcterms:W3CDTF">2024-07-17T09:21:40Z</dcterms:modified>
</cp:coreProperties>
</file>