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C:\Users\Danny\AndroidStudioProjects\ChineseEnglishTravelHandbook\app\src\main\assets\"/>
    </mc:Choice>
  </mc:AlternateContent>
  <bookViews>
    <workbookView xWindow="0" yWindow="0" windowWidth="23040" windowHeight="9408"/>
  </bookViews>
  <sheets>
    <sheet name="Cantonese Phrases" sheetId="1" r:id="rId1"/>
    <sheet name="Sheet2" sheetId="2" r:id="rId2"/>
  </sheets>
  <definedNames>
    <definedName name="_xlnm._FilterDatabase" localSheetId="0" hidden="1">'Cantonese Phrases'!$A$1:$F$985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2" i="2" l="1"/>
  <c r="C26" i="2"/>
  <c r="D26" i="2"/>
  <c r="E26" i="2"/>
  <c r="H26" i="2" s="1"/>
  <c r="F26" i="2"/>
  <c r="G26" i="2"/>
  <c r="C27" i="2"/>
  <c r="D27" i="2"/>
  <c r="F27" i="2" s="1"/>
  <c r="E27" i="2"/>
  <c r="G27" i="2"/>
  <c r="H27" i="2"/>
  <c r="C28" i="2"/>
  <c r="D28" i="2"/>
  <c r="E28" i="2"/>
  <c r="H28" i="2" s="1"/>
  <c r="F28" i="2"/>
  <c r="G28" i="2"/>
  <c r="C29" i="2"/>
  <c r="D29" i="2"/>
  <c r="E29" i="2"/>
  <c r="F29" i="2"/>
  <c r="G29" i="2"/>
  <c r="H29" i="2"/>
  <c r="C30" i="2"/>
  <c r="D30" i="2"/>
  <c r="E30" i="2"/>
  <c r="F30" i="2" s="1"/>
  <c r="G30" i="2"/>
  <c r="H30" i="2"/>
  <c r="C31" i="2"/>
  <c r="D31" i="2"/>
  <c r="F31" i="2" s="1"/>
  <c r="E31" i="2"/>
  <c r="G31" i="2"/>
  <c r="H31" i="2" s="1"/>
  <c r="C32" i="2"/>
  <c r="D32" i="2"/>
  <c r="F32" i="2" s="1"/>
  <c r="E32" i="2"/>
  <c r="H32" i="2" s="1"/>
  <c r="G32" i="2"/>
  <c r="C33" i="2"/>
  <c r="D33" i="2"/>
  <c r="F33" i="2" s="1"/>
  <c r="E33" i="2"/>
  <c r="G33" i="2"/>
  <c r="H33" i="2"/>
  <c r="C34" i="2"/>
  <c r="D34" i="2"/>
  <c r="E34" i="2"/>
  <c r="H34" i="2" s="1"/>
  <c r="F34" i="2"/>
  <c r="G34" i="2"/>
  <c r="C35" i="2"/>
  <c r="D35" i="2"/>
  <c r="F35" i="2" s="1"/>
  <c r="E35" i="2"/>
  <c r="G35" i="2"/>
  <c r="H35" i="2" s="1"/>
  <c r="C36" i="2"/>
  <c r="D36" i="2"/>
  <c r="E36" i="2"/>
  <c r="H36" i="2" s="1"/>
  <c r="F36" i="2"/>
  <c r="G36" i="2"/>
  <c r="C37" i="2"/>
  <c r="D37" i="2"/>
  <c r="E37" i="2"/>
  <c r="F37" i="2"/>
  <c r="G37" i="2"/>
  <c r="H37" i="2" s="1"/>
  <c r="C38" i="2"/>
  <c r="D38" i="2"/>
  <c r="E38" i="2"/>
  <c r="F38" i="2"/>
  <c r="G38" i="2"/>
  <c r="H38" i="2"/>
  <c r="C39" i="2"/>
  <c r="D39" i="2"/>
  <c r="F39" i="2" s="1"/>
  <c r="E39" i="2"/>
  <c r="G39" i="2"/>
  <c r="H39" i="2" s="1"/>
  <c r="C40" i="2"/>
  <c r="D40" i="2"/>
  <c r="F40" i="2" s="1"/>
  <c r="E40" i="2"/>
  <c r="H40" i="2" s="1"/>
  <c r="G40" i="2"/>
  <c r="C41" i="2"/>
  <c r="D41" i="2"/>
  <c r="F41" i="2" s="1"/>
  <c r="E41" i="2"/>
  <c r="G41" i="2"/>
  <c r="H41" i="2"/>
  <c r="C42" i="2"/>
  <c r="D42" i="2"/>
  <c r="E42" i="2"/>
  <c r="H42" i="2" s="1"/>
  <c r="F42" i="2"/>
  <c r="G42" i="2"/>
  <c r="C43" i="2"/>
  <c r="D43" i="2"/>
  <c r="F43" i="2" s="1"/>
  <c r="E43" i="2"/>
  <c r="G43" i="2"/>
  <c r="H43" i="2"/>
  <c r="C44" i="2"/>
  <c r="D44" i="2"/>
  <c r="E44" i="2"/>
  <c r="H44" i="2" s="1"/>
  <c r="F44" i="2"/>
  <c r="G44" i="2"/>
  <c r="C45" i="2"/>
  <c r="D45" i="2"/>
  <c r="E45" i="2"/>
  <c r="F45" i="2"/>
  <c r="G45" i="2"/>
  <c r="H45" i="2"/>
  <c r="C46" i="2"/>
  <c r="D46" i="2"/>
  <c r="E46" i="2"/>
  <c r="F46" i="2" s="1"/>
  <c r="G46" i="2"/>
  <c r="H46" i="2"/>
  <c r="C47" i="2"/>
  <c r="D47" i="2"/>
  <c r="F47" i="2" s="1"/>
  <c r="E47" i="2"/>
  <c r="G47" i="2"/>
  <c r="H47" i="2" s="1"/>
  <c r="C48" i="2"/>
  <c r="D48" i="2"/>
  <c r="F48" i="2" s="1"/>
  <c r="E48" i="2"/>
  <c r="H48" i="2" s="1"/>
  <c r="G48" i="2"/>
  <c r="C49" i="2"/>
  <c r="D49" i="2"/>
  <c r="F49" i="2" s="1"/>
  <c r="E49" i="2"/>
  <c r="G49" i="2"/>
  <c r="H49" i="2"/>
  <c r="C50" i="2"/>
  <c r="D50" i="2"/>
  <c r="E50" i="2"/>
  <c r="H50" i="2" s="1"/>
  <c r="F50" i="2"/>
  <c r="G50" i="2"/>
  <c r="C51" i="2"/>
  <c r="D51" i="2"/>
  <c r="F51" i="2" s="1"/>
  <c r="E51" i="2"/>
  <c r="G51" i="2"/>
  <c r="H51" i="2" s="1"/>
  <c r="C52" i="2"/>
  <c r="D52" i="2"/>
  <c r="E52" i="2"/>
  <c r="H52" i="2" s="1"/>
  <c r="F52" i="2"/>
  <c r="G52" i="2"/>
  <c r="C53" i="2"/>
  <c r="D53" i="2"/>
  <c r="E53" i="2"/>
  <c r="F53" i="2"/>
  <c r="G53" i="2"/>
  <c r="H53" i="2" s="1"/>
  <c r="C54" i="2"/>
  <c r="D54" i="2"/>
  <c r="E54" i="2"/>
  <c r="F54" i="2"/>
  <c r="G54" i="2"/>
  <c r="H54" i="2"/>
  <c r="C55" i="2"/>
  <c r="D55" i="2"/>
  <c r="F55" i="2" s="1"/>
  <c r="E55" i="2"/>
  <c r="G55" i="2"/>
  <c r="H55" i="2" s="1"/>
  <c r="C56" i="2"/>
  <c r="D56" i="2"/>
  <c r="F56" i="2" s="1"/>
  <c r="E56" i="2"/>
  <c r="H56" i="2" s="1"/>
  <c r="G56" i="2"/>
  <c r="C57" i="2"/>
  <c r="D57" i="2"/>
  <c r="F57" i="2" s="1"/>
  <c r="E57" i="2"/>
  <c r="G57" i="2"/>
  <c r="H57" i="2"/>
  <c r="C58" i="2"/>
  <c r="D58" i="2"/>
  <c r="E58" i="2"/>
  <c r="H58" i="2" s="1"/>
  <c r="F58" i="2"/>
  <c r="G58" i="2"/>
  <c r="C59" i="2"/>
  <c r="D59" i="2"/>
  <c r="F59" i="2" s="1"/>
  <c r="E59" i="2"/>
  <c r="G59" i="2"/>
  <c r="H59" i="2"/>
  <c r="C60" i="2"/>
  <c r="D60" i="2"/>
  <c r="E60" i="2"/>
  <c r="H60" i="2" s="1"/>
  <c r="F60" i="2"/>
  <c r="G60" i="2"/>
  <c r="C61" i="2"/>
  <c r="D61" i="2"/>
  <c r="E61" i="2"/>
  <c r="F61" i="2"/>
  <c r="G61" i="2"/>
  <c r="H61" i="2"/>
  <c r="C62" i="2"/>
  <c r="D62" i="2"/>
  <c r="E62" i="2"/>
  <c r="F62" i="2" s="1"/>
  <c r="G62" i="2"/>
  <c r="H62" i="2"/>
  <c r="C63" i="2"/>
  <c r="D63" i="2"/>
  <c r="F63" i="2" s="1"/>
  <c r="E63" i="2"/>
  <c r="G63" i="2"/>
  <c r="H63" i="2" s="1"/>
  <c r="C64" i="2"/>
  <c r="D64" i="2"/>
  <c r="F64" i="2" s="1"/>
  <c r="E64" i="2"/>
  <c r="H64" i="2" s="1"/>
  <c r="G64" i="2"/>
  <c r="C65" i="2"/>
  <c r="D65" i="2"/>
  <c r="F65" i="2" s="1"/>
  <c r="E65" i="2"/>
  <c r="G65" i="2"/>
  <c r="H65" i="2"/>
  <c r="C66" i="2"/>
  <c r="D66" i="2"/>
  <c r="E66" i="2"/>
  <c r="H66" i="2" s="1"/>
  <c r="F66" i="2"/>
  <c r="G66" i="2"/>
  <c r="C67" i="2"/>
  <c r="D67" i="2"/>
  <c r="F67" i="2" s="1"/>
  <c r="E67" i="2"/>
  <c r="G67" i="2"/>
  <c r="H67" i="2" s="1"/>
  <c r="C68" i="2"/>
  <c r="D68" i="2"/>
  <c r="E68" i="2"/>
  <c r="H68" i="2" s="1"/>
  <c r="F68" i="2"/>
  <c r="G68" i="2"/>
  <c r="C69" i="2"/>
  <c r="D69" i="2"/>
  <c r="E69" i="2"/>
  <c r="F69" i="2"/>
  <c r="G69" i="2"/>
  <c r="H69" i="2" s="1"/>
  <c r="C70" i="2"/>
  <c r="D70" i="2"/>
  <c r="E70" i="2"/>
  <c r="F70" i="2"/>
  <c r="G70" i="2"/>
  <c r="H70" i="2"/>
  <c r="C71" i="2"/>
  <c r="D71" i="2"/>
  <c r="F71" i="2" s="1"/>
  <c r="E71" i="2"/>
  <c r="G71" i="2"/>
  <c r="H71" i="2" s="1"/>
  <c r="C72" i="2"/>
  <c r="D72" i="2"/>
  <c r="F72" i="2" s="1"/>
  <c r="E72" i="2"/>
  <c r="H72" i="2" s="1"/>
  <c r="G72" i="2"/>
  <c r="C73" i="2"/>
  <c r="D73" i="2"/>
  <c r="F73" i="2" s="1"/>
  <c r="E73" i="2"/>
  <c r="G73" i="2"/>
  <c r="H73" i="2"/>
  <c r="C74" i="2"/>
  <c r="D74" i="2"/>
  <c r="E74" i="2"/>
  <c r="H74" i="2" s="1"/>
  <c r="F74" i="2"/>
  <c r="G74" i="2"/>
  <c r="C75" i="2"/>
  <c r="D75" i="2"/>
  <c r="F75" i="2" s="1"/>
  <c r="E75" i="2"/>
  <c r="G75" i="2"/>
  <c r="H75" i="2"/>
  <c r="C76" i="2"/>
  <c r="D76" i="2"/>
  <c r="E76" i="2"/>
  <c r="H76" i="2" s="1"/>
  <c r="F76" i="2"/>
  <c r="G76" i="2"/>
  <c r="C77" i="2"/>
  <c r="D77" i="2"/>
  <c r="E77" i="2"/>
  <c r="F77" i="2"/>
  <c r="G77" i="2"/>
  <c r="H77" i="2"/>
  <c r="C78" i="2"/>
  <c r="D78" i="2"/>
  <c r="E78" i="2"/>
  <c r="F78" i="2" s="1"/>
  <c r="G78" i="2"/>
  <c r="H78" i="2"/>
  <c r="C79" i="2"/>
  <c r="D79" i="2"/>
  <c r="E79" i="2"/>
  <c r="G79" i="2"/>
  <c r="C80" i="2"/>
  <c r="D80" i="2"/>
  <c r="F80" i="2" s="1"/>
  <c r="E80" i="2"/>
  <c r="G80" i="2"/>
  <c r="C81" i="2"/>
  <c r="D81" i="2"/>
  <c r="F81" i="2" s="1"/>
  <c r="E81" i="2"/>
  <c r="G81" i="2"/>
  <c r="H81" i="2"/>
  <c r="C82" i="2"/>
  <c r="D82" i="2"/>
  <c r="E82" i="2"/>
  <c r="H82" i="2" s="1"/>
  <c r="F82" i="2"/>
  <c r="G82" i="2"/>
  <c r="C83" i="2"/>
  <c r="D83" i="2"/>
  <c r="F83" i="2" s="1"/>
  <c r="E83" i="2"/>
  <c r="G83" i="2"/>
  <c r="H83" i="2" s="1"/>
  <c r="C84" i="2"/>
  <c r="D84" i="2"/>
  <c r="E84" i="2"/>
  <c r="F84" i="2"/>
  <c r="G84" i="2"/>
  <c r="C85" i="2"/>
  <c r="D85" i="2"/>
  <c r="E85" i="2"/>
  <c r="F85" i="2"/>
  <c r="G85" i="2"/>
  <c r="H85" i="2" s="1"/>
  <c r="C86" i="2"/>
  <c r="D86" i="2"/>
  <c r="E86" i="2"/>
  <c r="F86" i="2"/>
  <c r="G86" i="2"/>
  <c r="H86" i="2"/>
  <c r="C87" i="2"/>
  <c r="D87" i="2"/>
  <c r="E87" i="2"/>
  <c r="G87" i="2"/>
  <c r="C88" i="2"/>
  <c r="D88" i="2"/>
  <c r="F88" i="2" s="1"/>
  <c r="E88" i="2"/>
  <c r="H88" i="2" s="1"/>
  <c r="G88" i="2"/>
  <c r="C89" i="2"/>
  <c r="D89" i="2"/>
  <c r="F89" i="2" s="1"/>
  <c r="E89" i="2"/>
  <c r="G89" i="2"/>
  <c r="H89" i="2"/>
  <c r="C90" i="2"/>
  <c r="D90" i="2"/>
  <c r="E90" i="2"/>
  <c r="H90" i="2" s="1"/>
  <c r="F90" i="2"/>
  <c r="G90" i="2"/>
  <c r="C91" i="2"/>
  <c r="D91" i="2"/>
  <c r="F91" i="2" s="1"/>
  <c r="E91" i="2"/>
  <c r="G91" i="2"/>
  <c r="H91" i="2"/>
  <c r="C92" i="2"/>
  <c r="D92" i="2"/>
  <c r="E92" i="2"/>
  <c r="F92" i="2"/>
  <c r="G92" i="2"/>
  <c r="C93" i="2"/>
  <c r="D93" i="2"/>
  <c r="E93" i="2"/>
  <c r="F93" i="2"/>
  <c r="G93" i="2"/>
  <c r="H93" i="2"/>
  <c r="C94" i="2"/>
  <c r="D94" i="2"/>
  <c r="E94" i="2"/>
  <c r="F94" i="2" s="1"/>
  <c r="G94" i="2"/>
  <c r="H94" i="2"/>
  <c r="C95" i="2"/>
  <c r="D95" i="2"/>
  <c r="E95" i="2"/>
  <c r="G95" i="2"/>
  <c r="C96" i="2"/>
  <c r="D96" i="2"/>
  <c r="F96" i="2" s="1"/>
  <c r="E96" i="2"/>
  <c r="G96" i="2"/>
  <c r="C97" i="2"/>
  <c r="D97" i="2"/>
  <c r="F97" i="2" s="1"/>
  <c r="E97" i="2"/>
  <c r="G97" i="2"/>
  <c r="H97" i="2"/>
  <c r="C98" i="2"/>
  <c r="D98" i="2"/>
  <c r="E98" i="2"/>
  <c r="H98" i="2" s="1"/>
  <c r="F98" i="2"/>
  <c r="G98" i="2"/>
  <c r="C99" i="2"/>
  <c r="D99" i="2"/>
  <c r="F99" i="2" s="1"/>
  <c r="E99" i="2"/>
  <c r="G99" i="2"/>
  <c r="H99" i="2" s="1"/>
  <c r="C100" i="2"/>
  <c r="D100" i="2"/>
  <c r="E100" i="2"/>
  <c r="F100" i="2"/>
  <c r="G100" i="2"/>
  <c r="C101" i="2"/>
  <c r="D101" i="2"/>
  <c r="E101" i="2"/>
  <c r="F101" i="2"/>
  <c r="G101" i="2"/>
  <c r="H101" i="2" s="1"/>
  <c r="C102" i="2"/>
  <c r="D102" i="2"/>
  <c r="E102" i="2"/>
  <c r="F102" i="2"/>
  <c r="G102" i="2"/>
  <c r="H102" i="2"/>
  <c r="C103" i="2"/>
  <c r="D103" i="2"/>
  <c r="E103" i="2"/>
  <c r="G103" i="2"/>
  <c r="C104" i="2"/>
  <c r="D104" i="2"/>
  <c r="F104" i="2" s="1"/>
  <c r="E104" i="2"/>
  <c r="H104" i="2" s="1"/>
  <c r="G104" i="2"/>
  <c r="C105" i="2"/>
  <c r="D105" i="2"/>
  <c r="F105" i="2" s="1"/>
  <c r="E105" i="2"/>
  <c r="G105" i="2"/>
  <c r="H105" i="2"/>
  <c r="C106" i="2"/>
  <c r="D106" i="2"/>
  <c r="E106" i="2"/>
  <c r="H106" i="2" s="1"/>
  <c r="F106" i="2"/>
  <c r="G106" i="2"/>
  <c r="C107" i="2"/>
  <c r="D107" i="2"/>
  <c r="F107" i="2" s="1"/>
  <c r="E107" i="2"/>
  <c r="G107" i="2"/>
  <c r="H107" i="2"/>
  <c r="C108" i="2"/>
  <c r="D108" i="2"/>
  <c r="E108" i="2"/>
  <c r="F108" i="2"/>
  <c r="G108" i="2"/>
  <c r="C109" i="2"/>
  <c r="D109" i="2"/>
  <c r="E109" i="2"/>
  <c r="F109" i="2"/>
  <c r="G109" i="2"/>
  <c r="H109" i="2"/>
  <c r="C110" i="2"/>
  <c r="D110" i="2"/>
  <c r="E110" i="2"/>
  <c r="F110" i="2" s="1"/>
  <c r="G110" i="2"/>
  <c r="H110" i="2"/>
  <c r="C111" i="2"/>
  <c r="D111" i="2"/>
  <c r="E111" i="2"/>
  <c r="G111" i="2"/>
  <c r="C112" i="2"/>
  <c r="D112" i="2"/>
  <c r="F112" i="2" s="1"/>
  <c r="E112" i="2"/>
  <c r="G112" i="2"/>
  <c r="C113" i="2"/>
  <c r="D113" i="2"/>
  <c r="F113" i="2" s="1"/>
  <c r="E113" i="2"/>
  <c r="G113" i="2"/>
  <c r="H113" i="2"/>
  <c r="C114" i="2"/>
  <c r="D114" i="2"/>
  <c r="E114" i="2"/>
  <c r="H114" i="2" s="1"/>
  <c r="F114" i="2"/>
  <c r="G114" i="2"/>
  <c r="C115" i="2"/>
  <c r="D115" i="2"/>
  <c r="F115" i="2" s="1"/>
  <c r="E115" i="2"/>
  <c r="G115" i="2"/>
  <c r="H115" i="2" s="1"/>
  <c r="C116" i="2"/>
  <c r="D116" i="2"/>
  <c r="E116" i="2"/>
  <c r="F116" i="2"/>
  <c r="G116" i="2"/>
  <c r="C117" i="2"/>
  <c r="D117" i="2"/>
  <c r="E117" i="2"/>
  <c r="F117" i="2"/>
  <c r="G117" i="2"/>
  <c r="H117" i="2" s="1"/>
  <c r="C118" i="2"/>
  <c r="D118" i="2"/>
  <c r="E118" i="2"/>
  <c r="F118" i="2"/>
  <c r="G118" i="2"/>
  <c r="H118" i="2" s="1"/>
  <c r="C119" i="2"/>
  <c r="D119" i="2"/>
  <c r="E119" i="2"/>
  <c r="G119" i="2"/>
  <c r="C120" i="2"/>
  <c r="D120" i="2"/>
  <c r="F120" i="2" s="1"/>
  <c r="E120" i="2"/>
  <c r="H120" i="2" s="1"/>
  <c r="G120" i="2"/>
  <c r="C121" i="2"/>
  <c r="D121" i="2"/>
  <c r="F121" i="2" s="1"/>
  <c r="E121" i="2"/>
  <c r="G121" i="2"/>
  <c r="H121" i="2"/>
  <c r="C122" i="2"/>
  <c r="D122" i="2"/>
  <c r="E122" i="2"/>
  <c r="F122" i="2"/>
  <c r="G122" i="2"/>
  <c r="H122" i="2"/>
  <c r="C123" i="2"/>
  <c r="D123" i="2"/>
  <c r="F123" i="2" s="1"/>
  <c r="E123" i="2"/>
  <c r="G123" i="2"/>
  <c r="H123" i="2"/>
  <c r="C124" i="2"/>
  <c r="D124" i="2"/>
  <c r="E124" i="2"/>
  <c r="F124" i="2"/>
  <c r="G124" i="2"/>
  <c r="C125" i="2"/>
  <c r="D125" i="2"/>
  <c r="E125" i="2"/>
  <c r="F125" i="2"/>
  <c r="G125" i="2"/>
  <c r="H125" i="2"/>
  <c r="C126" i="2"/>
  <c r="D126" i="2"/>
  <c r="E126" i="2"/>
  <c r="F126" i="2" s="1"/>
  <c r="G126" i="2"/>
  <c r="H126" i="2"/>
  <c r="C127" i="2"/>
  <c r="D127" i="2"/>
  <c r="E127" i="2"/>
  <c r="G127" i="2"/>
  <c r="C128" i="2"/>
  <c r="D128" i="2"/>
  <c r="F128" i="2" s="1"/>
  <c r="E128" i="2"/>
  <c r="G128" i="2"/>
  <c r="C129" i="2"/>
  <c r="D129" i="2"/>
  <c r="F129" i="2" s="1"/>
  <c r="E129" i="2"/>
  <c r="G129" i="2"/>
  <c r="H129" i="2"/>
  <c r="C130" i="2"/>
  <c r="D130" i="2"/>
  <c r="E130" i="2"/>
  <c r="H130" i="2" s="1"/>
  <c r="F130" i="2"/>
  <c r="G130" i="2"/>
  <c r="C131" i="2"/>
  <c r="D131" i="2"/>
  <c r="F131" i="2" s="1"/>
  <c r="E131" i="2"/>
  <c r="G131" i="2"/>
  <c r="H131" i="2" s="1"/>
  <c r="C132" i="2"/>
  <c r="D132" i="2"/>
  <c r="E132" i="2"/>
  <c r="F132" i="2"/>
  <c r="G132" i="2"/>
  <c r="C133" i="2"/>
  <c r="D133" i="2"/>
  <c r="E133" i="2"/>
  <c r="H133" i="2" s="1"/>
  <c r="F133" i="2"/>
  <c r="G133" i="2"/>
  <c r="C134" i="2"/>
  <c r="D134" i="2"/>
  <c r="E134" i="2"/>
  <c r="F134" i="2"/>
  <c r="G134" i="2"/>
  <c r="H134" i="2" s="1"/>
  <c r="C135" i="2"/>
  <c r="D135" i="2"/>
  <c r="E135" i="2"/>
  <c r="G135" i="2"/>
  <c r="C136" i="2"/>
  <c r="D136" i="2"/>
  <c r="F136" i="2" s="1"/>
  <c r="E136" i="2"/>
  <c r="H136" i="2" s="1"/>
  <c r="G136" i="2"/>
  <c r="C137" i="2"/>
  <c r="D137" i="2"/>
  <c r="F137" i="2" s="1"/>
  <c r="E137" i="2"/>
  <c r="G137" i="2"/>
  <c r="H137" i="2"/>
  <c r="C138" i="2"/>
  <c r="D138" i="2"/>
  <c r="E138" i="2"/>
  <c r="F138" i="2"/>
  <c r="G138" i="2"/>
  <c r="H138" i="2"/>
  <c r="C139" i="2"/>
  <c r="D139" i="2"/>
  <c r="F139" i="2" s="1"/>
  <c r="E139" i="2"/>
  <c r="G139" i="2"/>
  <c r="H139" i="2"/>
  <c r="C140" i="2"/>
  <c r="D140" i="2"/>
  <c r="E140" i="2"/>
  <c r="F140" i="2"/>
  <c r="G140" i="2"/>
  <c r="C141" i="2"/>
  <c r="D141" i="2"/>
  <c r="E141" i="2"/>
  <c r="F141" i="2"/>
  <c r="G141" i="2"/>
  <c r="H141" i="2"/>
  <c r="C142" i="2"/>
  <c r="D142" i="2"/>
  <c r="E142" i="2"/>
  <c r="F142" i="2" s="1"/>
  <c r="G142" i="2"/>
  <c r="H142" i="2"/>
  <c r="C143" i="2"/>
  <c r="D143" i="2"/>
  <c r="E143" i="2"/>
  <c r="G143" i="2"/>
  <c r="C144" i="2"/>
  <c r="D144" i="2"/>
  <c r="F144" i="2" s="1"/>
  <c r="E144" i="2"/>
  <c r="G144" i="2"/>
  <c r="C145" i="2"/>
  <c r="D145" i="2"/>
  <c r="F145" i="2" s="1"/>
  <c r="E145" i="2"/>
  <c r="G145" i="2"/>
  <c r="H145" i="2"/>
  <c r="C146" i="2"/>
  <c r="D146" i="2"/>
  <c r="E146" i="2"/>
  <c r="H146" i="2" s="1"/>
  <c r="F146" i="2"/>
  <c r="G146" i="2"/>
  <c r="C147" i="2"/>
  <c r="D147" i="2"/>
  <c r="F147" i="2" s="1"/>
  <c r="E147" i="2"/>
  <c r="G147" i="2"/>
  <c r="H147" i="2" s="1"/>
  <c r="C148" i="2"/>
  <c r="D148" i="2"/>
  <c r="E148" i="2"/>
  <c r="F148" i="2"/>
  <c r="G148" i="2"/>
  <c r="C149" i="2"/>
  <c r="D149" i="2"/>
  <c r="E149" i="2"/>
  <c r="H149" i="2" s="1"/>
  <c r="F149" i="2"/>
  <c r="G149" i="2"/>
  <c r="C150" i="2"/>
  <c r="D150" i="2"/>
  <c r="E150" i="2"/>
  <c r="F150" i="2"/>
  <c r="G150" i="2"/>
  <c r="H150" i="2" s="1"/>
  <c r="C151" i="2"/>
  <c r="D151" i="2"/>
  <c r="E151" i="2"/>
  <c r="G151" i="2"/>
  <c r="C152" i="2"/>
  <c r="D152" i="2"/>
  <c r="F152" i="2" s="1"/>
  <c r="E152" i="2"/>
  <c r="H152" i="2" s="1"/>
  <c r="G152" i="2"/>
  <c r="C153" i="2"/>
  <c r="D153" i="2"/>
  <c r="F153" i="2" s="1"/>
  <c r="E153" i="2"/>
  <c r="G153" i="2"/>
  <c r="H153" i="2"/>
  <c r="C154" i="2"/>
  <c r="D154" i="2"/>
  <c r="E154" i="2"/>
  <c r="F154" i="2"/>
  <c r="G154" i="2"/>
  <c r="H154" i="2"/>
  <c r="C155" i="2"/>
  <c r="D155" i="2"/>
  <c r="F155" i="2" s="1"/>
  <c r="E155" i="2"/>
  <c r="G155" i="2"/>
  <c r="H155" i="2"/>
  <c r="C156" i="2"/>
  <c r="D156" i="2"/>
  <c r="E156" i="2"/>
  <c r="F156" i="2"/>
  <c r="G156" i="2"/>
  <c r="C157" i="2"/>
  <c r="D157" i="2"/>
  <c r="E157" i="2"/>
  <c r="F157" i="2"/>
  <c r="G157" i="2"/>
  <c r="H157" i="2"/>
  <c r="C158" i="2"/>
  <c r="D158" i="2"/>
  <c r="E158" i="2"/>
  <c r="F158" i="2" s="1"/>
  <c r="G158" i="2"/>
  <c r="H158" i="2"/>
  <c r="C159" i="2"/>
  <c r="D159" i="2"/>
  <c r="E159" i="2"/>
  <c r="G159" i="2"/>
  <c r="C160" i="2"/>
  <c r="D160" i="2"/>
  <c r="F160" i="2" s="1"/>
  <c r="E160" i="2"/>
  <c r="G160" i="2"/>
  <c r="C161" i="2"/>
  <c r="D161" i="2"/>
  <c r="F161" i="2" s="1"/>
  <c r="E161" i="2"/>
  <c r="G161" i="2"/>
  <c r="H161" i="2"/>
  <c r="C162" i="2"/>
  <c r="D162" i="2"/>
  <c r="E162" i="2"/>
  <c r="H162" i="2" s="1"/>
  <c r="F162" i="2"/>
  <c r="G162" i="2"/>
  <c r="C163" i="2"/>
  <c r="D163" i="2"/>
  <c r="F163" i="2" s="1"/>
  <c r="E163" i="2"/>
  <c r="G163" i="2"/>
  <c r="H163" i="2" s="1"/>
  <c r="C164" i="2"/>
  <c r="D164" i="2"/>
  <c r="E164" i="2"/>
  <c r="F164" i="2"/>
  <c r="G164" i="2"/>
  <c r="C165" i="2"/>
  <c r="D165" i="2"/>
  <c r="E165" i="2"/>
  <c r="H165" i="2" s="1"/>
  <c r="F165" i="2"/>
  <c r="G165" i="2"/>
  <c r="C166" i="2"/>
  <c r="D166" i="2"/>
  <c r="E166" i="2"/>
  <c r="F166" i="2"/>
  <c r="G166" i="2"/>
  <c r="H166" i="2" s="1"/>
  <c r="C167" i="2"/>
  <c r="D167" i="2"/>
  <c r="E167" i="2"/>
  <c r="G167" i="2"/>
  <c r="C168" i="2"/>
  <c r="D168" i="2"/>
  <c r="F168" i="2" s="1"/>
  <c r="E168" i="2"/>
  <c r="H168" i="2" s="1"/>
  <c r="G168" i="2"/>
  <c r="C169" i="2"/>
  <c r="D169" i="2"/>
  <c r="F169" i="2" s="1"/>
  <c r="E169" i="2"/>
  <c r="G169" i="2"/>
  <c r="H169" i="2"/>
  <c r="C170" i="2"/>
  <c r="D170" i="2"/>
  <c r="E170" i="2"/>
  <c r="F170" i="2"/>
  <c r="G170" i="2"/>
  <c r="H170" i="2"/>
  <c r="C171" i="2"/>
  <c r="D171" i="2"/>
  <c r="F171" i="2" s="1"/>
  <c r="E171" i="2"/>
  <c r="G171" i="2"/>
  <c r="H171" i="2"/>
  <c r="C172" i="2"/>
  <c r="D172" i="2"/>
  <c r="E172" i="2"/>
  <c r="F172" i="2"/>
  <c r="G172" i="2"/>
  <c r="C173" i="2"/>
  <c r="D173" i="2"/>
  <c r="E173" i="2"/>
  <c r="F173" i="2"/>
  <c r="G173" i="2"/>
  <c r="H173" i="2"/>
  <c r="C174" i="2"/>
  <c r="D174" i="2"/>
  <c r="E174" i="2"/>
  <c r="F174" i="2" s="1"/>
  <c r="G174" i="2"/>
  <c r="H174" i="2"/>
  <c r="C175" i="2"/>
  <c r="D175" i="2"/>
  <c r="E175" i="2"/>
  <c r="G175" i="2"/>
  <c r="C176" i="2"/>
  <c r="D176" i="2"/>
  <c r="F176" i="2" s="1"/>
  <c r="E176" i="2"/>
  <c r="G176" i="2"/>
  <c r="C177" i="2"/>
  <c r="D177" i="2"/>
  <c r="F177" i="2" s="1"/>
  <c r="E177" i="2"/>
  <c r="G177" i="2"/>
  <c r="H177" i="2"/>
  <c r="C178" i="2"/>
  <c r="D178" i="2"/>
  <c r="E178" i="2"/>
  <c r="H178" i="2" s="1"/>
  <c r="F178" i="2"/>
  <c r="G178" i="2"/>
  <c r="C179" i="2"/>
  <c r="D179" i="2"/>
  <c r="F179" i="2" s="1"/>
  <c r="E179" i="2"/>
  <c r="G179" i="2"/>
  <c r="H179" i="2" s="1"/>
  <c r="C180" i="2"/>
  <c r="D180" i="2"/>
  <c r="E180" i="2"/>
  <c r="F180" i="2"/>
  <c r="G180" i="2"/>
  <c r="C181" i="2"/>
  <c r="D181" i="2"/>
  <c r="E181" i="2"/>
  <c r="H181" i="2" s="1"/>
  <c r="F181" i="2"/>
  <c r="G181" i="2"/>
  <c r="C182" i="2"/>
  <c r="D182" i="2"/>
  <c r="E182" i="2"/>
  <c r="F182" i="2"/>
  <c r="G182" i="2"/>
  <c r="H182" i="2" s="1"/>
  <c r="C183" i="2"/>
  <c r="D183" i="2"/>
  <c r="E183" i="2"/>
  <c r="G183" i="2"/>
  <c r="C184" i="2"/>
  <c r="D184" i="2"/>
  <c r="F184" i="2" s="1"/>
  <c r="E184" i="2"/>
  <c r="H184" i="2" s="1"/>
  <c r="G184" i="2"/>
  <c r="C185" i="2"/>
  <c r="D185" i="2"/>
  <c r="F185" i="2" s="1"/>
  <c r="E185" i="2"/>
  <c r="G185" i="2"/>
  <c r="H185" i="2"/>
  <c r="C186" i="2"/>
  <c r="D186" i="2"/>
  <c r="E186" i="2"/>
  <c r="F186" i="2"/>
  <c r="G186" i="2"/>
  <c r="H186" i="2"/>
  <c r="C187" i="2"/>
  <c r="D187" i="2"/>
  <c r="F187" i="2" s="1"/>
  <c r="E187" i="2"/>
  <c r="G187" i="2"/>
  <c r="H187" i="2"/>
  <c r="C188" i="2"/>
  <c r="D188" i="2"/>
  <c r="E188" i="2"/>
  <c r="F188" i="2"/>
  <c r="G188" i="2"/>
  <c r="C189" i="2"/>
  <c r="D189" i="2"/>
  <c r="E189" i="2"/>
  <c r="F189" i="2"/>
  <c r="G189" i="2"/>
  <c r="H189" i="2"/>
  <c r="C190" i="2"/>
  <c r="D190" i="2"/>
  <c r="E190" i="2"/>
  <c r="F190" i="2" s="1"/>
  <c r="G190" i="2"/>
  <c r="H190" i="2"/>
  <c r="C191" i="2"/>
  <c r="D191" i="2"/>
  <c r="E191" i="2"/>
  <c r="G191" i="2"/>
  <c r="H191" i="2"/>
  <c r="C192" i="2"/>
  <c r="D192" i="2"/>
  <c r="E192" i="2"/>
  <c r="G192" i="2"/>
  <c r="C193" i="2"/>
  <c r="D193" i="2"/>
  <c r="E193" i="2"/>
  <c r="H193" i="2" s="1"/>
  <c r="G193" i="2"/>
  <c r="C194" i="2"/>
  <c r="D194" i="2"/>
  <c r="E194" i="2"/>
  <c r="H194" i="2" s="1"/>
  <c r="G194" i="2"/>
  <c r="C195" i="2"/>
  <c r="D195" i="2"/>
  <c r="F195" i="2" s="1"/>
  <c r="E195" i="2"/>
  <c r="G195" i="2"/>
  <c r="H195" i="2"/>
  <c r="C196" i="2"/>
  <c r="D196" i="2"/>
  <c r="E196" i="2"/>
  <c r="F196" i="2"/>
  <c r="G196" i="2"/>
  <c r="C197" i="2"/>
  <c r="D197" i="2"/>
  <c r="E197" i="2"/>
  <c r="F197" i="2"/>
  <c r="G197" i="2"/>
  <c r="H197" i="2"/>
  <c r="C198" i="2"/>
  <c r="D198" i="2"/>
  <c r="E198" i="2"/>
  <c r="F198" i="2" s="1"/>
  <c r="G198" i="2"/>
  <c r="H198" i="2"/>
  <c r="C199" i="2"/>
  <c r="D199" i="2"/>
  <c r="E199" i="2"/>
  <c r="H199" i="2" s="1"/>
  <c r="G199" i="2"/>
  <c r="C200" i="2"/>
  <c r="D200" i="2"/>
  <c r="F200" i="2" s="1"/>
  <c r="E200" i="2"/>
  <c r="H200" i="2" s="1"/>
  <c r="G200" i="2"/>
  <c r="C201" i="2"/>
  <c r="D201" i="2"/>
  <c r="F201" i="2" s="1"/>
  <c r="E201" i="2"/>
  <c r="G201" i="2"/>
  <c r="H201" i="2"/>
  <c r="C202" i="2"/>
  <c r="D202" i="2"/>
  <c r="E202" i="2"/>
  <c r="H202" i="2" s="1"/>
  <c r="F202" i="2"/>
  <c r="G202" i="2"/>
  <c r="C203" i="2"/>
  <c r="D203" i="2"/>
  <c r="F203" i="2" s="1"/>
  <c r="E203" i="2"/>
  <c r="G203" i="2"/>
  <c r="H203" i="2"/>
  <c r="C204" i="2"/>
  <c r="D204" i="2"/>
  <c r="E204" i="2"/>
  <c r="F204" i="2"/>
  <c r="G204" i="2"/>
  <c r="C205" i="2"/>
  <c r="D205" i="2"/>
  <c r="E205" i="2"/>
  <c r="H205" i="2" s="1"/>
  <c r="F205" i="2"/>
  <c r="G205" i="2"/>
  <c r="C206" i="2"/>
  <c r="D206" i="2"/>
  <c r="E206" i="2"/>
  <c r="F206" i="2"/>
  <c r="G206" i="2"/>
  <c r="H206" i="2"/>
  <c r="C207" i="2"/>
  <c r="D207" i="2"/>
  <c r="E207" i="2"/>
  <c r="H207" i="2" s="1"/>
  <c r="G207" i="2"/>
  <c r="C208" i="2"/>
  <c r="D208" i="2"/>
  <c r="F208" i="2" s="1"/>
  <c r="E208" i="2"/>
  <c r="H208" i="2" s="1"/>
  <c r="G208" i="2"/>
  <c r="C209" i="2"/>
  <c r="D209" i="2"/>
  <c r="F209" i="2" s="1"/>
  <c r="E209" i="2"/>
  <c r="G209" i="2"/>
  <c r="H209" i="2"/>
  <c r="C210" i="2"/>
  <c r="D210" i="2"/>
  <c r="E210" i="2"/>
  <c r="F210" i="2"/>
  <c r="G210" i="2"/>
  <c r="H210" i="2"/>
  <c r="C211" i="2"/>
  <c r="D211" i="2"/>
  <c r="F211" i="2" s="1"/>
  <c r="E211" i="2"/>
  <c r="G211" i="2"/>
  <c r="H211" i="2"/>
  <c r="C212" i="2"/>
  <c r="D212" i="2"/>
  <c r="E212" i="2"/>
  <c r="F212" i="2"/>
  <c r="G212" i="2"/>
  <c r="C213" i="2"/>
  <c r="D213" i="2"/>
  <c r="E213" i="2"/>
  <c r="F213" i="2"/>
  <c r="G213" i="2"/>
  <c r="H213" i="2"/>
  <c r="C214" i="2"/>
  <c r="D214" i="2"/>
  <c r="E214" i="2"/>
  <c r="F214" i="2" s="1"/>
  <c r="G214" i="2"/>
  <c r="H214" i="2"/>
  <c r="C215" i="2"/>
  <c r="D215" i="2"/>
  <c r="E215" i="2"/>
  <c r="H215" i="2" s="1"/>
  <c r="G215" i="2"/>
  <c r="C216" i="2"/>
  <c r="D216" i="2"/>
  <c r="F216" i="2" s="1"/>
  <c r="E216" i="2"/>
  <c r="H216" i="2" s="1"/>
  <c r="G216" i="2"/>
  <c r="C217" i="2"/>
  <c r="D217" i="2"/>
  <c r="F217" i="2" s="1"/>
  <c r="E217" i="2"/>
  <c r="G217" i="2"/>
  <c r="H217" i="2"/>
  <c r="C218" i="2"/>
  <c r="D218" i="2"/>
  <c r="E218" i="2"/>
  <c r="H218" i="2" s="1"/>
  <c r="F218" i="2"/>
  <c r="G218" i="2"/>
  <c r="C219" i="2"/>
  <c r="D219" i="2"/>
  <c r="F219" i="2" s="1"/>
  <c r="E219" i="2"/>
  <c r="G219" i="2"/>
  <c r="H219" i="2"/>
  <c r="C220" i="2"/>
  <c r="D220" i="2"/>
  <c r="E220" i="2"/>
  <c r="F220" i="2"/>
  <c r="G220" i="2"/>
  <c r="C221" i="2"/>
  <c r="D221" i="2"/>
  <c r="E221" i="2"/>
  <c r="H221" i="2" s="1"/>
  <c r="F221" i="2"/>
  <c r="G221" i="2"/>
  <c r="C222" i="2"/>
  <c r="E222" i="2"/>
  <c r="F222" i="2"/>
  <c r="G222" i="2"/>
  <c r="H222" i="2"/>
  <c r="C223" i="2"/>
  <c r="D223" i="2"/>
  <c r="E223" i="2"/>
  <c r="H223" i="2" s="1"/>
  <c r="G223" i="2"/>
  <c r="C224" i="2"/>
  <c r="D224" i="2"/>
  <c r="F224" i="2" s="1"/>
  <c r="E224" i="2"/>
  <c r="H224" i="2" s="1"/>
  <c r="G224" i="2"/>
  <c r="C225" i="2"/>
  <c r="D225" i="2"/>
  <c r="F225" i="2" s="1"/>
  <c r="E225" i="2"/>
  <c r="G225" i="2"/>
  <c r="H225" i="2"/>
  <c r="C226" i="2"/>
  <c r="D226" i="2"/>
  <c r="E226" i="2"/>
  <c r="F226" i="2"/>
  <c r="G226" i="2"/>
  <c r="H226" i="2"/>
  <c r="C227" i="2"/>
  <c r="D227" i="2"/>
  <c r="F227" i="2" s="1"/>
  <c r="E227" i="2"/>
  <c r="G227" i="2"/>
  <c r="H227" i="2"/>
  <c r="C228" i="2"/>
  <c r="D228" i="2"/>
  <c r="E228" i="2"/>
  <c r="F228" i="2"/>
  <c r="G228" i="2"/>
  <c r="C229" i="2"/>
  <c r="D229" i="2"/>
  <c r="E229" i="2"/>
  <c r="F229" i="2"/>
  <c r="G229" i="2"/>
  <c r="H229" i="2"/>
  <c r="C230" i="2"/>
  <c r="D230" i="2"/>
  <c r="E230" i="2"/>
  <c r="F230" i="2" s="1"/>
  <c r="G230" i="2"/>
  <c r="H230" i="2"/>
  <c r="C231" i="2"/>
  <c r="D231" i="2"/>
  <c r="E231" i="2"/>
  <c r="H231" i="2" s="1"/>
  <c r="G231" i="2"/>
  <c r="C232" i="2"/>
  <c r="D232" i="2"/>
  <c r="F232" i="2" s="1"/>
  <c r="E232" i="2"/>
  <c r="H232" i="2" s="1"/>
  <c r="G232" i="2"/>
  <c r="C233" i="2"/>
  <c r="D233" i="2"/>
  <c r="F233" i="2" s="1"/>
  <c r="E233" i="2"/>
  <c r="G233" i="2"/>
  <c r="H233" i="2"/>
  <c r="C234" i="2"/>
  <c r="D234" i="2"/>
  <c r="E234" i="2"/>
  <c r="H234" i="2" s="1"/>
  <c r="F234" i="2"/>
  <c r="G234" i="2"/>
  <c r="C235" i="2"/>
  <c r="D235" i="2"/>
  <c r="F235" i="2" s="1"/>
  <c r="E235" i="2"/>
  <c r="G235" i="2"/>
  <c r="H235" i="2"/>
  <c r="C236" i="2"/>
  <c r="D236" i="2"/>
  <c r="E236" i="2"/>
  <c r="F236" i="2"/>
  <c r="G236" i="2"/>
  <c r="C237" i="2"/>
  <c r="D237" i="2"/>
  <c r="E237" i="2"/>
  <c r="H237" i="2" s="1"/>
  <c r="F237" i="2"/>
  <c r="G237" i="2"/>
  <c r="C238" i="2"/>
  <c r="D238" i="2"/>
  <c r="E238" i="2"/>
  <c r="F238" i="2"/>
  <c r="G238" i="2"/>
  <c r="H238" i="2"/>
  <c r="C239" i="2"/>
  <c r="D239" i="2"/>
  <c r="E239" i="2"/>
  <c r="H239" i="2" s="1"/>
  <c r="G239" i="2"/>
  <c r="C240" i="2"/>
  <c r="D240" i="2"/>
  <c r="F240" i="2" s="1"/>
  <c r="E240" i="2"/>
  <c r="H240" i="2" s="1"/>
  <c r="G240" i="2"/>
  <c r="C241" i="2"/>
  <c r="D241" i="2"/>
  <c r="F241" i="2" s="1"/>
  <c r="E241" i="2"/>
  <c r="G241" i="2"/>
  <c r="H241" i="2"/>
  <c r="C242" i="2"/>
  <c r="D242" i="2"/>
  <c r="E242" i="2"/>
  <c r="F242" i="2"/>
  <c r="G242" i="2"/>
  <c r="H242" i="2"/>
  <c r="C243" i="2"/>
  <c r="D243" i="2"/>
  <c r="F243" i="2" s="1"/>
  <c r="E243" i="2"/>
  <c r="G243" i="2"/>
  <c r="H243" i="2"/>
  <c r="C244" i="2"/>
  <c r="D244" i="2"/>
  <c r="E244" i="2"/>
  <c r="F244" i="2"/>
  <c r="G244" i="2"/>
  <c r="C245" i="2"/>
  <c r="D245" i="2"/>
  <c r="E245" i="2"/>
  <c r="F245" i="2"/>
  <c r="G245" i="2"/>
  <c r="H245" i="2"/>
  <c r="C246" i="2"/>
  <c r="D246" i="2"/>
  <c r="E246" i="2"/>
  <c r="F246" i="2" s="1"/>
  <c r="G246" i="2"/>
  <c r="H246" i="2"/>
  <c r="C247" i="2"/>
  <c r="D247" i="2"/>
  <c r="E247" i="2"/>
  <c r="H247" i="2" s="1"/>
  <c r="G247" i="2"/>
  <c r="C248" i="2"/>
  <c r="D248" i="2"/>
  <c r="F248" i="2" s="1"/>
  <c r="E248" i="2"/>
  <c r="H248" i="2" s="1"/>
  <c r="G248" i="2"/>
  <c r="C249" i="2"/>
  <c r="D249" i="2"/>
  <c r="F249" i="2" s="1"/>
  <c r="E249" i="2"/>
  <c r="G249" i="2"/>
  <c r="H249" i="2"/>
  <c r="C250" i="2"/>
  <c r="D250" i="2"/>
  <c r="E250" i="2"/>
  <c r="H250" i="2" s="1"/>
  <c r="F250" i="2"/>
  <c r="G250" i="2"/>
  <c r="C251" i="2"/>
  <c r="D251" i="2"/>
  <c r="F251" i="2" s="1"/>
  <c r="E251" i="2"/>
  <c r="G251" i="2"/>
  <c r="H251" i="2"/>
  <c r="C252" i="2"/>
  <c r="D252" i="2"/>
  <c r="E252" i="2"/>
  <c r="F252" i="2"/>
  <c r="G252" i="2"/>
  <c r="C253" i="2"/>
  <c r="D253" i="2"/>
  <c r="E253" i="2"/>
  <c r="H253" i="2" s="1"/>
  <c r="F253" i="2"/>
  <c r="G253" i="2"/>
  <c r="C254" i="2"/>
  <c r="D254" i="2"/>
  <c r="E254" i="2"/>
  <c r="F254" i="2"/>
  <c r="G254" i="2"/>
  <c r="H254" i="2"/>
  <c r="C255" i="2"/>
  <c r="D255" i="2"/>
  <c r="E255" i="2"/>
  <c r="H255" i="2" s="1"/>
  <c r="G255" i="2"/>
  <c r="C256" i="2"/>
  <c r="D256" i="2"/>
  <c r="F256" i="2" s="1"/>
  <c r="E256" i="2"/>
  <c r="H256" i="2" s="1"/>
  <c r="G256" i="2"/>
  <c r="C257" i="2"/>
  <c r="D257" i="2"/>
  <c r="F257" i="2" s="1"/>
  <c r="E257" i="2"/>
  <c r="G257" i="2"/>
  <c r="H257" i="2"/>
  <c r="C258" i="2"/>
  <c r="D258" i="2"/>
  <c r="E258" i="2"/>
  <c r="F258" i="2"/>
  <c r="G258" i="2"/>
  <c r="H258" i="2"/>
  <c r="C259" i="2"/>
  <c r="D259" i="2"/>
  <c r="F259" i="2" s="1"/>
  <c r="E259" i="2"/>
  <c r="G259" i="2"/>
  <c r="H259" i="2"/>
  <c r="C260" i="2"/>
  <c r="D260" i="2"/>
  <c r="E260" i="2"/>
  <c r="F260" i="2"/>
  <c r="G260" i="2"/>
  <c r="C261" i="2"/>
  <c r="D261" i="2"/>
  <c r="E261" i="2"/>
  <c r="F261" i="2"/>
  <c r="G261" i="2"/>
  <c r="H261" i="2"/>
  <c r="C262" i="2"/>
  <c r="D262" i="2"/>
  <c r="E262" i="2"/>
  <c r="F262" i="2" s="1"/>
  <c r="G262" i="2"/>
  <c r="H262" i="2"/>
  <c r="C263" i="2"/>
  <c r="D263" i="2"/>
  <c r="E263" i="2"/>
  <c r="H263" i="2" s="1"/>
  <c r="G263" i="2"/>
  <c r="C264" i="2"/>
  <c r="D264" i="2"/>
  <c r="F264" i="2" s="1"/>
  <c r="E264" i="2"/>
  <c r="H264" i="2" s="1"/>
  <c r="G264" i="2"/>
  <c r="C265" i="2"/>
  <c r="D265" i="2"/>
  <c r="F265" i="2" s="1"/>
  <c r="E265" i="2"/>
  <c r="G265" i="2"/>
  <c r="H265" i="2"/>
  <c r="C266" i="2"/>
  <c r="D266" i="2"/>
  <c r="E266" i="2"/>
  <c r="H266" i="2" s="1"/>
  <c r="F266" i="2"/>
  <c r="G266" i="2"/>
  <c r="C267" i="2"/>
  <c r="D267" i="2"/>
  <c r="F267" i="2" s="1"/>
  <c r="E267" i="2"/>
  <c r="G267" i="2"/>
  <c r="H267" i="2"/>
  <c r="C268" i="2"/>
  <c r="D268" i="2"/>
  <c r="E268" i="2"/>
  <c r="F268" i="2"/>
  <c r="G268" i="2"/>
  <c r="C269" i="2"/>
  <c r="D269" i="2"/>
  <c r="E269" i="2"/>
  <c r="H269" i="2" s="1"/>
  <c r="F269" i="2"/>
  <c r="G269" i="2"/>
  <c r="C270" i="2"/>
  <c r="D270" i="2"/>
  <c r="E270" i="2"/>
  <c r="F270" i="2"/>
  <c r="G270" i="2"/>
  <c r="H270" i="2"/>
  <c r="C271" i="2"/>
  <c r="D271" i="2"/>
  <c r="E271" i="2"/>
  <c r="H271" i="2" s="1"/>
  <c r="G271" i="2"/>
  <c r="C272" i="2"/>
  <c r="D272" i="2"/>
  <c r="F272" i="2" s="1"/>
  <c r="E272" i="2"/>
  <c r="H272" i="2" s="1"/>
  <c r="G272" i="2"/>
  <c r="C273" i="2"/>
  <c r="D273" i="2"/>
  <c r="F273" i="2" s="1"/>
  <c r="E273" i="2"/>
  <c r="G273" i="2"/>
  <c r="H273" i="2"/>
  <c r="C274" i="2"/>
  <c r="D274" i="2"/>
  <c r="E274" i="2"/>
  <c r="F274" i="2"/>
  <c r="G274" i="2"/>
  <c r="H274" i="2"/>
  <c r="C275" i="2"/>
  <c r="D275" i="2"/>
  <c r="F275" i="2" s="1"/>
  <c r="E275" i="2"/>
  <c r="G275" i="2"/>
  <c r="H275" i="2"/>
  <c r="C276" i="2"/>
  <c r="D276" i="2"/>
  <c r="E276" i="2"/>
  <c r="F276" i="2"/>
  <c r="G276" i="2"/>
  <c r="C277" i="2"/>
  <c r="D277" i="2"/>
  <c r="E277" i="2"/>
  <c r="F277" i="2"/>
  <c r="G277" i="2"/>
  <c r="H277" i="2"/>
  <c r="C278" i="2"/>
  <c r="D278" i="2"/>
  <c r="E278" i="2"/>
  <c r="F278" i="2" s="1"/>
  <c r="G278" i="2"/>
  <c r="H278" i="2"/>
  <c r="C279" i="2"/>
  <c r="D279" i="2"/>
  <c r="E279" i="2"/>
  <c r="H279" i="2" s="1"/>
  <c r="G279" i="2"/>
  <c r="C280" i="2"/>
  <c r="D280" i="2"/>
  <c r="F280" i="2" s="1"/>
  <c r="E280" i="2"/>
  <c r="H280" i="2" s="1"/>
  <c r="G280" i="2"/>
  <c r="C281" i="2"/>
  <c r="D281" i="2"/>
  <c r="F281" i="2" s="1"/>
  <c r="E281" i="2"/>
  <c r="G281" i="2"/>
  <c r="H281" i="2"/>
  <c r="C282" i="2"/>
  <c r="D282" i="2"/>
  <c r="E282" i="2"/>
  <c r="H282" i="2" s="1"/>
  <c r="F282" i="2"/>
  <c r="G282" i="2"/>
  <c r="C283" i="2"/>
  <c r="D283" i="2"/>
  <c r="F283" i="2" s="1"/>
  <c r="E283" i="2"/>
  <c r="G283" i="2"/>
  <c r="H283" i="2"/>
  <c r="C284" i="2"/>
  <c r="D284" i="2"/>
  <c r="E284" i="2"/>
  <c r="F284" i="2"/>
  <c r="G284" i="2"/>
  <c r="C285" i="2"/>
  <c r="D285" i="2"/>
  <c r="E285" i="2"/>
  <c r="H285" i="2" s="1"/>
  <c r="F285" i="2"/>
  <c r="G285" i="2"/>
  <c r="C286" i="2"/>
  <c r="D286" i="2"/>
  <c r="E286" i="2"/>
  <c r="F286" i="2"/>
  <c r="G286" i="2"/>
  <c r="H286" i="2"/>
  <c r="C287" i="2"/>
  <c r="D287" i="2"/>
  <c r="E287" i="2"/>
  <c r="H287" i="2" s="1"/>
  <c r="G287" i="2"/>
  <c r="C288" i="2"/>
  <c r="D288" i="2"/>
  <c r="F288" i="2" s="1"/>
  <c r="E288" i="2"/>
  <c r="H288" i="2" s="1"/>
  <c r="G288" i="2"/>
  <c r="C289" i="2"/>
  <c r="D289" i="2"/>
  <c r="F289" i="2" s="1"/>
  <c r="E289" i="2"/>
  <c r="G289" i="2"/>
  <c r="H289" i="2"/>
  <c r="C290" i="2"/>
  <c r="D290" i="2"/>
  <c r="E290" i="2"/>
  <c r="F290" i="2"/>
  <c r="G290" i="2"/>
  <c r="H290" i="2"/>
  <c r="C291" i="2"/>
  <c r="D291" i="2"/>
  <c r="F291" i="2" s="1"/>
  <c r="E291" i="2"/>
  <c r="G291" i="2"/>
  <c r="H291" i="2"/>
  <c r="C292" i="2"/>
  <c r="D292" i="2"/>
  <c r="E292" i="2"/>
  <c r="F292" i="2"/>
  <c r="G292" i="2"/>
  <c r="C293" i="2"/>
  <c r="D293" i="2"/>
  <c r="E293" i="2"/>
  <c r="F293" i="2"/>
  <c r="G293" i="2"/>
  <c r="H293" i="2"/>
  <c r="C294" i="2"/>
  <c r="D294" i="2"/>
  <c r="E294" i="2"/>
  <c r="F294" i="2" s="1"/>
  <c r="G294" i="2"/>
  <c r="H294" i="2"/>
  <c r="C295" i="2"/>
  <c r="D295" i="2"/>
  <c r="E295" i="2"/>
  <c r="H295" i="2" s="1"/>
  <c r="G295" i="2"/>
  <c r="C296" i="2"/>
  <c r="D296" i="2"/>
  <c r="F296" i="2" s="1"/>
  <c r="E296" i="2"/>
  <c r="H296" i="2" s="1"/>
  <c r="G296" i="2"/>
  <c r="C297" i="2"/>
  <c r="D297" i="2"/>
  <c r="F297" i="2" s="1"/>
  <c r="E297" i="2"/>
  <c r="G297" i="2"/>
  <c r="H297" i="2"/>
  <c r="C298" i="2"/>
  <c r="D298" i="2"/>
  <c r="E298" i="2"/>
  <c r="H298" i="2" s="1"/>
  <c r="F298" i="2"/>
  <c r="G298" i="2"/>
  <c r="C299" i="2"/>
  <c r="D299" i="2"/>
  <c r="F299" i="2" s="1"/>
  <c r="E299" i="2"/>
  <c r="G299" i="2"/>
  <c r="H299" i="2"/>
  <c r="C300" i="2"/>
  <c r="D300" i="2"/>
  <c r="E300" i="2"/>
  <c r="F300" i="2"/>
  <c r="G300" i="2"/>
  <c r="C301" i="2"/>
  <c r="D301" i="2"/>
  <c r="E301" i="2"/>
  <c r="H301" i="2" s="1"/>
  <c r="F301" i="2"/>
  <c r="G301" i="2"/>
  <c r="C302" i="2"/>
  <c r="D302" i="2"/>
  <c r="E302" i="2"/>
  <c r="F302" i="2"/>
  <c r="G302" i="2"/>
  <c r="H302" i="2"/>
  <c r="C303" i="2"/>
  <c r="D303" i="2"/>
  <c r="E303" i="2"/>
  <c r="H303" i="2" s="1"/>
  <c r="G303" i="2"/>
  <c r="C304" i="2"/>
  <c r="D304" i="2"/>
  <c r="F304" i="2" s="1"/>
  <c r="E304" i="2"/>
  <c r="H304" i="2" s="1"/>
  <c r="G304" i="2"/>
  <c r="C305" i="2"/>
  <c r="D305" i="2"/>
  <c r="F305" i="2" s="1"/>
  <c r="E305" i="2"/>
  <c r="G305" i="2"/>
  <c r="H305" i="2"/>
  <c r="C306" i="2"/>
  <c r="D306" i="2"/>
  <c r="E306" i="2"/>
  <c r="F306" i="2"/>
  <c r="G306" i="2"/>
  <c r="H306" i="2"/>
  <c r="C307" i="2"/>
  <c r="D307" i="2"/>
  <c r="F307" i="2" s="1"/>
  <c r="E307" i="2"/>
  <c r="G307" i="2"/>
  <c r="H307" i="2"/>
  <c r="C308" i="2"/>
  <c r="D308" i="2"/>
  <c r="E308" i="2"/>
  <c r="F308" i="2"/>
  <c r="G308" i="2"/>
  <c r="C309" i="2"/>
  <c r="D309" i="2"/>
  <c r="E309" i="2"/>
  <c r="F309" i="2"/>
  <c r="G309" i="2"/>
  <c r="H309" i="2"/>
  <c r="C310" i="2"/>
  <c r="D310" i="2"/>
  <c r="E310" i="2"/>
  <c r="F310" i="2" s="1"/>
  <c r="G310" i="2"/>
  <c r="H310" i="2"/>
  <c r="C311" i="2"/>
  <c r="D311" i="2"/>
  <c r="E311" i="2"/>
  <c r="H311" i="2" s="1"/>
  <c r="G311" i="2"/>
  <c r="C312" i="2"/>
  <c r="D312" i="2"/>
  <c r="F312" i="2" s="1"/>
  <c r="E312" i="2"/>
  <c r="H312" i="2" s="1"/>
  <c r="G312" i="2"/>
  <c r="C313" i="2"/>
  <c r="D313" i="2"/>
  <c r="F313" i="2" s="1"/>
  <c r="E313" i="2"/>
  <c r="G313" i="2"/>
  <c r="H313" i="2"/>
  <c r="C314" i="2"/>
  <c r="D314" i="2"/>
  <c r="E314" i="2"/>
  <c r="H314" i="2" s="1"/>
  <c r="F314" i="2"/>
  <c r="G314" i="2"/>
  <c r="C315" i="2"/>
  <c r="D315" i="2"/>
  <c r="F315" i="2" s="1"/>
  <c r="E315" i="2"/>
  <c r="G315" i="2"/>
  <c r="H315" i="2"/>
  <c r="C316" i="2"/>
  <c r="D316" i="2"/>
  <c r="E316" i="2"/>
  <c r="F316" i="2"/>
  <c r="G316" i="2"/>
  <c r="C317" i="2"/>
  <c r="D317" i="2"/>
  <c r="E317" i="2"/>
  <c r="H317" i="2" s="1"/>
  <c r="F317" i="2"/>
  <c r="G317" i="2"/>
  <c r="C318" i="2"/>
  <c r="D318" i="2"/>
  <c r="E318" i="2"/>
  <c r="F318" i="2"/>
  <c r="G318" i="2"/>
  <c r="H318" i="2"/>
  <c r="C319" i="2"/>
  <c r="D319" i="2"/>
  <c r="E319" i="2"/>
  <c r="H319" i="2" s="1"/>
  <c r="G319" i="2"/>
  <c r="C320" i="2"/>
  <c r="D320" i="2"/>
  <c r="F320" i="2" s="1"/>
  <c r="E320" i="2"/>
  <c r="H320" i="2" s="1"/>
  <c r="G320" i="2"/>
  <c r="C321" i="2"/>
  <c r="D321" i="2"/>
  <c r="F321" i="2" s="1"/>
  <c r="E321" i="2"/>
  <c r="G321" i="2"/>
  <c r="H321" i="2"/>
  <c r="C322" i="2"/>
  <c r="D322" i="2"/>
  <c r="E322" i="2"/>
  <c r="F322" i="2"/>
  <c r="G322" i="2"/>
  <c r="H322" i="2"/>
  <c r="C323" i="2"/>
  <c r="D323" i="2"/>
  <c r="F323" i="2" s="1"/>
  <c r="E323" i="2"/>
  <c r="G323" i="2"/>
  <c r="H323" i="2"/>
  <c r="C324" i="2"/>
  <c r="D324" i="2"/>
  <c r="E324" i="2"/>
  <c r="H324" i="2" s="1"/>
  <c r="F324" i="2"/>
  <c r="G324" i="2"/>
  <c r="C325" i="2"/>
  <c r="D325" i="2"/>
  <c r="F325" i="2" s="1"/>
  <c r="E325" i="2"/>
  <c r="G325" i="2"/>
  <c r="H325" i="2"/>
  <c r="C326" i="2"/>
  <c r="D326" i="2"/>
  <c r="E326" i="2"/>
  <c r="F326" i="2"/>
  <c r="G326" i="2"/>
  <c r="H326" i="2" s="1"/>
  <c r="C327" i="2"/>
  <c r="D327" i="2"/>
  <c r="F327" i="2" s="1"/>
  <c r="E327" i="2"/>
  <c r="H327" i="2" s="1"/>
  <c r="G327" i="2"/>
  <c r="C328" i="2"/>
  <c r="D328" i="2"/>
  <c r="E328" i="2"/>
  <c r="H328" i="2" s="1"/>
  <c r="F328" i="2"/>
  <c r="G328" i="2"/>
  <c r="C329" i="2"/>
  <c r="D329" i="2"/>
  <c r="F329" i="2" s="1"/>
  <c r="E329" i="2"/>
  <c r="G329" i="2"/>
  <c r="H329" i="2"/>
  <c r="C330" i="2"/>
  <c r="D330" i="2"/>
  <c r="E330" i="2"/>
  <c r="F330" i="2"/>
  <c r="G330" i="2"/>
  <c r="H330" i="2" s="1"/>
  <c r="C331" i="2"/>
  <c r="D331" i="2"/>
  <c r="F331" i="2" s="1"/>
  <c r="E331" i="2"/>
  <c r="H331" i="2" s="1"/>
  <c r="G331" i="2"/>
  <c r="C332" i="2"/>
  <c r="D332" i="2"/>
  <c r="E332" i="2"/>
  <c r="H332" i="2" s="1"/>
  <c r="F332" i="2"/>
  <c r="G332" i="2"/>
  <c r="C333" i="2"/>
  <c r="D333" i="2"/>
  <c r="F333" i="2" s="1"/>
  <c r="E333" i="2"/>
  <c r="G333" i="2"/>
  <c r="H333" i="2"/>
  <c r="C334" i="2"/>
  <c r="D334" i="2"/>
  <c r="E334" i="2"/>
  <c r="F334" i="2"/>
  <c r="G334" i="2"/>
  <c r="H334" i="2" s="1"/>
  <c r="C335" i="2"/>
  <c r="D335" i="2"/>
  <c r="F335" i="2" s="1"/>
  <c r="E335" i="2"/>
  <c r="H335" i="2" s="1"/>
  <c r="G335" i="2"/>
  <c r="C336" i="2"/>
  <c r="D336" i="2"/>
  <c r="E336" i="2"/>
  <c r="H336" i="2" s="1"/>
  <c r="F336" i="2"/>
  <c r="G336" i="2"/>
  <c r="C337" i="2"/>
  <c r="D337" i="2"/>
  <c r="F337" i="2" s="1"/>
  <c r="E337" i="2"/>
  <c r="G337" i="2"/>
  <c r="H337" i="2"/>
  <c r="C338" i="2"/>
  <c r="D338" i="2"/>
  <c r="E338" i="2"/>
  <c r="F338" i="2"/>
  <c r="G338" i="2"/>
  <c r="H338" i="2" s="1"/>
  <c r="C339" i="2"/>
  <c r="D339" i="2"/>
  <c r="F339" i="2" s="1"/>
  <c r="E339" i="2"/>
  <c r="H339" i="2" s="1"/>
  <c r="G339" i="2"/>
  <c r="C340" i="2"/>
  <c r="D340" i="2"/>
  <c r="E340" i="2"/>
  <c r="H340" i="2" s="1"/>
  <c r="F340" i="2"/>
  <c r="G340" i="2"/>
  <c r="C341" i="2"/>
  <c r="D341" i="2"/>
  <c r="F341" i="2" s="1"/>
  <c r="E341" i="2"/>
  <c r="G341" i="2"/>
  <c r="H341" i="2"/>
  <c r="C342" i="2"/>
  <c r="D342" i="2"/>
  <c r="E342" i="2"/>
  <c r="F342" i="2"/>
  <c r="G342" i="2"/>
  <c r="H342" i="2" s="1"/>
  <c r="C343" i="2"/>
  <c r="D343" i="2"/>
  <c r="F343" i="2" s="1"/>
  <c r="E343" i="2"/>
  <c r="H343" i="2" s="1"/>
  <c r="G343" i="2"/>
  <c r="C344" i="2"/>
  <c r="D344" i="2"/>
  <c r="E344" i="2"/>
  <c r="H344" i="2" s="1"/>
  <c r="F344" i="2"/>
  <c r="G344" i="2"/>
  <c r="C345" i="2"/>
  <c r="D345" i="2"/>
  <c r="F345" i="2" s="1"/>
  <c r="E345" i="2"/>
  <c r="G345" i="2"/>
  <c r="H345" i="2"/>
  <c r="C346" i="2"/>
  <c r="D346" i="2"/>
  <c r="E346" i="2"/>
  <c r="F346" i="2"/>
  <c r="G346" i="2"/>
  <c r="H346" i="2" s="1"/>
  <c r="C347" i="2"/>
  <c r="D347" i="2"/>
  <c r="F347" i="2" s="1"/>
  <c r="E347" i="2"/>
  <c r="H347" i="2" s="1"/>
  <c r="G347" i="2"/>
  <c r="C348" i="2"/>
  <c r="D348" i="2"/>
  <c r="E348" i="2"/>
  <c r="H348" i="2" s="1"/>
  <c r="F348" i="2"/>
  <c r="G348" i="2"/>
  <c r="C349" i="2"/>
  <c r="D349" i="2"/>
  <c r="F349" i="2" s="1"/>
  <c r="E349" i="2"/>
  <c r="G349" i="2"/>
  <c r="H349" i="2"/>
  <c r="C350" i="2"/>
  <c r="D350" i="2"/>
  <c r="E350" i="2"/>
  <c r="F350" i="2"/>
  <c r="G350" i="2"/>
  <c r="H350" i="2" s="1"/>
  <c r="C351" i="2"/>
  <c r="D351" i="2"/>
  <c r="F351" i="2" s="1"/>
  <c r="E351" i="2"/>
  <c r="H351" i="2" s="1"/>
  <c r="G351" i="2"/>
  <c r="C352" i="2"/>
  <c r="D352" i="2"/>
  <c r="E352" i="2"/>
  <c r="H352" i="2" s="1"/>
  <c r="F352" i="2"/>
  <c r="G352" i="2"/>
  <c r="C353" i="2"/>
  <c r="D353" i="2"/>
  <c r="F353" i="2" s="1"/>
  <c r="E353" i="2"/>
  <c r="G353" i="2"/>
  <c r="H353" i="2"/>
  <c r="C354" i="2"/>
  <c r="D354" i="2"/>
  <c r="E354" i="2"/>
  <c r="F354" i="2"/>
  <c r="G354" i="2"/>
  <c r="H354" i="2" s="1"/>
  <c r="C355" i="2"/>
  <c r="D355" i="2"/>
  <c r="F355" i="2" s="1"/>
  <c r="E355" i="2"/>
  <c r="H355" i="2" s="1"/>
  <c r="G355" i="2"/>
  <c r="C356" i="2"/>
  <c r="D356" i="2"/>
  <c r="E356" i="2"/>
  <c r="H356" i="2" s="1"/>
  <c r="F356" i="2"/>
  <c r="G356" i="2"/>
  <c r="C357" i="2"/>
  <c r="D357" i="2"/>
  <c r="F357" i="2" s="1"/>
  <c r="E357" i="2"/>
  <c r="G357" i="2"/>
  <c r="H357" i="2"/>
  <c r="C358" i="2"/>
  <c r="D358" i="2"/>
  <c r="E358" i="2"/>
  <c r="F358" i="2"/>
  <c r="G358" i="2"/>
  <c r="H358" i="2" s="1"/>
  <c r="C359" i="2"/>
  <c r="D359" i="2"/>
  <c r="F359" i="2" s="1"/>
  <c r="E359" i="2"/>
  <c r="H359" i="2" s="1"/>
  <c r="G359" i="2"/>
  <c r="C360" i="2"/>
  <c r="D360" i="2"/>
  <c r="E360" i="2"/>
  <c r="H360" i="2" s="1"/>
  <c r="F360" i="2"/>
  <c r="G360" i="2"/>
  <c r="C361" i="2"/>
  <c r="D361" i="2"/>
  <c r="F361" i="2" s="1"/>
  <c r="E361" i="2"/>
  <c r="G361" i="2"/>
  <c r="H361" i="2"/>
  <c r="C362" i="2"/>
  <c r="D362" i="2"/>
  <c r="E362" i="2"/>
  <c r="F362" i="2"/>
  <c r="G362" i="2"/>
  <c r="H362" i="2" s="1"/>
  <c r="C363" i="2"/>
  <c r="D363" i="2"/>
  <c r="F363" i="2" s="1"/>
  <c r="E363" i="2"/>
  <c r="H363" i="2" s="1"/>
  <c r="G363" i="2"/>
  <c r="C364" i="2"/>
  <c r="D364" i="2"/>
  <c r="E364" i="2"/>
  <c r="H364" i="2" s="1"/>
  <c r="F364" i="2"/>
  <c r="G364" i="2"/>
  <c r="C365" i="2"/>
  <c r="D365" i="2"/>
  <c r="F365" i="2" s="1"/>
  <c r="E365" i="2"/>
  <c r="G365" i="2"/>
  <c r="H365" i="2"/>
  <c r="C366" i="2"/>
  <c r="D366" i="2"/>
  <c r="E366" i="2"/>
  <c r="F366" i="2"/>
  <c r="G366" i="2"/>
  <c r="H366" i="2" s="1"/>
  <c r="C367" i="2"/>
  <c r="D367" i="2"/>
  <c r="F367" i="2" s="1"/>
  <c r="E367" i="2"/>
  <c r="H367" i="2" s="1"/>
  <c r="G367" i="2"/>
  <c r="C368" i="2"/>
  <c r="D368" i="2"/>
  <c r="E368" i="2"/>
  <c r="H368" i="2" s="1"/>
  <c r="F368" i="2"/>
  <c r="G368" i="2"/>
  <c r="C369" i="2"/>
  <c r="D369" i="2"/>
  <c r="F369" i="2" s="1"/>
  <c r="E369" i="2"/>
  <c r="G369" i="2"/>
  <c r="H369" i="2"/>
  <c r="C370" i="2"/>
  <c r="D370" i="2"/>
  <c r="E370" i="2"/>
  <c r="H370" i="2" s="1"/>
  <c r="F370" i="2"/>
  <c r="G370" i="2"/>
  <c r="C371" i="2"/>
  <c r="D371" i="2"/>
  <c r="F371" i="2" s="1"/>
  <c r="E371" i="2"/>
  <c r="H371" i="2" s="1"/>
  <c r="G371" i="2"/>
  <c r="C372" i="2"/>
  <c r="D372" i="2"/>
  <c r="E372" i="2"/>
  <c r="H372" i="2" s="1"/>
  <c r="F372" i="2"/>
  <c r="G372" i="2"/>
  <c r="C373" i="2"/>
  <c r="D373" i="2"/>
  <c r="F373" i="2" s="1"/>
  <c r="E373" i="2"/>
  <c r="G373" i="2"/>
  <c r="H373" i="2"/>
  <c r="C374" i="2"/>
  <c r="D374" i="2"/>
  <c r="E374" i="2"/>
  <c r="H374" i="2" s="1"/>
  <c r="F374" i="2"/>
  <c r="G374" i="2"/>
  <c r="C375" i="2"/>
  <c r="D375" i="2"/>
  <c r="F375" i="2" s="1"/>
  <c r="E375" i="2"/>
  <c r="H375" i="2" s="1"/>
  <c r="G375" i="2"/>
  <c r="C376" i="2"/>
  <c r="D376" i="2"/>
  <c r="E376" i="2"/>
  <c r="H376" i="2" s="1"/>
  <c r="F376" i="2"/>
  <c r="G376" i="2"/>
  <c r="C377" i="2"/>
  <c r="D377" i="2"/>
  <c r="F377" i="2" s="1"/>
  <c r="E377" i="2"/>
  <c r="G377" i="2"/>
  <c r="H377" i="2"/>
  <c r="C378" i="2"/>
  <c r="D378" i="2"/>
  <c r="E378" i="2"/>
  <c r="H378" i="2" s="1"/>
  <c r="F378" i="2"/>
  <c r="G378" i="2"/>
  <c r="C379" i="2"/>
  <c r="D379" i="2"/>
  <c r="F379" i="2" s="1"/>
  <c r="E379" i="2"/>
  <c r="H379" i="2" s="1"/>
  <c r="G379" i="2"/>
  <c r="C380" i="2"/>
  <c r="D380" i="2"/>
  <c r="E380" i="2"/>
  <c r="H380" i="2" s="1"/>
  <c r="F380" i="2"/>
  <c r="G380" i="2"/>
  <c r="C381" i="2"/>
  <c r="D381" i="2"/>
  <c r="F381" i="2" s="1"/>
  <c r="E381" i="2"/>
  <c r="G381" i="2"/>
  <c r="H381" i="2"/>
  <c r="C382" i="2"/>
  <c r="D382" i="2"/>
  <c r="E382" i="2"/>
  <c r="H382" i="2" s="1"/>
  <c r="F382" i="2"/>
  <c r="G382" i="2"/>
  <c r="C383" i="2"/>
  <c r="D383" i="2"/>
  <c r="F383" i="2" s="1"/>
  <c r="E383" i="2"/>
  <c r="H383" i="2" s="1"/>
  <c r="G383" i="2"/>
  <c r="C384" i="2"/>
  <c r="D384" i="2"/>
  <c r="E384" i="2"/>
  <c r="H384" i="2" s="1"/>
  <c r="F384" i="2"/>
  <c r="G384" i="2"/>
  <c r="C385" i="2"/>
  <c r="D385" i="2"/>
  <c r="F385" i="2" s="1"/>
  <c r="E385" i="2"/>
  <c r="G385" i="2"/>
  <c r="H385" i="2"/>
  <c r="C386" i="2"/>
  <c r="D386" i="2"/>
  <c r="E386" i="2"/>
  <c r="H386" i="2" s="1"/>
  <c r="F386" i="2"/>
  <c r="G386" i="2"/>
  <c r="C387" i="2"/>
  <c r="D387" i="2"/>
  <c r="F387" i="2" s="1"/>
  <c r="E387" i="2"/>
  <c r="H387" i="2" s="1"/>
  <c r="G387" i="2"/>
  <c r="C388" i="2"/>
  <c r="D388" i="2"/>
  <c r="E388" i="2"/>
  <c r="H388" i="2" s="1"/>
  <c r="F388" i="2"/>
  <c r="G388" i="2"/>
  <c r="C389" i="2"/>
  <c r="D389" i="2"/>
  <c r="F389" i="2" s="1"/>
  <c r="E389" i="2"/>
  <c r="G389" i="2"/>
  <c r="H389" i="2"/>
  <c r="C390" i="2"/>
  <c r="D390" i="2"/>
  <c r="E390" i="2"/>
  <c r="H390" i="2" s="1"/>
  <c r="F390" i="2"/>
  <c r="G390" i="2"/>
  <c r="C391" i="2"/>
  <c r="D391" i="2"/>
  <c r="F391" i="2" s="1"/>
  <c r="E391" i="2"/>
  <c r="H391" i="2" s="1"/>
  <c r="G391" i="2"/>
  <c r="C392" i="2"/>
  <c r="D392" i="2"/>
  <c r="E392" i="2"/>
  <c r="H392" i="2" s="1"/>
  <c r="F392" i="2"/>
  <c r="G392" i="2"/>
  <c r="C393" i="2"/>
  <c r="D393" i="2"/>
  <c r="F393" i="2" s="1"/>
  <c r="E393" i="2"/>
  <c r="G393" i="2"/>
  <c r="H393" i="2"/>
  <c r="C394" i="2"/>
  <c r="D394" i="2"/>
  <c r="E394" i="2"/>
  <c r="H394" i="2" s="1"/>
  <c r="F394" i="2"/>
  <c r="G394" i="2"/>
  <c r="C395" i="2"/>
  <c r="D395" i="2"/>
  <c r="F395" i="2" s="1"/>
  <c r="E395" i="2"/>
  <c r="H395" i="2" s="1"/>
  <c r="G395" i="2"/>
  <c r="C396" i="2"/>
  <c r="D396" i="2"/>
  <c r="E396" i="2"/>
  <c r="H396" i="2" s="1"/>
  <c r="F396" i="2"/>
  <c r="G396" i="2"/>
  <c r="C397" i="2"/>
  <c r="D397" i="2"/>
  <c r="F397" i="2" s="1"/>
  <c r="E397" i="2"/>
  <c r="G397" i="2"/>
  <c r="H397" i="2"/>
  <c r="C398" i="2"/>
  <c r="D398" i="2"/>
  <c r="E398" i="2"/>
  <c r="H398" i="2" s="1"/>
  <c r="F398" i="2"/>
  <c r="G398" i="2"/>
  <c r="C399" i="2"/>
  <c r="D399" i="2"/>
  <c r="F399" i="2" s="1"/>
  <c r="E399" i="2"/>
  <c r="H399" i="2" s="1"/>
  <c r="G399" i="2"/>
  <c r="C400" i="2"/>
  <c r="D400" i="2"/>
  <c r="E400" i="2"/>
  <c r="H400" i="2" s="1"/>
  <c r="F400" i="2"/>
  <c r="G400" i="2"/>
  <c r="C401" i="2"/>
  <c r="D401" i="2"/>
  <c r="F401" i="2" s="1"/>
  <c r="E401" i="2"/>
  <c r="G401" i="2"/>
  <c r="H401" i="2"/>
  <c r="C402" i="2"/>
  <c r="D402" i="2"/>
  <c r="E402" i="2"/>
  <c r="H402" i="2" s="1"/>
  <c r="F402" i="2"/>
  <c r="G402" i="2"/>
  <c r="C403" i="2"/>
  <c r="D403" i="2"/>
  <c r="F403" i="2" s="1"/>
  <c r="E403" i="2"/>
  <c r="H403" i="2" s="1"/>
  <c r="G403" i="2"/>
  <c r="C404" i="2"/>
  <c r="D404" i="2"/>
  <c r="E404" i="2"/>
  <c r="H404" i="2" s="1"/>
  <c r="F404" i="2"/>
  <c r="G404" i="2"/>
  <c r="C405" i="2"/>
  <c r="D405" i="2"/>
  <c r="F405" i="2" s="1"/>
  <c r="E405" i="2"/>
  <c r="G405" i="2"/>
  <c r="H405" i="2"/>
  <c r="G2" i="2"/>
  <c r="G3" i="2"/>
  <c r="G4" i="2"/>
  <c r="H4" i="2" s="1"/>
  <c r="G5" i="2"/>
  <c r="G6" i="2"/>
  <c r="G7" i="2"/>
  <c r="G8" i="2"/>
  <c r="G9" i="2"/>
  <c r="H9" i="2" s="1"/>
  <c r="G10" i="2"/>
  <c r="G11" i="2"/>
  <c r="G12" i="2"/>
  <c r="H12" i="2" s="1"/>
  <c r="G13" i="2"/>
  <c r="G14" i="2"/>
  <c r="G15" i="2"/>
  <c r="G16" i="2"/>
  <c r="G17" i="2"/>
  <c r="H17" i="2" s="1"/>
  <c r="G18" i="2"/>
  <c r="G19" i="2"/>
  <c r="G20" i="2"/>
  <c r="H20" i="2" s="1"/>
  <c r="G21" i="2"/>
  <c r="G22" i="2"/>
  <c r="G23" i="2"/>
  <c r="G24" i="2"/>
  <c r="G25" i="2"/>
  <c r="H25" i="2" s="1"/>
  <c r="G1" i="2"/>
  <c r="H1" i="2" s="1"/>
  <c r="H2" i="2"/>
  <c r="H3" i="2"/>
  <c r="H5" i="2"/>
  <c r="H6" i="2"/>
  <c r="H7" i="2"/>
  <c r="H8" i="2"/>
  <c r="H10" i="2"/>
  <c r="H11" i="2"/>
  <c r="H13" i="2"/>
  <c r="H14" i="2"/>
  <c r="H15" i="2"/>
  <c r="H16" i="2"/>
  <c r="H18" i="2"/>
  <c r="H19" i="2"/>
  <c r="H21" i="2"/>
  <c r="H22" i="2"/>
  <c r="H23" i="2"/>
  <c r="H24" i="2"/>
  <c r="F2" i="2"/>
  <c r="F3" i="2"/>
  <c r="F4" i="2"/>
  <c r="F5" i="2"/>
  <c r="F6" i="2"/>
  <c r="F7" i="2"/>
  <c r="F8" i="2"/>
  <c r="F9" i="2"/>
  <c r="F10" i="2"/>
  <c r="F11" i="2"/>
  <c r="F12" i="2"/>
  <c r="F13" i="2"/>
  <c r="F14" i="2"/>
  <c r="F15" i="2"/>
  <c r="F16" i="2"/>
  <c r="F17" i="2"/>
  <c r="F18" i="2"/>
  <c r="F19" i="2"/>
  <c r="F20" i="2"/>
  <c r="F21" i="2"/>
  <c r="F22" i="2"/>
  <c r="F23" i="2"/>
  <c r="F24" i="2"/>
  <c r="F25" i="2"/>
  <c r="D2" i="2"/>
  <c r="E2" i="2"/>
  <c r="D3" i="2"/>
  <c r="E3" i="2"/>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F1" i="2"/>
  <c r="D1" i="2"/>
  <c r="E1" i="2"/>
  <c r="C2" i="2"/>
  <c r="C3" i="2"/>
  <c r="C4" i="2"/>
  <c r="C5" i="2"/>
  <c r="C6" i="2"/>
  <c r="C7" i="2"/>
  <c r="C8" i="2"/>
  <c r="C9" i="2"/>
  <c r="C10" i="2"/>
  <c r="C11" i="2"/>
  <c r="C12" i="2"/>
  <c r="C13" i="2"/>
  <c r="C14" i="2"/>
  <c r="C15" i="2"/>
  <c r="C16" i="2"/>
  <c r="C17" i="2"/>
  <c r="C18" i="2"/>
  <c r="C19" i="2"/>
  <c r="C20" i="2"/>
  <c r="C21" i="2"/>
  <c r="C22" i="2"/>
  <c r="C23" i="2"/>
  <c r="C24" i="2"/>
  <c r="C25" i="2"/>
  <c r="C1" i="2"/>
  <c r="F311" i="2" l="1"/>
  <c r="H308" i="2"/>
  <c r="F295" i="2"/>
  <c r="H292" i="2"/>
  <c r="F279" i="2"/>
  <c r="H276" i="2"/>
  <c r="F263" i="2"/>
  <c r="H260" i="2"/>
  <c r="F247" i="2"/>
  <c r="H244" i="2"/>
  <c r="F231" i="2"/>
  <c r="H228" i="2"/>
  <c r="F215" i="2"/>
  <c r="H212" i="2"/>
  <c r="F199" i="2"/>
  <c r="H196" i="2"/>
  <c r="F193" i="2"/>
  <c r="H188" i="2"/>
  <c r="H175" i="2"/>
  <c r="H172" i="2"/>
  <c r="H159" i="2"/>
  <c r="H156" i="2"/>
  <c r="H143" i="2"/>
  <c r="H140" i="2"/>
  <c r="H127" i="2"/>
  <c r="H124" i="2"/>
  <c r="H111" i="2"/>
  <c r="H108" i="2"/>
  <c r="H95" i="2"/>
  <c r="H92" i="2"/>
  <c r="H79" i="2"/>
  <c r="F194" i="2"/>
  <c r="F191" i="2"/>
  <c r="H183" i="2"/>
  <c r="F175" i="2"/>
  <c r="H167" i="2"/>
  <c r="F159" i="2"/>
  <c r="H151" i="2"/>
  <c r="F143" i="2"/>
  <c r="H135" i="2"/>
  <c r="F127" i="2"/>
  <c r="H119" i="2"/>
  <c r="F111" i="2"/>
  <c r="H103" i="2"/>
  <c r="F95" i="2"/>
  <c r="H87" i="2"/>
  <c r="F79" i="2"/>
  <c r="F319" i="2"/>
  <c r="H316" i="2"/>
  <c r="F303" i="2"/>
  <c r="H300" i="2"/>
  <c r="F287" i="2"/>
  <c r="H284" i="2"/>
  <c r="F271" i="2"/>
  <c r="H268" i="2"/>
  <c r="F255" i="2"/>
  <c r="H252" i="2"/>
  <c r="F239" i="2"/>
  <c r="H236" i="2"/>
  <c r="F223" i="2"/>
  <c r="H220" i="2"/>
  <c r="F207" i="2"/>
  <c r="H204" i="2"/>
  <c r="F192" i="2"/>
  <c r="H176" i="2"/>
  <c r="H160" i="2"/>
  <c r="H144" i="2"/>
  <c r="H128" i="2"/>
  <c r="H112" i="2"/>
  <c r="H96" i="2"/>
  <c r="H80" i="2"/>
  <c r="H192" i="2"/>
  <c r="F183" i="2"/>
  <c r="H180" i="2"/>
  <c r="F167" i="2"/>
  <c r="H164" i="2"/>
  <c r="F151" i="2"/>
  <c r="H148" i="2"/>
  <c r="F135" i="2"/>
  <c r="H132" i="2"/>
  <c r="F119" i="2"/>
  <c r="H116" i="2"/>
  <c r="F103" i="2"/>
  <c r="H100" i="2"/>
  <c r="F87" i="2"/>
  <c r="H84" i="2"/>
</calcChain>
</file>

<file path=xl/sharedStrings.xml><?xml version="1.0" encoding="utf-8"?>
<sst xmlns="http://schemas.openxmlformats.org/spreadsheetml/2006/main" count="6237" uniqueCount="3794">
  <si>
    <t>Basics</t>
  </si>
  <si>
    <t>; Hello. : 你好. Néih hóu.</t>
  </si>
  <si>
    <t>; How are you? : 你好嗎? Néih hóu ma?</t>
  </si>
  <si>
    <t>; How are you recently? (''more popular in daily usage''): 近排點呀? Gahnpàaih dím a? (''informal'')</t>
  </si>
  <si>
    <t>; Fine. : 好. Hóu. (''No need to say "thank you" after answering "fine" in Cantonese'')</t>
  </si>
  <si>
    <t>; What is your name? : 你叫乜嘢名呀? Néih giu māt'yéh mèhng a?</t>
  </si>
  <si>
    <t>; What is your name (''formal, literally means "How do I address you"'')? : 請問點稱呼? Chíngmahn dím chīngfū?</t>
  </si>
  <si>
    <t>; My name is ______ . : 我個名叫______. Ngóh go méng giu ______ .</t>
  </si>
  <si>
    <t>; Nice to meet you. : 幸會. Hahng'wúih.</t>
  </si>
  <si>
    <t>; Please. : 請. Chíng.</t>
  </si>
  <si>
    <t>; Thank you. (''when someone helps you'') : 唔該. M̀h'gōi.</t>
  </si>
  <si>
    <t>; Thank you. (''when someone gives you a gift'') : 多謝 Dōjeh.</t>
  </si>
  <si>
    <t>; You're welcome. : 唔使客氣. M̀h'sái haak-hei.</t>
  </si>
  <si>
    <t>; Excuse me. (''getting attention'') : 唔好意思. M̀h'hóu yisi</t>
  </si>
  <si>
    <t>; Excuse me. (''to get past'') : 唔該. M̀h'gōi  or 唔該借借 M̀h'gōi jeje.</t>
  </si>
  <si>
    <t>; Sorry. : 對唔住. Deui-m̀h-jyuh. (In Hong Kong, it's more common to use the English word "sorry" instead)</t>
  </si>
  <si>
    <t xml:space="preserve">; Goodbye (''formal'') : 再見 Joigin. </t>
  </si>
  <si>
    <t>; Goodbye (''informal'') : 拜拜 Bāaibaai.</t>
  </si>
  <si>
    <t>; I can't speak Cantonese. : 我唔識講廣東話. Ngóh m̀h'sīk góng Gwóngdōngwá.</t>
  </si>
  <si>
    <t>; Do you speak English? : 你識唔識講英文呀? Néih sīk-m̀h-sīk góng Yīngmán a?</t>
  </si>
  <si>
    <t xml:space="preserve">; Is there someone here who speaks English? : 呢度有冇人識講英文呀? nī douh yáuh móuh yàhn sīk góng Yīngmán a? </t>
  </si>
  <si>
    <t xml:space="preserve">; Help! : 救命呀! Gau mehng ā! </t>
  </si>
  <si>
    <t xml:space="preserve">; Look out! : 小心! Síusām! </t>
  </si>
  <si>
    <t>; Good morning. : 早晨. Jóusàhn.</t>
  </si>
  <si>
    <t>; I don't understand. : 我唔明. Ngóh m̀h'mìhng.</t>
  </si>
  <si>
    <t>; Where is the toilet? : 廁所喺邊度呀? Chi só hái bīn douh a?</t>
  </si>
  <si>
    <t>===Problems===</t>
  </si>
  <si>
    <t xml:space="preserve">; Leave me alone. : 唔好搞我. M̀h'hóu gáau ngóh. </t>
  </si>
  <si>
    <t>; Don't touch me! : 唔好掂我! M̀h'hóu dihm ngóh!</t>
  </si>
  <si>
    <t>; I'll call the police. : 我會叫警察. Ngóh wúih giu gíngchaat.</t>
  </si>
  <si>
    <t>; Police! : 警察! Gíngchaat!</t>
  </si>
  <si>
    <t>; Stop! Thief! : 咪走! 賊仔! Máih jáu! Chaahkjái!</t>
  </si>
  <si>
    <t>; Please help me. : 唔該幫我. M̀h'gōi bōng ngóh.</t>
  </si>
  <si>
    <t>; It's an emergency. : 好緊急. Hóu gán'gāp.</t>
  </si>
  <si>
    <t>; I'm lost. : 我蕩失路. Ngóh dohngsāt louh.</t>
  </si>
  <si>
    <t>; I lost my bag. : 我唔見咗個袋. Ngóh m̀h'gin jó go doih.</t>
  </si>
  <si>
    <t>; I dropped my wallet. : 我跌咗個銀包. Ngóh dit jó go ngàhn bāau.</t>
  </si>
  <si>
    <t>; I don't feel well. : 我唔舒服. Ngóh m̀h syūfuhk.</t>
  </si>
  <si>
    <t>; I've been injured. : 我受咗傷. Ngóh sauh jó sēung.</t>
  </si>
  <si>
    <t>; Please call a doctor. : 唔該幫我叫醫生. M̀h'gōi bōng ngóh giu yīsāng.</t>
  </si>
  <si>
    <t>; Can I use your phone? : 可唔可以借個電話用呀? Hó-m̀h-hó'yi je go dihnwáh yuhng a?</t>
  </si>
  <si>
    <t>===Numbers===</t>
  </si>
  <si>
    <t>; 1 : 一 yāt</t>
  </si>
  <si>
    <t>; 2 : 二 yih</t>
  </si>
  <si>
    <t>; 3 : 三 sāam</t>
  </si>
  <si>
    <t>; 4 : 四 sei</t>
  </si>
  <si>
    <t>; 5 : 五 ńgh</t>
  </si>
  <si>
    <t>; 6 : 六 luhk</t>
  </si>
  <si>
    <t>; 7 : 七 chāt</t>
  </si>
  <si>
    <t>; 8 : 八 baat</t>
  </si>
  <si>
    <t>; 9 : 九 gáu</t>
  </si>
  <si>
    <t>; 10: 十 sahp</t>
  </si>
  <si>
    <t>; 11 : 十一 sahpyāt</t>
  </si>
  <si>
    <t>; 12 : 十二 sahpyih</t>
  </si>
  <si>
    <t>; 13 : 十三 sahpsāam</t>
  </si>
  <si>
    <t>; 14 : 十四 sahpsei</t>
  </si>
  <si>
    <t>; 15 : 十五 sahpńgh</t>
  </si>
  <si>
    <t>; 16 : 十六 sahpluhk</t>
  </si>
  <si>
    <t>; 17 : 十七 sahpchāt</t>
  </si>
  <si>
    <t>; 18 : 十八 sahpbaat</t>
  </si>
  <si>
    <t>; 19 : 十九 sahpgáu</t>
  </si>
  <si>
    <t>; 20 : 二十 yihsahp</t>
  </si>
  <si>
    <t>; 21 : 二十一 yihsahpyāt</t>
  </si>
  <si>
    <t>; 22 : 二十二 yihsahpyih</t>
  </si>
  <si>
    <t>; 23 : 二十三 yihsahpsāam</t>
  </si>
  <si>
    <t xml:space="preserve">; 30 : 三十 sāamsahp </t>
  </si>
  <si>
    <t xml:space="preserve">; 40 : 四十 seisahp </t>
  </si>
  <si>
    <t xml:space="preserve">; 50 : 五十 ńghsahp </t>
  </si>
  <si>
    <t xml:space="preserve">; 60 : 六十 luhksahp </t>
  </si>
  <si>
    <t xml:space="preserve">; 70 : 七十 chātsahp </t>
  </si>
  <si>
    <t xml:space="preserve">; 80 : 八十 baatsahp </t>
  </si>
  <si>
    <t xml:space="preserve">; 90 : 九十 gáusahp </t>
  </si>
  <si>
    <t>; 100 : 一百 yātbaak</t>
  </si>
  <si>
    <t>; 200 : 二百 yihbaak</t>
  </si>
  <si>
    <t>; 300 : 三百 sāambaak</t>
  </si>
  <si>
    <t>; 1000 : 一千 yātchīn</t>
  </si>
  <si>
    <t>; 2000 : 二千 yihchīn</t>
  </si>
  <si>
    <t>; 10,000 : 一萬 yātmaahn</t>
  </si>
  <si>
    <t>; 100,000 : 十萬 sahpmaahn</t>
  </si>
  <si>
    <t>; 1,000,000 : 一百萬 yātbaakmaahn</t>
  </si>
  <si>
    <t>; 10,000,000 : 一千萬 yātchīnmaahn</t>
  </si>
  <si>
    <t>; 100,000,000 : 一億 yātyīk</t>
  </si>
  <si>
    <t>; 1,000,000,000 : 十億 sahpyīk</t>
  </si>
  <si>
    <t>; 10,000,000,000 : 一百億 yātbaakyīk</t>
  </si>
  <si>
    <t>; 100,000,000,000 : 一千億 yātchīnyīk</t>
  </si>
  <si>
    <t>; 1,000,000,000,000 : 一兆 yātsiuh</t>
  </si>
  <si>
    <t>; number _____ (train, bus, etc.) : _____號 houh</t>
  </si>
  <si>
    <t>; half : 半 bun</t>
  </si>
  <si>
    <t>; less : 小 síu</t>
  </si>
  <si>
    <t>; more : 多 dō</t>
  </si>
  <si>
    <t>===Time===</t>
  </si>
  <si>
    <t>; now : 而家 yīgā</t>
  </si>
  <si>
    <t>; late : 遲 chìh</t>
  </si>
  <si>
    <t>; early : 早 jóu</t>
  </si>
  <si>
    <t>; morning :  朝早 jīujóu</t>
  </si>
  <si>
    <t>; afternoon : 晏晝 ngaanjau</t>
  </si>
  <si>
    <t>; evening : 夜晚 yeh máahn</t>
  </si>
  <si>
    <t>====Clock time====</t>
  </si>
  <si>
    <t>; one o'clock : 一點 yāt dím</t>
  </si>
  <si>
    <t>; two o'clock : 兩點 léuhng dím (''not 二點'')</t>
  </si>
  <si>
    <t>; two five : 兩點一 / 兩點踏一 léuhng dím yāt/léuhng dím daahp yāt</t>
  </si>
  <si>
    <t>; two ten : 兩點二 / 兩點踏二 léuhng dím yih/léuhng dím daahp yih</t>
  </si>
  <si>
    <t>; two fifteen/Quarter past two : 兩點三 / 兩點踏三 léuhng dím sāam/léuhng dím daahp sāam</t>
  </si>
  <si>
    <t>; two thirty/Half past two : 兩點'''半''' léuhng dím '''bun''' (''not 兩點六 / 兩點踏六'')</t>
  </si>
  <si>
    <t>; two forty-five/Quarter to three : 兩點九 / 兩點踏九 léuhng dím gáu/léuhng dím daahp gáu</t>
  </si>
  <si>
    <t>; two fifty : 兩點十 / 兩點踏十 léuhng dím sahp/léuhng dím daahp sahp</t>
  </si>
  <si>
    <t>; two fifty-five : 兩點踏十一 léuhng dím daahp sahpyāt (''not 兩點十一'')</t>
  </si>
  <si>
    <t>; two fifty-seven : 兩點五十七分 léuhng dím ńghsahpchāt fān</t>
  </si>
  <si>
    <t>====Duration====</t>
  </si>
  <si>
    <t>; _____ minute(s) : _____ 分鐘 fānjūng</t>
  </si>
  <si>
    <t>; _____ hour(s) : _____ 個鐘 gor jūng</t>
  </si>
  <si>
    <t>; _____ day(s) : _____ 日 yaht</t>
  </si>
  <si>
    <t>; _____ week(s) : _____ 個禮拜 gor láihbaai</t>
  </si>
  <si>
    <t>; _____ month(s) : _____ 個月 gor yuht</t>
  </si>
  <si>
    <t>; _____ year(s) : _____ 年 nìhn</t>
  </si>
  <si>
    <t>====Days====</t>
  </si>
  <si>
    <t>; today : 今日 gām'yaht</t>
  </si>
  <si>
    <t>; yesterday : 尋日 chàhm'yaht</t>
  </si>
  <si>
    <t>; tomorrow : 聽日 tīngyaht</t>
  </si>
  <si>
    <t>; the day before last : 前日 chìhnyaht</t>
  </si>
  <si>
    <t>; the day after tomorrow : 後日 hauh'yaht</t>
  </si>
  <si>
    <t>; this week : 今個禮拜 gām go láihbaai</t>
  </si>
  <si>
    <t>; last week : 上個禮拜 seuhng go láihbaai</t>
  </si>
  <si>
    <t>; next week : 下個禮拜 hah go láihbaai</t>
  </si>
  <si>
    <t xml:space="preserve">; Sunday : 禮拜日 láihbaai yaht / 星期日 sing1 kei4 yaht </t>
  </si>
  <si>
    <t>; Monday : 禮拜一 láihbaai yāt / 星期一 sing1 kei4 yāt</t>
  </si>
  <si>
    <t>; Tuesday : 禮拜二 láihbaai yih / 星期二 sing1 kei4 yih</t>
  </si>
  <si>
    <t>; Wednesday : 禮拜三 láihbaai sāam / 星期三 sing1 kei4 sāam</t>
  </si>
  <si>
    <t>; Thursday : 禮拜四 láihbaai sei / 星期四 sing1 kei4 sei</t>
  </si>
  <si>
    <t>; Friday : 禮拜五 láihbaai ńgh / 星期五 sing1 kei4 ńgh</t>
  </si>
  <si>
    <t>; Saturday : 禮拜六 láihbaai luhk / 星期六 sing1 kei4 luhk</t>
  </si>
  <si>
    <t>====Months====</t>
  </si>
  <si>
    <t>; January : 一月 yāt'yuht</t>
  </si>
  <si>
    <t>; February : 二月 yih'yuht</t>
  </si>
  <si>
    <t>; March : 三月 sāam'yuht</t>
  </si>
  <si>
    <t>; April : 四月 seiyuht</t>
  </si>
  <si>
    <t>; May : 五月 ńgh'yuht</t>
  </si>
  <si>
    <t>; June : 六月 luhk'yuht</t>
  </si>
  <si>
    <t>; July : 七月 chāt'yuht</t>
  </si>
  <si>
    <t>; August : 八月 baat'yuht</t>
  </si>
  <si>
    <t>; September : 九月 gáuyuht</t>
  </si>
  <si>
    <t>; October : 十月 sahpyuht</t>
  </si>
  <si>
    <t>; November : 十一月 sahpyāt'yuht</t>
  </si>
  <si>
    <t>; December : 十二月 sahpyih'yuht</t>
  </si>
  <si>
    <t>===Colors===</t>
  </si>
  <si>
    <t>;black : 黑色 hāk sīk</t>
  </si>
  <si>
    <t>;white : 白色 baahk sīk</t>
  </si>
  <si>
    <t>;gray : 灰色 fūi sīk</t>
  </si>
  <si>
    <t>;red : 紅色 hùhng sīk</t>
  </si>
  <si>
    <t>;blue : 藍色 làahm̀ sīk</t>
  </si>
  <si>
    <t>;yellow : 黃色 wòhng sīk</t>
  </si>
  <si>
    <t>;green : 綠色 luhk sīk</t>
  </si>
  <si>
    <t>;orange : 橙色 chàahng sīk</t>
  </si>
  <si>
    <t>;purple : 紫色 jí sīk</t>
  </si>
  <si>
    <t>;brown : 啡色 fē sīk</t>
  </si>
  <si>
    <t>;pink : 粉紅色 fán hùhng sīk</t>
  </si>
  <si>
    <t>===Transportation===</t>
  </si>
  <si>
    <t>====Bus and train====</t>
  </si>
  <si>
    <t>In Cantonese, "train" is translated into 火車 (fóchē) and "bus" is 巴士 (bāsí). The language uses measure words or numeral classifiers before the actual nouns. In context of the following examples, the respective Cantonese measure words for 火車 and 巴士 are 班 (bāan) and 架 (ga).</t>
  </si>
  <si>
    <t>; How much is a ticket ? : 去_____張飛要幾多錢嘎? Heui Yāt jēung fēi yiu géidō chín gah?</t>
  </si>
  <si>
    <t>; One ticket to _____, please. : 一張飛去_____, 唔該. Yāt jēung fēi heui _____, m̀h'gōi.</t>
  </si>
  <si>
    <t>; Where does this train/bus go? : 呢 [班火車]/[架巴士] 去邊度嘎? Nī [bāan fóchē]/[ga bāsí] heui bīn?</t>
  </si>
  <si>
    <t>; Where is the train/bus to _____? : 去_____ [班火車]/[架巴士] 喺邊度搭嘎? Heui _____ [bāan fóchē]/[ga bāsí] hái bīndouh daap gah?</t>
  </si>
  <si>
    <t xml:space="preserve">; Does this train/bus stop in _____? : 呢[班火車]/[架巴士]停唔停_____嘎? Nī [bāan fóchē]/[ga bāsí] tìhng-m̀h- tìhng _____ gah? </t>
  </si>
  <si>
    <t>; When does the train/bus for _____ leave? : 去_____[班火車/架巴士]幾點走嘎? Heui _____ [bāan fóchē]/[ga bāsí] géidím jáu gah?</t>
  </si>
  <si>
    <t>; When will this train/bus arrive in _____? : [班火車]/[架巴士]會幾點去到_____嘎? [Bāan fóchē]/[Ga bāsí] wúih géidím heuidou _____ gah?</t>
  </si>
  <si>
    <t>====Directions====</t>
  </si>
  <si>
    <t>; How do I get to _____ ? : 我可以點去_____呀? Ngóh hó'yi dím heui _____ a?</t>
  </si>
  <si>
    <t>; the train station : 火車站 fóchē jaahm</t>
  </si>
  <si>
    <t>; the bus station? : 巴士站 bāsí jaahm</t>
  </si>
  <si>
    <t>; the airport? : 機場 gēichèuhng</t>
  </si>
  <si>
    <t>; downtown? : 市區 síh'kēui</t>
  </si>
  <si>
    <t>; the youth hostel? : 青年旅舍 chīngnìhn léuihséh</t>
  </si>
  <si>
    <t>; the _____ hotel? : _____ 酒店 _____ jáudim</t>
  </si>
  <si>
    <t>; the American/Canadian/Australian/British consulate : 美國/加拿大/澳州/英國 領事館? Méihgwok/Gānàhdaaih/Oujāu/Yīng'gwok líhngsihgún</t>
  </si>
  <si>
    <t>; Where are there a lot of_____ ? : 邊度可以搵到好多_____呀? Bīndouh hó'yi wándou hóudō _____ a?</t>
  </si>
  <si>
    <t>; restaurants : 餐廳 chāantēng</t>
  </si>
  <si>
    <t>; bars : 酒吧 jáubā</t>
  </si>
  <si>
    <t>; sites to see : 景點 gíngdím</t>
  </si>
  <si>
    <t>; Can you show me on the map? : 可唔可以喺張地圖度指俾我睇呀? Hó-m̀h-hó'yi hái jēung deihtòuh douh jí béi ngóh tái a?</t>
  </si>
  <si>
    <t>; street : 街 gāai</t>
  </si>
  <si>
    <t>; Turn left. : 轉左 Jyun jó.</t>
  </si>
  <si>
    <t>; Turn right. : 轉右 Jyun yauh.</t>
  </si>
  <si>
    <t>; left : 左 jó</t>
  </si>
  <si>
    <t>; right : 右 yauh</t>
  </si>
  <si>
    <t>; straight ahead : 直行 jihk'hàahng</t>
  </si>
  <si>
    <t>; towards the _____ : 去_____ heui _____</t>
  </si>
  <si>
    <t>; past the _____ : 過咗 _____ gwojó _____</t>
  </si>
  <si>
    <t>; before the _____ : _____之前 jīchìhn</t>
  </si>
  <si>
    <t>; Watch for the _____. : 睇住_____. Táijyuh _____.</t>
  </si>
  <si>
    <t>; intersection : 十字路口 sahpjihlouh'háu</t>
  </si>
  <si>
    <t>; north : 北面 bākmihn</t>
  </si>
  <si>
    <t>; south : 南面 nàahm'mihn</t>
  </si>
  <si>
    <t>; east : 東面 dūngmihn</t>
  </si>
  <si>
    <t>; west : 西面 sāimihn</t>
  </si>
  <si>
    <t>; uphill : 上山 séuhngsāan</t>
  </si>
  <si>
    <t>; downhill : 落山 lohksāan</t>
  </si>
  <si>
    <t>====Taxi====</t>
  </si>
  <si>
    <t>; Taxi! : 的士! Dīk-síh!</t>
  </si>
  <si>
    <t>; Take me to _____, please. : 載我去_____, 唔該. Joi ngóh heui _____, m̀h'gōi.</t>
  </si>
  <si>
    <t>; How much does it cost to get to _____? : 去_____要幾多錢嘎? Heui _____ yiu géidō chín gah?</t>
  </si>
  <si>
    <t>; Take me there, please. : 載我去嗰度, 唔該. Joi ngóh heui gódouh, m̀h'gōi</t>
  </si>
  <si>
    <t>===Lodging===</t>
  </si>
  <si>
    <t>{{infobox|Common signs|</t>
  </si>
  <si>
    <t>; OPEN : 營業中 / 開</t>
  </si>
  <si>
    <t>; CLOSED : 休息 / 關</t>
  </si>
  <si>
    <t>; ENTRANCE : 入口</t>
  </si>
  <si>
    <t>; EXIT : 出口</t>
  </si>
  <si>
    <t>; PUSH : 推</t>
  </si>
  <si>
    <t>; PULL : 拉</t>
  </si>
  <si>
    <t>; TOILET : 洗手間</t>
  </si>
  <si>
    <t>; MEN : 男</t>
  </si>
  <si>
    <t>; WOMEN : 女</t>
  </si>
  <si>
    <t>; FORBIDDEN : 禁止}}</t>
  </si>
  <si>
    <t>; Do you have any rooms available? : 你哋有冇空房呀? Néihdeih yáuh-móuh hūngfóng a?</t>
  </si>
  <si>
    <t>; How much is a room for one person/two people? : 單人房/雙人房 要幾多錢呀? Dāanyàhnfóng/Sēungyàhnfóng yiu géidō chín a?</t>
  </si>
  <si>
    <t>; Does the room come with _____? : 間房有冇_____嘎? Gāan fóng yáuh-móuh _____ gah?</t>
  </si>
  <si>
    <t>; bedsheets : 床襟 chòhngkám</t>
  </si>
  <si>
    <t>; a bathroom : 浴室 yuhksāt</t>
  </si>
  <si>
    <t>; a telephone : 電話 dihnwah</t>
  </si>
  <si>
    <t>; a TV : 電視 dihnsih</t>
  </si>
  <si>
    <t>; May I see the room first? : 可唔可以睇下間房先呀? Hó-m̀h-hó'yi tái-háh gāan fóng sīn a?</t>
  </si>
  <si>
    <t>; Do you have anything _____? : 有冇間房會_____嘎? Yáuh-móuh gāan fóng húi _____ gah?</t>
  </si>
  <si>
    <t>; quieter : 靜啲 jihngdī</t>
  </si>
  <si>
    <t>; bigger : 大啲 daaihdī</t>
  </si>
  <si>
    <t>; cleaner : 乾淨啲 gōnjehngdī</t>
  </si>
  <si>
    <t>; cheaper : 平啲 pèhngdī</t>
  </si>
  <si>
    <t>; OK, I'll take it. : 好, 我要呢間. Hóu, ngóh yiu nī gāan.</t>
  </si>
  <si>
    <t>; I will stay for _____ night(s). : 我會喺度住_____晚. Ngóh húi háidouh jyuh _____ máahn.</t>
  </si>
  <si>
    <t>; Can you suggest another hotel? : 你可唔可以介紹第二間酒店俾我呀? Néih hó-m̀h-hó'yi gaaisiuh daihyih gāan jáudim béi ngóh a?</t>
  </si>
  <si>
    <t>; Do you have a _____?: 你哋有冇_____嘎? Néihdeih yáuh-móuh _____ gah?</t>
  </si>
  <si>
    <t>; safe : 夾萬 gaapmaahn</t>
  </si>
  <si>
    <t>; lockers : 儲物櫃 chyúhmahtgwaih</t>
  </si>
  <si>
    <t>; Is breakfast/supper included? : 包唔包 早餐/晚餐 嘎? Bāau-m̀h-bāau jóuchāan/máahnchāan gah?</t>
  </si>
  <si>
    <t>; What time is breakfast/supper? : 幾點有 早餐/晚餐 嘎? Géidím yáuh jóuchāan/máahnchāan gah?</t>
  </si>
  <si>
    <t>; Please clean my room. : 唔該幫我執下間房. M̀h'gōi bōng ngóh jāp-háh gāan fóng.</t>
  </si>
  <si>
    <t>; Can you wake me at _____? : 可唔可以_____叫醒我呀? Hó-m̀h-hó'yi _____ giuséng ngóh a?</t>
  </si>
  <si>
    <t>; I want to check out. : 我想退房. Ngóh séung teuifóng.</t>
  </si>
  <si>
    <t>===Money===</t>
  </si>
  <si>
    <t>; Do you accept American/Australian/Canadian dollars? : 你哋收唔收 美/澳/加 元嘎? Néihdeih sāu-m̀h-sāu Méih/Ou/Gā yùhn gah?</t>
  </si>
  <si>
    <t>; Do you accept British pounds? : 你哋收唔收英鎊嘎? Néihdeih sāu-m̀h-sāu Yīngbohng gah?</t>
  </si>
  <si>
    <t>; Do you accept credit cards? : 你哋收唔收信用卡嘎? Néihdeih sāu-m̀h-sāu sun-yoong-caht gah?</t>
  </si>
  <si>
    <t>; Can you change money for me? : 可唔可以幫我唱錢呀? Hó-m̀h-hó'yi bōng ngóh cheung chín a?</t>
  </si>
  <si>
    <t>; Where can I get money changed? : 我可以去邊度唱錢呀? Ngóh hó'yi heui bīndouh cheung chín a?</t>
  </si>
  <si>
    <t>; Can you change a traveler's check for me? : 可唔可以幫我唱張旅行支票呀? Hó-m̀h-hó'yi bōng ngóh cheung jēung léuih'hàhng jīpiu a?</t>
  </si>
  <si>
    <t>; Where can I get a traveler's check changed? : 我可以去邊度唱張旅行支票呀? Ngóh hó'yi heui bīndouh cheung jēung léuih'hàhng jīpiu a?</t>
  </si>
  <si>
    <t>; What is the exchange rate? : 匯率係幾多呀? Wuihléut haih géidō a?</t>
  </si>
  <si>
    <t>; Where is an automatic teller machine (ATM)? : 邊度有櫃員機呀? Bīndouh yáuh gwai'hyùhn'gēi a?</t>
  </si>
  <si>
    <t>===Eating===</t>
  </si>
  <si>
    <t>{{infobox|Reading a Chinese Menu|Look for these characters to get an idea of how your food's cooked. With help from ''The Eater's Guide to Chinese Characters'' (J. McCawley).</t>
  </si>
  <si>
    <t>;煎 jīn: fried</t>
  </si>
  <si>
    <t>;炒 cháau: stir-fried</t>
  </si>
  <si>
    <t>;煮 jyú: boiled</t>
  </si>
  <si>
    <t>;炸 ja: deep-fried</t>
  </si>
  <si>
    <t>;炆 mān: simmered</t>
  </si>
  <si>
    <t>;燉 dahn: stewed</t>
  </si>
  <si>
    <t>;焗 guhk: baked</t>
  </si>
  <si>
    <t>;蒸 jīng: steamed</t>
  </si>
  <si>
    <t>}}</t>
  </si>
  <si>
    <t>; A table for one person/two people, please. : 一張 一人枱/二人枱, 唔該. Yāt jēung yātyàhntói/yihyàhntói, m̀h'gōi.</t>
  </si>
  <si>
    <t>; Can I look at the menu, please? : 俾張餐牌我睇, 唔該. Béi jēung chāanpáai ngóh tái, m̀h'gōi.</t>
  </si>
  <si>
    <t>; Can I look in the kitchen? : 可唔可以睇吓個廚房呀? Hó-m̀h-hó'yi tái-háh gō chyùhfóng a?</t>
  </si>
  <si>
    <t>; Is there a house specialty? : 有乜嘢嘢食出名嘎? Yáuh mātyéh yéhsihk chēutméng gah?</t>
  </si>
  <si>
    <t>; Is there a local specialty? : 有冇本地嘢食嘎? Yáuh-móuh búndeih yéhsihk gah?</t>
  </si>
  <si>
    <t>; I'm a vegetarian. : 我食素. Ngóh sihk sou.</t>
  </si>
  <si>
    <t>; I don't eat pork. : 我唔食豬. Ngóh m̀h'sihk jyū.</t>
  </si>
  <si>
    <t>; I don't eat beef. : 我唔食牛. Ngóh m̀h'sihk ngàuh.</t>
  </si>
  <si>
    <t>; I only eat halal food. : 我淨係食清真嘢. Ngóh jihnghaih sihk chīngjān yéh.</t>
  </si>
  <si>
    <t>; Can you make it "lite", please? : 嘢食清啲, 唔該. yéhsihk chīngdī, m̀h'gōi.</t>
  </si>
  <si>
    <t>; fixed-price meal : 套餐 touchāan</t>
  </si>
  <si>
    <t>; a la carte : 跟餐牌 gān chāanpáai (''means "as on the menu"'')</t>
  </si>
  <si>
    <t>; breakfast : 早餐 jóuchāan</t>
  </si>
  <si>
    <t>; lunch : 晏 aan / 午餐 ńghchāan</t>
  </si>
  <si>
    <t>; tea (''meal'') : 下午茶 hah-ńgh-chàh</t>
  </si>
  <si>
    <t>; supper : 晚餐 máahnchāan</t>
  </si>
  <si>
    <t>; I want _____. : 我想要_____. Ngóh séung yiu _____.</t>
  </si>
  <si>
    <t>; I want a dish containing _____. : 我想要樣有_____. Ngóh séung yiu yeuhng yáuh _____.</t>
  </si>
  <si>
    <t>; chicken : 雞 gāi</t>
  </si>
  <si>
    <t>; beef : 牛 ngàuh</t>
  </si>
  <si>
    <t>; fish : 魚 yùh</t>
  </si>
  <si>
    <t>; ham : 火腿 fótéui</t>
  </si>
  <si>
    <t>; sausage : 香腸 hēungchéuhng</t>
  </si>
  <si>
    <t>; cheese : 芝士 jīsí</t>
  </si>
  <si>
    <t>; eggs : 蛋 dáan</t>
  </si>
  <si>
    <t>; salad : 沙律 sāléut</t>
  </si>
  <si>
    <t>; (fresh) vegetables : (新鮮)蔬菜 (sānsīn) sōchoi</t>
  </si>
  <si>
    <t>; (fresh) fruit : (新鮮)生果 (sānsīn) sāang'gwó</t>
  </si>
  <si>
    <t>; bread : 麵包 mihnbāau</t>
  </si>
  <si>
    <t>; toast : 多士 dōsí</t>
  </si>
  <si>
    <t>; noodles : 麵 mihn</t>
  </si>
  <si>
    <t>; rice : 飯 faahn</t>
  </si>
  <si>
    <t>; beans : 豆 dáu</t>
  </si>
  <si>
    <t>; May I have a glass/cup of _____? : 可唔可以俾杯_____我呀? Hó-m̀h-hó'yi béi būi _____ ngóh a?</t>
  </si>
  <si>
    <t>; May I have a bottle of _____? : 可唔可以俾樽_____我呀? Hó-m̀h-hó'yi béi jēun _____ ngóh a?</t>
  </si>
  <si>
    <t>; coffee : 咖啡 gafē</t>
  </si>
  <si>
    <t>; tea (''drink'') : 茶 chàh</t>
  </si>
  <si>
    <t>; juice : 果汁 gwójāp</t>
  </si>
  <si>
    <t>; bubbly water : 有氣水 yáuh'hei séui</t>
  </si>
  <si>
    <t>; water : 水 séui</t>
  </si>
  <si>
    <t>; beer : 啤酒 bējáu</t>
  </si>
  <si>
    <t>; red/white wine : 紅/白 酒 hùhng/baahk jáu</t>
  </si>
  <si>
    <t>; May I have some _____? : 可唔可以俾啲_____我呀? Hó-m̀h-hó'yi béi dī _____ ngóh a?</t>
  </si>
  <si>
    <t>; salt : 鹽 yìhm</t>
  </si>
  <si>
    <t>; black pepper : 黑椒 hākjīu</t>
  </si>
  <si>
    <t>; butter : 牛油 ngàuhyàuh</t>
  </si>
  <si>
    <t>; Excuse me, waiter? (''getting attention of server''): 侍應唔該. Sihying m̀h'gōi.</t>
  </si>
  <si>
    <t>; I'm finished. : 食完嘅喇. Sihkyùhn gela.</t>
  </si>
  <si>
    <t>; It was delicious. : 好食. Hóusihk</t>
  </si>
  <si>
    <t>; Please clear the plates. : 唔該幫我清下張枱. M̀h' gōi bōng ngóh chīng-háh jēung tói.</t>
  </si>
  <si>
    <t>; The check, please. : 埋單, 唔該. Màaihdāan, m̀h'gōi.</t>
  </si>
  <si>
    <t>===Bars===</t>
  </si>
  <si>
    <t>; Do you serve alcohol? : 你哋有冇酒飲嘎? Néihdeih yáuh-móuh jáu yám gah?</t>
  </si>
  <si>
    <t>; Is there table service? : 有冇侍應埋枱嘎? Yáuh-móuh sihying màai tói gah?</t>
  </si>
  <si>
    <t>; A beer/two beers, please. : 一/兩杯 啤酒, 唔該. Yāt/léuhng būi bējáu, m̀h'gōi.</t>
  </si>
  <si>
    <t>; A glass of red/white wine, please. : 一杯 紅/白 酒, 唔該. Yāt būi hùhng/baahk jáu, m̀h'gōi.</t>
  </si>
  <si>
    <t>; A pint, please. : 一 pint, 唔該. Yāt ''pint'', m̀h'gōi. (''"品脫 bán'tyut" is the corresponding word for "pint", but no one will use it in bars.'')</t>
  </si>
  <si>
    <t>; A bottle, please. : 一樽, 唔該. Yāt jēun, m̀h'gōi.</t>
  </si>
  <si>
    <t>; _____ (''hard liquor'') and _____ (''mixer''), please. : _____同_____, 唔該. _____ tùhng _____, m̀h'gōi.</t>
  </si>
  <si>
    <t>; whiskey : 威士忌 wāisigéi</t>
  </si>
  <si>
    <t>; vodka : 伏特加 fuhkdahkgā</t>
  </si>
  <si>
    <t>; rum : 冧酒 lāmjáu</t>
  </si>
  <si>
    <t>; club soda : 梳打水 sōdá séui</t>
  </si>
  <si>
    <t>; tonic water : 湯力水 tōnglihk séui</t>
  </si>
  <si>
    <t>; orange juice : 橙汁 cháangjāp</t>
  </si>
  <si>
    <t>; Coke (''soda'') : 可樂 hólohk</t>
  </si>
  <si>
    <t>; Do you have any bar snacks? : 你哋有冇小食嘎? Néihdeih yáuh-móuh síusihk gah?</t>
  </si>
  <si>
    <t>; One more (cup/bottle), please. : 要多一 杯/樽, 唔該. Yiu dō yāt būi/jēun, m̀h'gōi.</t>
  </si>
  <si>
    <t>; When is closing time? : 幾點柵門嘎? Géidím sāanmùhn gaa?</t>
  </si>
  <si>
    <t>; Cheers! : 飲杯! Yámbūi!</t>
  </si>
  <si>
    <t>===Shopping===</t>
  </si>
  <si>
    <t>; Do you have this in my size? : 呢件有冇我個碼呀? Nī gihn yáuh-móuh ngóh go má a?</t>
  </si>
  <si>
    <t>; How much? : 幾多錢呀? Géidō chín a?</t>
  </si>
  <si>
    <t>; That's too expensive. : 太貴啦. Taai gwai la.</t>
  </si>
  <si>
    <t>; Would you take _____? : 收唔收_____嘎? Sāu-m̀h-sāu _____ gah?</t>
  </si>
  <si>
    <t>; expensive : 貴 gwai</t>
  </si>
  <si>
    <t>; cheap : 平 pèhng</t>
  </si>
  <si>
    <t>; I can't afford it. : 我俾唔起. Ngóh béi m̀h héi.</t>
  </si>
  <si>
    <t>; I don't want it. : 我唔想要. Ngóh m̀h séung yiu.</t>
  </si>
  <si>
    <t>; You're cheating me. : 你呃緊我嘅. Néih āk gán ngóh gé.</t>
  </si>
  <si>
    <t>; I'm not interested. : 我冇興趣. Ngóh móuh hing cheui.</t>
  </si>
  <si>
    <t>; OK, I'll take it. : 好, 我要呢件. Hóu, ngóh yiu nī gihn.</t>
  </si>
  <si>
    <t>; Can I have a bag? : 可唔可以俾個袋我呀? Hó-m̀h-hó'yi béi go dói ngóh a?</t>
  </si>
  <si>
    <t>; Do you ship (overseas)? : 你哋送唔送貨(去外國)嘎? Néihdeih sung-m̀h-sung fo (heui ngoihgwok) gah?</t>
  </si>
  <si>
    <t>; I need... : 我要... Ngóh yiu…</t>
  </si>
  <si>
    <t>; ...toothpaste. : ...牙膏. ngàh gōu.</t>
  </si>
  <si>
    <t>; ...a toothbrush. : ...牙刷. ngàh chaat.</t>
  </si>
  <si>
    <t>; ...tampons. : ...衛生巾. waihsāng'gān.</t>
  </si>
  <si>
    <t>; ...soap. : ...番挸. fāan'gáan.</t>
  </si>
  <si>
    <t>; ...shampoo. : ...洗頭水. sái'tàuhséui.</t>
  </si>
  <si>
    <t>; ...pain reliever. (''e.g., aspirin or ibuprofen'') : ...止痛藥. jí'tung yeuhk.</t>
  </si>
  <si>
    <t>; ...cold medicine. : ...感冒藥. gám'mouh yeuhk.</t>
  </si>
  <si>
    <t>; ...stomach medicine. : ...胃藥. waih yeuhk.</t>
  </si>
  <si>
    <t>; ...a razor. : ...剃鬚刀. taisōudōu.</t>
  </si>
  <si>
    <t>; ...an umbrella. : ...遮. jē.</t>
  </si>
  <si>
    <t>; ...sunblock lotion. : ...太陽油. taaiyèuhngyàuh.</t>
  </si>
  <si>
    <t>; ...a postcard. : ...名信片. mìhngseunpín.</t>
  </si>
  <si>
    <t>; ...postage stamps. : ...郵票. yàuhpiu.</t>
  </si>
  <si>
    <t>; ...batteries. : ...電池. dihnchìh.</t>
  </si>
  <si>
    <t>; ...writing paper. : ...信紙. seunjí.</t>
  </si>
  <si>
    <t>; ...a pen. : ...筆. bāt.</t>
  </si>
  <si>
    <t>; ...English-language books. : ...英文書. Yīngmàhn syū.</t>
  </si>
  <si>
    <t>; ...English-language magazines. : ...英文雜誌. Yīngmàhn jaahpji.</t>
  </si>
  <si>
    <t>; ...an English-language newspaper. : ...英文報紙. Yīngmàhn boují.</t>
  </si>
  <si>
    <t>; ...an English-English dictionary. : ...英英字典. Yīngyīng jihdín.</t>
  </si>
  <si>
    <t>===Driving===</t>
  </si>
  <si>
    <t>; I want to rent a car. : 我想租車. Ngóh séung jōu chē.</t>
  </si>
  <si>
    <t>; Can I get insurance? : 邊度可以買保險嘎? Bīndouh hó'yi máaih bóu hím gah?</t>
  </si>
  <si>
    <t>; stop (''on a street sign'') : 停 tìhng</t>
  </si>
  <si>
    <t>; one way : 單程路 dāanchìhnglouh</t>
  </si>
  <si>
    <t>; yield : 讓 yeuhng</t>
  </si>
  <si>
    <t>; no parking : 不准泊車 bātjéun paakchē</t>
  </si>
  <si>
    <t>; speed limit : 速度限制 chūkdouh haahnjai</t>
  </si>
  <si>
    <t>; gas (''petrol'') station : 油站 yàuhjaahm</t>
  </si>
  <si>
    <t>; petrol : 汽油 heiyàuh</t>
  </si>
  <si>
    <t>; diesel : 柴油 chàaihyàuh</t>
  </si>
  <si>
    <t>===Authority===</t>
  </si>
  <si>
    <t>; I haven't done anything wrong. : 我冇做錯野. Ngóh móuh jouh cho yéh.</t>
  </si>
  <si>
    <t>; It was a misunderstanding. : 件事係誤會. Ginh sih haih ngh-wuih.</t>
  </si>
  <si>
    <t>; Where are you taking me? : 你帶我去邊? Néih daai ngóh heui bīn?</t>
  </si>
  <si>
    <t>; Am I under arrest? : 我係唔係俾人拉左呀? Ngóh haih-m̀h-haih béi yàhn lāai jó a?</t>
  </si>
  <si>
    <t>; I am an American/Australian/British/Canadian citizen. : 我係 美國/澳州/英國/加拿大 公民. Ngóh haih Méihgwok/Oujāu/Yīng'gwok/Gānàhdaaih gūngmàhn.</t>
  </si>
  <si>
    <t>; I want to talk to the American/Australian/British/Canadian embassy/consulate. : 我要搵 美國/澳州/英國/加拿大 大使館/領事館. Ngóh yiu wán Méihgwok/Oujāu/Yīng'gwok/Gānàhdaaih daaihsigún/líhngsihgún.</t>
  </si>
  <si>
    <t>; I want to talk to a lawyer. : 我要搵律師. Ngóh yiu wán leuhtsī.</t>
  </si>
  <si>
    <t>; Can I just pay a fine now? : 可唔可以就咁罰錢呀? Hó-m̀h-hó'yi jauh gám faht chín?</t>
  </si>
  <si>
    <t>Numbers</t>
  </si>
  <si>
    <t>Colors</t>
  </si>
  <si>
    <t>Money</t>
  </si>
  <si>
    <t>Steamed</t>
  </si>
  <si>
    <t>炒</t>
  </si>
  <si>
    <t>煮</t>
  </si>
  <si>
    <t>炸</t>
  </si>
  <si>
    <t>蒸</t>
  </si>
  <si>
    <t>Shopping</t>
  </si>
  <si>
    <t>file:///android_asset/basics.png</t>
  </si>
  <si>
    <t>file:///android_asset/numbers.png</t>
  </si>
  <si>
    <t>file:///android_asset/colors.png</t>
  </si>
  <si>
    <t>file:///android_asset/money.png</t>
  </si>
  <si>
    <t>file:///android_asset/restaurant.png</t>
  </si>
  <si>
    <t>file:///android_asset/shopping.png</t>
  </si>
  <si>
    <t>today</t>
  </si>
  <si>
    <t>yesterday</t>
  </si>
  <si>
    <t>tomorrow</t>
  </si>
  <si>
    <t>Sunday</t>
  </si>
  <si>
    <t>Monday</t>
  </si>
  <si>
    <t>Tuesday</t>
  </si>
  <si>
    <t>Wednesday</t>
  </si>
  <si>
    <t>Thursday</t>
  </si>
  <si>
    <t>Friday</t>
  </si>
  <si>
    <t>Saturday</t>
  </si>
  <si>
    <t>January</t>
  </si>
  <si>
    <t>February</t>
  </si>
  <si>
    <t>March</t>
  </si>
  <si>
    <t>April</t>
  </si>
  <si>
    <t>May</t>
  </si>
  <si>
    <t>June</t>
  </si>
  <si>
    <t>July</t>
  </si>
  <si>
    <t>August</t>
  </si>
  <si>
    <t>September</t>
  </si>
  <si>
    <t>October</t>
  </si>
  <si>
    <t>November</t>
  </si>
  <si>
    <t>December</t>
  </si>
  <si>
    <t>black</t>
  </si>
  <si>
    <t>white</t>
  </si>
  <si>
    <t>red</t>
  </si>
  <si>
    <t>blue</t>
  </si>
  <si>
    <t>yellow</t>
  </si>
  <si>
    <t>green</t>
  </si>
  <si>
    <t>purple</t>
  </si>
  <si>
    <t>brown</t>
  </si>
  <si>
    <t>pink</t>
  </si>
  <si>
    <t>breakfast</t>
  </si>
  <si>
    <t>lunch</t>
  </si>
  <si>
    <t>cheese</t>
  </si>
  <si>
    <t>salad</t>
  </si>
  <si>
    <t>bread</t>
  </si>
  <si>
    <t>water</t>
  </si>
  <si>
    <t>salt</t>
  </si>
  <si>
    <t>orange juice</t>
  </si>
  <si>
    <t>再見</t>
  </si>
  <si>
    <t>一</t>
  </si>
  <si>
    <t>二</t>
  </si>
  <si>
    <t>三</t>
  </si>
  <si>
    <t>四</t>
  </si>
  <si>
    <t>五</t>
  </si>
  <si>
    <t>六</t>
  </si>
  <si>
    <t>七</t>
  </si>
  <si>
    <t>八</t>
  </si>
  <si>
    <t>九</t>
  </si>
  <si>
    <t>十</t>
  </si>
  <si>
    <t>十一</t>
  </si>
  <si>
    <t>十二</t>
  </si>
  <si>
    <t>二十</t>
  </si>
  <si>
    <t>二十一</t>
  </si>
  <si>
    <t>二十二</t>
  </si>
  <si>
    <t>三十</t>
  </si>
  <si>
    <t>四十</t>
  </si>
  <si>
    <t>五十</t>
  </si>
  <si>
    <t>六十</t>
  </si>
  <si>
    <t>七十</t>
  </si>
  <si>
    <t>八十</t>
  </si>
  <si>
    <t>九十</t>
  </si>
  <si>
    <t>一百</t>
  </si>
  <si>
    <t>一千</t>
  </si>
  <si>
    <t>一萬</t>
  </si>
  <si>
    <t>十萬</t>
  </si>
  <si>
    <t>一百萬</t>
  </si>
  <si>
    <t>一千萬</t>
  </si>
  <si>
    <t>一億</t>
  </si>
  <si>
    <t>半</t>
  </si>
  <si>
    <t>小</t>
  </si>
  <si>
    <t>多</t>
  </si>
  <si>
    <t>一月</t>
  </si>
  <si>
    <t>二月</t>
  </si>
  <si>
    <t>三月</t>
  </si>
  <si>
    <t>四月</t>
  </si>
  <si>
    <t>五月</t>
  </si>
  <si>
    <t>六月</t>
  </si>
  <si>
    <t>七月</t>
  </si>
  <si>
    <t>八月</t>
  </si>
  <si>
    <t>九月</t>
  </si>
  <si>
    <t>十月</t>
  </si>
  <si>
    <t>十一月</t>
  </si>
  <si>
    <t>十二月</t>
  </si>
  <si>
    <t>黑色</t>
  </si>
  <si>
    <t>白色</t>
  </si>
  <si>
    <t>紅色</t>
  </si>
  <si>
    <t>藍色</t>
  </si>
  <si>
    <t>黃色</t>
  </si>
  <si>
    <t>綠色</t>
  </si>
  <si>
    <t>紫色</t>
  </si>
  <si>
    <t>粉紅色</t>
  </si>
  <si>
    <t>火車站</t>
  </si>
  <si>
    <t>機場</t>
  </si>
  <si>
    <t>電視</t>
  </si>
  <si>
    <t>火腿</t>
  </si>
  <si>
    <t>香腸</t>
  </si>
  <si>
    <t>咖啡</t>
  </si>
  <si>
    <t>茶</t>
  </si>
  <si>
    <t>果汁</t>
  </si>
  <si>
    <t>水</t>
  </si>
  <si>
    <t>啤酒</t>
  </si>
  <si>
    <t>鹽</t>
  </si>
  <si>
    <t>橙汁</t>
  </si>
  <si>
    <t>可樂</t>
  </si>
  <si>
    <t>晚安</t>
  </si>
  <si>
    <t>醫生</t>
  </si>
  <si>
    <t>行李</t>
  </si>
  <si>
    <t>飛機</t>
  </si>
  <si>
    <t>luggage</t>
  </si>
  <si>
    <t>羊肉</t>
  </si>
  <si>
    <t>豬肉</t>
  </si>
  <si>
    <t>soup</t>
  </si>
  <si>
    <t>湯</t>
  </si>
  <si>
    <t>seafood</t>
  </si>
  <si>
    <t>蝦</t>
  </si>
  <si>
    <t>shrimp</t>
  </si>
  <si>
    <t>crab</t>
  </si>
  <si>
    <t>牛肉</t>
  </si>
  <si>
    <t>雞肉</t>
  </si>
  <si>
    <t>duck</t>
  </si>
  <si>
    <t>spring</t>
  </si>
  <si>
    <t>summer</t>
  </si>
  <si>
    <t>winter</t>
  </si>
  <si>
    <t>熱</t>
  </si>
  <si>
    <t>陰天</t>
  </si>
  <si>
    <t>春天</t>
  </si>
  <si>
    <t>夏天</t>
  </si>
  <si>
    <t>秋天</t>
  </si>
  <si>
    <t>冬天</t>
  </si>
  <si>
    <t>牛奶</t>
  </si>
  <si>
    <t>雞蛋</t>
  </si>
  <si>
    <t>停車</t>
  </si>
  <si>
    <t>dessert</t>
  </si>
  <si>
    <t>file:///android_asset/weather.png</t>
  </si>
  <si>
    <t>file:///android_asset/taxi.png</t>
  </si>
  <si>
    <t>file:///android_asset/food.png</t>
  </si>
  <si>
    <t>你好</t>
  </si>
  <si>
    <t>Hello. </t>
  </si>
  <si>
    <t>Good morning. </t>
  </si>
  <si>
    <t>Good afternoon. </t>
  </si>
  <si>
    <t>Good evening. </t>
  </si>
  <si>
    <t>Good night</t>
  </si>
  <si>
    <t>Good-bye. </t>
  </si>
  <si>
    <t>See you in a little bit. </t>
  </si>
  <si>
    <t>Welcome. </t>
  </si>
  <si>
    <t>Come on in. </t>
  </si>
  <si>
    <t>Have a seat. </t>
  </si>
  <si>
    <t>Thank you. </t>
  </si>
  <si>
    <t>You are welcome. </t>
  </si>
  <si>
    <t>Excuse me (May I ask ...) </t>
  </si>
  <si>
    <t>Excuse me (I am sorry) </t>
  </si>
  <si>
    <t>That's all right. Never mind. </t>
  </si>
  <si>
    <t>What time is it? </t>
  </si>
  <si>
    <t>Where is the bathroom? </t>
  </si>
  <si>
    <t>How much is it? </t>
  </si>
  <si>
    <t>That's too expensive. </t>
  </si>
  <si>
    <t>Could you go lower? </t>
  </si>
  <si>
    <t>Wonderful! </t>
  </si>
  <si>
    <t>I am American. </t>
  </si>
  <si>
    <t>Do you speak English? </t>
  </si>
  <si>
    <t>academic course</t>
  </si>
  <si>
    <t>appliance/machine;  EX: computer,  dryer </t>
  </si>
  <si>
    <t>chunk/piece/cube;  EX: piece of cake</t>
  </si>
  <si>
    <t>flat object; EX: paper, photo, bed</t>
  </si>
  <si>
    <t>in bound form;  EX: books, magazine</t>
  </si>
  <si>
    <t>institution/building;  EX: school, hospital</t>
  </si>
  <si>
    <t>object usually in pair;  EX: earrings</t>
  </si>
  <si>
    <t>object with handle;  EX: umbrella, knife</t>
  </si>
  <si>
    <t>piece of clothing;  EX: shirt, coat</t>
  </si>
  <si>
    <t>piece of writing;  EX: article, paper</t>
  </si>
  <si>
    <t>room;  EX: classroom, restroom </t>
  </si>
  <si>
    <t>stick-like object; EX: pen, ruler</t>
  </si>
  <si>
    <t>strip of object;  EX: belt, fish, river</t>
  </si>
  <si>
    <t>vehicle;  EX: car, bus, truck </t>
  </si>
  <si>
    <t>brisk action;  EX: pat, knock, pinch</t>
  </si>
  <si>
    <t>from beginning to end</t>
  </si>
  <si>
    <t>limited actions: heat, scold, heat up </t>
  </si>
  <si>
    <t>reputable action;  EX: go, discuss, say </t>
  </si>
  <si>
    <t>day</t>
  </si>
  <si>
    <t>lesson</t>
  </si>
  <si>
    <t>minute</t>
  </si>
  <si>
    <t>second</t>
  </si>
  <si>
    <t>year</t>
  </si>
  <si>
    <t>hour</t>
  </si>
  <si>
    <t>week</t>
  </si>
  <si>
    <t>dad/father </t>
  </si>
  <si>
    <t>father's older brother </t>
  </si>
  <si>
    <t>father's sister</t>
  </si>
  <si>
    <t>father's younger brother</t>
  </si>
  <si>
    <t>granddaughter from daughter </t>
  </si>
  <si>
    <t>granddaughter from son</t>
  </si>
  <si>
    <t>grandson from daughter</t>
  </si>
  <si>
    <t>grandson from son</t>
  </si>
  <si>
    <t>husband</t>
  </si>
  <si>
    <t>immediate family member</t>
  </si>
  <si>
    <t>maternal grandfather</t>
  </si>
  <si>
    <t>maternal grandmother</t>
  </si>
  <si>
    <t>mom/mother</t>
  </si>
  <si>
    <t>mother's brother </t>
  </si>
  <si>
    <t>mother's sister</t>
  </si>
  <si>
    <t>older brother</t>
  </si>
  <si>
    <t>older female cousin (father's brother's side) </t>
  </si>
  <si>
    <t>older female cousin (last same different from yours) </t>
  </si>
  <si>
    <t>older male cousin (father's brother's side) </t>
  </si>
  <si>
    <t>older male cousin (last name different from yours) </t>
  </si>
  <si>
    <t>older sister</t>
  </si>
  <si>
    <t>paternal grandfather </t>
  </si>
  <si>
    <t>paternal grandmother </t>
  </si>
  <si>
    <t>relative</t>
  </si>
  <si>
    <t>siblings</t>
  </si>
  <si>
    <t>wife</t>
  </si>
  <si>
    <t>younger brother</t>
  </si>
  <si>
    <t>younger female cousin (father's brother's side)</t>
  </si>
  <si>
    <t>younger female cousin (last name different from yours) </t>
  </si>
  <si>
    <t>younger male cousin (father's brother's side)</t>
  </si>
  <si>
    <t>younger male cousin) </t>
  </si>
  <si>
    <t>younger sister (last name different from yours) </t>
  </si>
  <si>
    <t>air conditioning </t>
  </si>
  <si>
    <t>apartment</t>
  </si>
  <si>
    <t>basement</t>
  </si>
  <si>
    <t>door</t>
  </si>
  <si>
    <t>electric light</t>
  </si>
  <si>
    <t>floor/storey</t>
  </si>
  <si>
    <t>heat</t>
  </si>
  <si>
    <t>home</t>
  </si>
  <si>
    <t>house</t>
  </si>
  <si>
    <t>stairs</t>
  </si>
  <si>
    <t>wall</t>
  </si>
  <si>
    <t>window</t>
  </si>
  <si>
    <t>yard</t>
  </si>
  <si>
    <t>coffee table</t>
  </si>
  <si>
    <t>living room</t>
  </si>
  <si>
    <t>rug/carpet</t>
  </si>
  <si>
    <t>sofa</t>
  </si>
  <si>
    <t>television</t>
  </si>
  <si>
    <t>bowl</t>
  </si>
  <si>
    <t>chair</t>
  </si>
  <si>
    <t>chopsticks</t>
  </si>
  <si>
    <t>cup</t>
  </si>
  <si>
    <t>dining room</t>
  </si>
  <si>
    <t>dining table</t>
  </si>
  <si>
    <t>napkin</t>
  </si>
  <si>
    <t>plate</t>
  </si>
  <si>
    <t>Study</t>
  </si>
  <si>
    <t>book</t>
  </si>
  <si>
    <t>bookshelf</t>
  </si>
  <si>
    <t>desk</t>
  </si>
  <si>
    <t>lamp</t>
  </si>
  <si>
    <t>magazine</t>
  </si>
  <si>
    <t>map</t>
  </si>
  <si>
    <t>newspaper</t>
  </si>
  <si>
    <t>study </t>
  </si>
  <si>
    <t>brush teeth</t>
  </si>
  <si>
    <t>cook</t>
  </si>
  <si>
    <t>do laundry </t>
  </si>
  <si>
    <t>drive a car</t>
  </si>
  <si>
    <t>eat a meal</t>
  </si>
  <si>
    <t>get dressed</t>
  </si>
  <si>
    <t>get up</t>
  </si>
  <si>
    <t>go to school</t>
  </si>
  <si>
    <t>go to the bathroom</t>
  </si>
  <si>
    <t>go to work </t>
  </si>
  <si>
    <t>ride a bicycle</t>
  </si>
  <si>
    <t>shower/bathe</t>
  </si>
  <si>
    <t>sleep</t>
  </si>
  <si>
    <t>wash face</t>
  </si>
  <si>
    <t>alarm clock</t>
  </si>
  <si>
    <t>bed</t>
  </si>
  <si>
    <t>bed sheet</t>
  </si>
  <si>
    <t>bedroom</t>
  </si>
  <si>
    <t>blanket</t>
  </si>
  <si>
    <t>comforter </t>
  </si>
  <si>
    <t>pajama</t>
  </si>
  <si>
    <t>pillow</t>
  </si>
  <si>
    <t>wardrobe</t>
  </si>
  <si>
    <t>bath tub</t>
  </si>
  <si>
    <t>bathroom </t>
  </si>
  <si>
    <t>bathroom tissue</t>
  </si>
  <si>
    <t>comb/hairbrush</t>
  </si>
  <si>
    <t>dryer</t>
  </si>
  <si>
    <t>faucet</t>
  </si>
  <si>
    <t>mirror </t>
  </si>
  <si>
    <t>perfumed soap</t>
  </si>
  <si>
    <t>sink/washbasin</t>
  </si>
  <si>
    <t>tissue </t>
  </si>
  <si>
    <t>toilet</t>
  </si>
  <si>
    <t>towel</t>
  </si>
  <si>
    <t>washer</t>
  </si>
  <si>
    <t>coffee maker</t>
  </si>
  <si>
    <t>kitchen </t>
  </si>
  <si>
    <t>kitchen knife</t>
  </si>
  <si>
    <t>microwave</t>
  </si>
  <si>
    <t>refrigerator</t>
  </si>
  <si>
    <t>stove</t>
  </si>
  <si>
    <t>telephone</t>
  </si>
  <si>
    <t>wok/pot</t>
  </si>
  <si>
    <t>People</t>
  </si>
  <si>
    <t>advisor</t>
  </si>
  <si>
    <t>boyfriend</t>
  </si>
  <si>
    <t>classmate</t>
  </si>
  <si>
    <t>college student</t>
  </si>
  <si>
    <t>elementary student</t>
  </si>
  <si>
    <t>foreign student</t>
  </si>
  <si>
    <t>freshman year</t>
  </si>
  <si>
    <t>friend</t>
  </si>
  <si>
    <t>girlfriend</t>
  </si>
  <si>
    <t>graduate student</t>
  </si>
  <si>
    <t>high school student</t>
  </si>
  <si>
    <t>junior year</t>
  </si>
  <si>
    <t>middle school student</t>
  </si>
  <si>
    <t>president of university </t>
  </si>
  <si>
    <t>professor</t>
  </si>
  <si>
    <t>roommate</t>
  </si>
  <si>
    <t>senior year</t>
  </si>
  <si>
    <t>school</t>
  </si>
  <si>
    <t>sophomore year</t>
  </si>
  <si>
    <t>teacher</t>
  </si>
  <si>
    <t>teaching assistant </t>
  </si>
  <si>
    <t>Places</t>
  </si>
  <si>
    <t>auditorium</t>
  </si>
  <si>
    <t>bookstore</t>
  </si>
  <si>
    <t>business school</t>
  </si>
  <si>
    <t>café </t>
  </si>
  <si>
    <t>cafeteria </t>
  </si>
  <si>
    <t>campus</t>
  </si>
  <si>
    <t>classroom</t>
  </si>
  <si>
    <t>computer cluster</t>
  </si>
  <si>
    <t>department</t>
  </si>
  <si>
    <t>dormitory</t>
  </si>
  <si>
    <t>gym</t>
  </si>
  <si>
    <t>laboratory</t>
  </si>
  <si>
    <t>language laboratory</t>
  </si>
  <si>
    <t>law school</t>
  </si>
  <si>
    <t>library</t>
  </si>
  <si>
    <t>medical school </t>
  </si>
  <si>
    <t>office</t>
  </si>
  <si>
    <t>stadium </t>
  </si>
  <si>
    <t>Academic Subjects</t>
  </si>
  <si>
    <t>Biology</t>
  </si>
  <si>
    <t>Chemistry</t>
  </si>
  <si>
    <t>Chinese </t>
  </si>
  <si>
    <t>Computer Science</t>
  </si>
  <si>
    <t>Economics </t>
  </si>
  <si>
    <t>Engineering </t>
  </si>
  <si>
    <t>English</t>
  </si>
  <si>
    <t>Foreign Language</t>
  </si>
  <si>
    <t>History</t>
  </si>
  <si>
    <t>International Relations</t>
  </si>
  <si>
    <t>Literature</t>
  </si>
  <si>
    <t>Philosophy</t>
  </si>
  <si>
    <t>Physics</t>
  </si>
  <si>
    <t>Psychology</t>
  </si>
  <si>
    <t>a major</t>
  </si>
  <si>
    <t>assignment/homework</t>
  </si>
  <si>
    <t>exam</t>
  </si>
  <si>
    <t>flunk</t>
  </si>
  <si>
    <t>go to class</t>
  </si>
  <si>
    <t>grade</t>
  </si>
  <si>
    <t>mark</t>
  </si>
  <si>
    <t>oral test</t>
  </si>
  <si>
    <t>pass</t>
  </si>
  <si>
    <t>quiz</t>
  </si>
  <si>
    <t>register</t>
  </si>
  <si>
    <t>shop for courses</t>
  </si>
  <si>
    <t>to graduate</t>
  </si>
  <si>
    <t>to major </t>
  </si>
  <si>
    <t>written test</t>
  </si>
  <si>
    <t>book bag</t>
  </si>
  <si>
    <t>cell phone</t>
  </si>
  <si>
    <t>laptop/notebook</t>
  </si>
  <si>
    <t>notebook</t>
  </si>
  <si>
    <t>paper</t>
  </si>
  <si>
    <t>pen</t>
  </si>
  <si>
    <t>pencil</t>
  </si>
  <si>
    <t>printer</t>
  </si>
  <si>
    <t>student ID</t>
  </si>
  <si>
    <t>textbook</t>
  </si>
  <si>
    <t>Occupations</t>
  </si>
  <si>
    <t>accountant </t>
  </si>
  <si>
    <t>actor/actress</t>
  </si>
  <si>
    <t>artist/painter </t>
  </si>
  <si>
    <t>athlete</t>
  </si>
  <si>
    <t>bellhop</t>
  </si>
  <si>
    <t>chef</t>
  </si>
  <si>
    <t>dentist</t>
  </si>
  <si>
    <t>doorman</t>
  </si>
  <si>
    <t>driver</t>
  </si>
  <si>
    <t>engineer</t>
  </si>
  <si>
    <t>farmer</t>
  </si>
  <si>
    <t>government employee </t>
  </si>
  <si>
    <t>hairdresser</t>
  </si>
  <si>
    <t>housewife </t>
  </si>
  <si>
    <t>janitor</t>
  </si>
  <si>
    <t>lawyer</t>
  </si>
  <si>
    <t>musician</t>
  </si>
  <si>
    <t>nurse</t>
  </si>
  <si>
    <t>owner of business</t>
  </si>
  <si>
    <t>physician</t>
  </si>
  <si>
    <t>plumber and electrician</t>
  </si>
  <si>
    <t>policeman </t>
  </si>
  <si>
    <t>programmer</t>
  </si>
  <si>
    <t>receptionist</t>
  </si>
  <si>
    <t>secretary </t>
  </si>
  <si>
    <t>security guard</t>
  </si>
  <si>
    <t>soldier</t>
  </si>
  <si>
    <t>store attendant </t>
  </si>
  <si>
    <t>surgeon</t>
  </si>
  <si>
    <t>teacher </t>
  </si>
  <si>
    <t>veterinarian</t>
  </si>
  <si>
    <t>waiter/waitress</t>
  </si>
  <si>
    <t>worker</t>
  </si>
  <si>
    <t>writer/author</t>
  </si>
  <si>
    <t>Job Status</t>
  </si>
  <si>
    <t>benefits </t>
  </si>
  <si>
    <t>between jobs</t>
  </si>
  <si>
    <t>employed/employment </t>
  </si>
  <si>
    <t>interview</t>
  </si>
  <si>
    <t>pension</t>
  </si>
  <si>
    <t>probation </t>
  </si>
  <si>
    <t>raise</t>
  </si>
  <si>
    <t>salary deduction</t>
  </si>
  <si>
    <t>to apply for job</t>
  </si>
  <si>
    <t>to demote</t>
  </si>
  <si>
    <t>to fire</t>
  </si>
  <si>
    <t>to promote</t>
  </si>
  <si>
    <t>to retire</t>
  </si>
  <si>
    <t>unemployed/to lose job</t>
  </si>
  <si>
    <t>abdomen</t>
  </si>
  <si>
    <t>arm</t>
  </si>
  <si>
    <t>back</t>
  </si>
  <si>
    <t>beard/mustache</t>
  </si>
  <si>
    <t>body</t>
  </si>
  <si>
    <t>buttocks</t>
  </si>
  <si>
    <t>chest</t>
  </si>
  <si>
    <t>ear</t>
  </si>
  <si>
    <t>eye</t>
  </si>
  <si>
    <t>eyebrow</t>
  </si>
  <si>
    <t>eyelash</t>
  </si>
  <si>
    <t>face</t>
  </si>
  <si>
    <t>finger</t>
  </si>
  <si>
    <t>foot</t>
  </si>
  <si>
    <t>hair</t>
  </si>
  <si>
    <t>hand</t>
  </si>
  <si>
    <t>head</t>
  </si>
  <si>
    <t>knee</t>
  </si>
  <si>
    <t>leg</t>
  </si>
  <si>
    <t>lip</t>
  </si>
  <si>
    <t>mouth</t>
  </si>
  <si>
    <t>nail</t>
  </si>
  <si>
    <t>neck</t>
  </si>
  <si>
    <t>nose</t>
  </si>
  <si>
    <t>tongue</t>
  </si>
  <si>
    <t>belt</t>
  </si>
  <si>
    <t>clothes</t>
  </si>
  <si>
    <t>dress</t>
  </si>
  <si>
    <t>eyeglasses </t>
  </si>
  <si>
    <t>gloves </t>
  </si>
  <si>
    <t>hat</t>
  </si>
  <si>
    <t>jeans</t>
  </si>
  <si>
    <t>necktie</t>
  </si>
  <si>
    <t>overcoat </t>
  </si>
  <si>
    <t>pants</t>
  </si>
  <si>
    <t>shirt/blouse</t>
  </si>
  <si>
    <t>shoes</t>
  </si>
  <si>
    <t>shorts</t>
  </si>
  <si>
    <t>skirt</t>
  </si>
  <si>
    <t>sneakers</t>
  </si>
  <si>
    <t>socks</t>
  </si>
  <si>
    <t>suit</t>
  </si>
  <si>
    <t>sweater</t>
  </si>
  <si>
    <t>T-shirt </t>
  </si>
  <si>
    <t>top</t>
  </si>
  <si>
    <t>1:00 A.M. </t>
  </si>
  <si>
    <t>6:15 A.M. </t>
  </si>
  <si>
    <t>10:30 A.M. </t>
  </si>
  <si>
    <t>12:00 P.M. </t>
  </si>
  <si>
    <t>1:05 P.M. </t>
  </si>
  <si>
    <t>2:55 P.M. </t>
  </si>
  <si>
    <t>8:15 P.M. </t>
  </si>
  <si>
    <t>9:45:50 P.M. </t>
  </si>
  <si>
    <t>Time of Day</t>
  </si>
  <si>
    <t>afternoon </t>
  </si>
  <si>
    <t>early morning</t>
  </si>
  <si>
    <t>evening/night</t>
  </si>
  <si>
    <t>fall short of/ minutes until </t>
  </si>
  <si>
    <t>half hour </t>
  </si>
  <si>
    <t>midnight to early morning</t>
  </si>
  <si>
    <t>morning (general)</t>
  </si>
  <si>
    <t>noon</t>
  </si>
  <si>
    <t>o'clock</t>
  </si>
  <si>
    <t>quarter hour</t>
  </si>
  <si>
    <t>last Monday (this week)</t>
  </si>
  <si>
    <t>last Monday (last week)</t>
  </si>
  <si>
    <t>next Monday</t>
  </si>
  <si>
    <t>this Monday (this week)</t>
  </si>
  <si>
    <t>next Saturday (this week)</t>
  </si>
  <si>
    <t>next Saturday (next week)</t>
  </si>
  <si>
    <t>day after tomorrow</t>
  </si>
  <si>
    <t>day before yesterday</t>
  </si>
  <si>
    <t>last January (last year)</t>
  </si>
  <si>
    <t>last January (this year)</t>
  </si>
  <si>
    <t>last month</t>
  </si>
  <si>
    <t>month after next</t>
  </si>
  <si>
    <t>month before last</t>
  </si>
  <si>
    <t>next month</t>
  </si>
  <si>
    <t>this monfth</t>
  </si>
  <si>
    <t>last year</t>
  </si>
  <si>
    <t>next year</t>
  </si>
  <si>
    <t>this year</t>
  </si>
  <si>
    <t>year after next</t>
  </si>
  <si>
    <t>year before last</t>
  </si>
  <si>
    <t>Food Basics</t>
  </si>
  <si>
    <t>American food</t>
  </si>
  <si>
    <t>burger</t>
  </si>
  <si>
    <t>butter</t>
  </si>
  <si>
    <t>cake</t>
  </si>
  <si>
    <t>candy</t>
  </si>
  <si>
    <t>Chinese food</t>
  </si>
  <si>
    <t>chocolate</t>
  </si>
  <si>
    <t>cooked rice</t>
  </si>
  <si>
    <t>cookie/cracker</t>
  </si>
  <si>
    <t>dinner</t>
  </si>
  <si>
    <t>dumpling</t>
  </si>
  <si>
    <t>food (formal)</t>
  </si>
  <si>
    <t>food (informal, "thing")</t>
  </si>
  <si>
    <t>French fries</t>
  </si>
  <si>
    <t>fruit</t>
  </si>
  <si>
    <t>hot dog</t>
  </si>
  <si>
    <t>hot pot</t>
  </si>
  <si>
    <t>ice cream</t>
  </si>
  <si>
    <t xml:space="preserve">noodle </t>
  </si>
  <si>
    <t>sandwich</t>
  </si>
  <si>
    <t>snack</t>
  </si>
  <si>
    <t>Szechwan cuisine</t>
  </si>
  <si>
    <t>vegetable</t>
  </si>
  <si>
    <t>wonton</t>
  </si>
  <si>
    <t>bakchoi</t>
  </si>
  <si>
    <t>bean curd/tofu</t>
  </si>
  <si>
    <t>Chinese cabbage/Napa cabbage</t>
  </si>
  <si>
    <t>cucumber</t>
  </si>
  <si>
    <t>garlic</t>
  </si>
  <si>
    <t>ginger</t>
  </si>
  <si>
    <t>green pepper</t>
  </si>
  <si>
    <t>green vegetable</t>
  </si>
  <si>
    <t>hot pepper</t>
  </si>
  <si>
    <t>potato</t>
  </si>
  <si>
    <t>radish</t>
  </si>
  <si>
    <t>scallion</t>
  </si>
  <si>
    <t>string bean</t>
  </si>
  <si>
    <t>tomato</t>
  </si>
  <si>
    <t>egg (from a chicken)</t>
  </si>
  <si>
    <t>lobster</t>
  </si>
  <si>
    <t>meat</t>
  </si>
  <si>
    <t>mutton</t>
  </si>
  <si>
    <t>Peking duck</t>
  </si>
  <si>
    <t>squid</t>
  </si>
  <si>
    <t>Beverages</t>
  </si>
  <si>
    <t>alcohol</t>
  </si>
  <si>
    <t>black tea</t>
  </si>
  <si>
    <t>cocoa</t>
  </si>
  <si>
    <t>cola</t>
  </si>
  <si>
    <t>fruit juice</t>
  </si>
  <si>
    <t>jasmine tea</t>
  </si>
  <si>
    <t>lemonade</t>
  </si>
  <si>
    <t>milk</t>
  </si>
  <si>
    <t>mineral water</t>
  </si>
  <si>
    <t>oolong tea</t>
  </si>
  <si>
    <t>red wine</t>
  </si>
  <si>
    <t>soda</t>
  </si>
  <si>
    <t xml:space="preserve">tea </t>
  </si>
  <si>
    <t>White spirit (Chinese hard liquor)</t>
  </si>
  <si>
    <t>white wine</t>
  </si>
  <si>
    <t>yoghurt</t>
  </si>
  <si>
    <t>banana</t>
  </si>
  <si>
    <t>grape</t>
  </si>
  <si>
    <t>lemon, lime</t>
  </si>
  <si>
    <t>lychee</t>
  </si>
  <si>
    <t>mango</t>
  </si>
  <si>
    <t>peach</t>
  </si>
  <si>
    <t>pineapple</t>
  </si>
  <si>
    <t>star fruit</t>
  </si>
  <si>
    <t>strawberry</t>
  </si>
  <si>
    <t>tangerine</t>
  </si>
  <si>
    <t>Cooking methods</t>
  </si>
  <si>
    <t xml:space="preserve">boil </t>
  </si>
  <si>
    <t>cube</t>
  </si>
  <si>
    <t>deep fry</t>
  </si>
  <si>
    <t>diced</t>
  </si>
  <si>
    <t>piece</t>
  </si>
  <si>
    <t>shredded</t>
  </si>
  <si>
    <t>sliced</t>
  </si>
  <si>
    <t>steam</t>
  </si>
  <si>
    <t>stir fry</t>
  </si>
  <si>
    <t>cooking oil</t>
  </si>
  <si>
    <t>cooking wine</t>
  </si>
  <si>
    <t>MSG</t>
  </si>
  <si>
    <t>seasoning</t>
  </si>
  <si>
    <t>vinegar</t>
  </si>
  <si>
    <t>basic unit of money</t>
  </si>
  <si>
    <t>cash</t>
  </si>
  <si>
    <t>cent</t>
  </si>
  <si>
    <t>Chinese currency</t>
  </si>
  <si>
    <t>credit card</t>
  </si>
  <si>
    <t>money</t>
  </si>
  <si>
    <t>Taiwanese currency</t>
  </si>
  <si>
    <t>ten cents</t>
  </si>
  <si>
    <t>three Chinese yuan</t>
  </si>
  <si>
    <t>three U.S. dollars</t>
  </si>
  <si>
    <t>U.S. dollar</t>
  </si>
  <si>
    <t>Travel &amp; Transportation</t>
  </si>
  <si>
    <t>airlines</t>
  </si>
  <si>
    <t>airplane</t>
  </si>
  <si>
    <t>airport</t>
  </si>
  <si>
    <t>aisle seat</t>
  </si>
  <si>
    <t>bicycle</t>
  </si>
  <si>
    <t>boat/ship</t>
  </si>
  <si>
    <t>bus</t>
  </si>
  <si>
    <t>bus stop</t>
  </si>
  <si>
    <t>car</t>
  </si>
  <si>
    <t>direct flight</t>
  </si>
  <si>
    <t>direct/through</t>
  </si>
  <si>
    <t>express</t>
  </si>
  <si>
    <t>gas station</t>
  </si>
  <si>
    <t>hard seater (train)</t>
  </si>
  <si>
    <t>hard sleeper (train)</t>
  </si>
  <si>
    <t>motorcycle</t>
  </si>
  <si>
    <t>one-way ticket</t>
  </si>
  <si>
    <t>passport</t>
  </si>
  <si>
    <t>round-trip ticket</t>
  </si>
  <si>
    <t>soft seater (train)</t>
  </si>
  <si>
    <t>soft sleeper (train)</t>
  </si>
  <si>
    <t>subway</t>
  </si>
  <si>
    <t>taxi</t>
  </si>
  <si>
    <t>ticket</t>
  </si>
  <si>
    <t>time schedule</t>
  </si>
  <si>
    <t>to arrive</t>
  </si>
  <si>
    <t>to board (aircraft)</t>
  </si>
  <si>
    <t>to book ticket</t>
  </si>
  <si>
    <t>to check luggage</t>
  </si>
  <si>
    <t>to depart (train/bus)</t>
  </si>
  <si>
    <t>to drive</t>
  </si>
  <si>
    <t>to land (plane)</t>
  </si>
  <si>
    <t>to ride</t>
  </si>
  <si>
    <t>to take (vehicle)</t>
  </si>
  <si>
    <t>to take off (plane)</t>
  </si>
  <si>
    <t>to travel</t>
  </si>
  <si>
    <t>to walk</t>
  </si>
  <si>
    <t>train</t>
  </si>
  <si>
    <t>train station</t>
  </si>
  <si>
    <t>travel agency</t>
  </si>
  <si>
    <t>visa</t>
  </si>
  <si>
    <t>window seat</t>
  </si>
  <si>
    <t>Weather, Climate Seasons</t>
  </si>
  <si>
    <t>autumn</t>
  </si>
  <si>
    <t>climate</t>
  </si>
  <si>
    <t>cold</t>
  </si>
  <si>
    <t>fog</t>
  </si>
  <si>
    <t>hot</t>
  </si>
  <si>
    <t>humid</t>
  </si>
  <si>
    <t>overcast day</t>
  </si>
  <si>
    <t>pleasantly cool</t>
  </si>
  <si>
    <t>rainbow</t>
  </si>
  <si>
    <t>sunny day</t>
  </si>
  <si>
    <t>temperature</t>
  </si>
  <si>
    <t xml:space="preserve">to rain </t>
  </si>
  <si>
    <t>to snow</t>
  </si>
  <si>
    <t>to thunder</t>
  </si>
  <si>
    <t>tornado</t>
  </si>
  <si>
    <t>typhoon/hurricane</t>
  </si>
  <si>
    <t>weather</t>
  </si>
  <si>
    <t>to blow (wind)</t>
  </si>
  <si>
    <t>color</t>
  </si>
  <si>
    <t>dark purple</t>
  </si>
  <si>
    <t>gold</t>
  </si>
  <si>
    <t>light purple/lavender</t>
  </si>
  <si>
    <t xml:space="preserve">orange </t>
  </si>
  <si>
    <t>silver</t>
  </si>
  <si>
    <t>Sports &amp; Recreation</t>
  </si>
  <si>
    <t>American football</t>
  </si>
  <si>
    <t>baseball</t>
  </si>
  <si>
    <t>basketball</t>
  </si>
  <si>
    <t>bicycling</t>
  </si>
  <si>
    <t>classical music</t>
  </si>
  <si>
    <t>concert</t>
  </si>
  <si>
    <t>golf</t>
  </si>
  <si>
    <t>ice hockey</t>
  </si>
  <si>
    <t>ice skating</t>
  </si>
  <si>
    <t>jogging</t>
  </si>
  <si>
    <t>movie</t>
  </si>
  <si>
    <t>museum</t>
  </si>
  <si>
    <t>photography</t>
  </si>
  <si>
    <t>rock &amp; roll</t>
  </si>
  <si>
    <t>sailing</t>
  </si>
  <si>
    <t>skiing</t>
  </si>
  <si>
    <t>soccer</t>
  </si>
  <si>
    <t>sports</t>
  </si>
  <si>
    <t>swimming</t>
  </si>
  <si>
    <t>tennis</t>
  </si>
  <si>
    <t>to dance</t>
  </si>
  <si>
    <t>to sing</t>
  </si>
  <si>
    <t>Useful Adjective</t>
  </si>
  <si>
    <t>angry</t>
  </si>
  <si>
    <t>bad</t>
  </si>
  <si>
    <t xml:space="preserve">big </t>
  </si>
  <si>
    <t>busy</t>
  </si>
  <si>
    <t>cheap</t>
  </si>
  <si>
    <t>clean</t>
  </si>
  <si>
    <t>convenient</t>
  </si>
  <si>
    <t>difficult</t>
  </si>
  <si>
    <t>dirty</t>
  </si>
  <si>
    <t>easy</t>
  </si>
  <si>
    <t>expensive</t>
  </si>
  <si>
    <t>far</t>
  </si>
  <si>
    <t>fast</t>
  </si>
  <si>
    <t>fat</t>
  </si>
  <si>
    <t>female</t>
  </si>
  <si>
    <t>good</t>
  </si>
  <si>
    <t>good-looking</t>
  </si>
  <si>
    <t xml:space="preserve">happy </t>
  </si>
  <si>
    <t>hot/warm</t>
  </si>
  <si>
    <t>hungry</t>
  </si>
  <si>
    <t>interesting</t>
  </si>
  <si>
    <t>little/few</t>
  </si>
  <si>
    <t>long</t>
  </si>
  <si>
    <t>male</t>
  </si>
  <si>
    <t>much/many</t>
  </si>
  <si>
    <t>near</t>
  </si>
  <si>
    <t>old (age, building, etc. )</t>
  </si>
  <si>
    <t>old (used/not new)</t>
  </si>
  <si>
    <t>pretty</t>
  </si>
  <si>
    <t>sad</t>
  </si>
  <si>
    <t>short (height)</t>
  </si>
  <si>
    <t>short (length)</t>
  </si>
  <si>
    <t>slow</t>
  </si>
  <si>
    <t>small</t>
  </si>
  <si>
    <t>tall</t>
  </si>
  <si>
    <t>tasteless (liquid)</t>
  </si>
  <si>
    <t>tasteless (solid food)</t>
  </si>
  <si>
    <t>tasty (liquid)</t>
  </si>
  <si>
    <t>tasty (solid food)</t>
  </si>
  <si>
    <t>thin</t>
  </si>
  <si>
    <t xml:space="preserve"> tired</t>
  </si>
  <si>
    <t>ugly</t>
  </si>
  <si>
    <t>young</t>
  </si>
  <si>
    <t>歡迎</t>
  </si>
  <si>
    <t>早；早上好</t>
  </si>
  <si>
    <t>下午好</t>
  </si>
  <si>
    <t>晚上好</t>
  </si>
  <si>
    <t>一會兒見</t>
  </si>
  <si>
    <t>請进</t>
  </si>
  <si>
    <t>請坐</t>
  </si>
  <si>
    <t>谢谢</t>
  </si>
  <si>
    <t>請问</t>
  </si>
  <si>
    <t>對不起</t>
  </si>
  <si>
    <t>几點了</t>
  </si>
  <si>
    <t>洗手間在哪兒</t>
  </si>
  <si>
    <t>多少钱</t>
  </si>
  <si>
    <t>太贵了</t>
  </si>
  <si>
    <t>便宜一點儿，好嗎</t>
  </si>
  <si>
    <t>太好了</t>
  </si>
  <si>
    <t>我是美国人</t>
  </si>
  <si>
    <t>您會不會说英文</t>
  </si>
  <si>
    <t>門</t>
  </si>
  <si>
    <t>台</t>
  </si>
  <si>
    <t>塊</t>
  </si>
  <si>
    <t>節</t>
  </si>
  <si>
    <t>堂</t>
  </si>
  <si>
    <t>張</t>
  </si>
  <si>
    <t>本</t>
  </si>
  <si>
    <t>所</t>
  </si>
  <si>
    <t>副</t>
  </si>
  <si>
    <t>把</t>
  </si>
  <si>
    <t>件</t>
  </si>
  <si>
    <t>篇</t>
  </si>
  <si>
    <t>間</t>
  </si>
  <si>
    <t>枝</t>
  </si>
  <si>
    <t>條</t>
  </si>
  <si>
    <t>辆</t>
  </si>
  <si>
    <t>下</t>
  </si>
  <si>
    <t>遍</t>
  </si>
  <si>
    <t>顿</t>
  </si>
  <si>
    <t>次</t>
  </si>
  <si>
    <t>回</t>
  </si>
  <si>
    <t>天</t>
  </si>
  <si>
    <t>课</t>
  </si>
  <si>
    <t>分鐘</t>
  </si>
  <si>
    <t>秒鐘</t>
  </si>
  <si>
    <t>年</t>
  </si>
  <si>
    <t>小時</t>
  </si>
  <si>
    <t>星期</t>
  </si>
  <si>
    <t>爸爸</t>
  </si>
  <si>
    <t>伯伯</t>
  </si>
  <si>
    <t>姑姑/姑媽</t>
  </si>
  <si>
    <t>叔叔</t>
  </si>
  <si>
    <t>外孫女</t>
  </si>
  <si>
    <t>孫女</t>
  </si>
  <si>
    <t>外孫</t>
  </si>
  <si>
    <t>孫子</t>
  </si>
  <si>
    <t>丈夫/先生</t>
  </si>
  <si>
    <t>家人</t>
  </si>
  <si>
    <t>外公/外祖父</t>
  </si>
  <si>
    <t>外婆/外祖母</t>
  </si>
  <si>
    <t>媽媽</t>
  </si>
  <si>
    <t>舅舅</t>
  </si>
  <si>
    <t>姨媽/阿姨</t>
  </si>
  <si>
    <t>哥哥</t>
  </si>
  <si>
    <t>堂姐</t>
  </si>
  <si>
    <t>表姐</t>
  </si>
  <si>
    <t>堂哥</t>
  </si>
  <si>
    <t>表哥</t>
  </si>
  <si>
    <t>姐姐</t>
  </si>
  <si>
    <t>奶奶/祖母</t>
  </si>
  <si>
    <t>親戚</t>
  </si>
  <si>
    <t>兄弟姐妹</t>
  </si>
  <si>
    <t>妻子/太太</t>
  </si>
  <si>
    <t>弟弟</t>
  </si>
  <si>
    <t>堂妹</t>
  </si>
  <si>
    <t>表妹</t>
  </si>
  <si>
    <t>堂弟</t>
  </si>
  <si>
    <t>表弟</t>
  </si>
  <si>
    <t>妹妹</t>
  </si>
  <si>
    <t>空调/冷气</t>
  </si>
  <si>
    <t>公寓</t>
  </si>
  <si>
    <t>地下室</t>
  </si>
  <si>
    <t>電燈</t>
  </si>
  <si>
    <t>樓/層</t>
  </si>
  <si>
    <t>暖氣</t>
  </si>
  <si>
    <t>家</t>
  </si>
  <si>
    <t>房子</t>
  </si>
  <si>
    <t>樓梯</t>
  </si>
  <si>
    <t>墻</t>
  </si>
  <si>
    <t>窗户</t>
  </si>
  <si>
    <t>院子</t>
  </si>
  <si>
    <t>茶几</t>
  </si>
  <si>
    <t>客廳</t>
  </si>
  <si>
    <t>地毯</t>
  </si>
  <si>
    <t>沙發</t>
  </si>
  <si>
    <t>碗</t>
  </si>
  <si>
    <t>椅子</t>
  </si>
  <si>
    <t>筷子</t>
  </si>
  <si>
    <t>杯子</t>
  </si>
  <si>
    <t>飯廳</t>
  </si>
  <si>
    <t>飯桌</t>
  </si>
  <si>
    <t>餐巾</t>
  </si>
  <si>
    <t>盤子</t>
  </si>
  <si>
    <t>書</t>
  </si>
  <si>
    <t>書架</t>
  </si>
  <si>
    <t>書桌</t>
  </si>
  <si>
    <t>檯燈</t>
  </si>
  <si>
    <t>雜誌</t>
  </si>
  <si>
    <t>地圖</t>
  </si>
  <si>
    <t>報紙</t>
  </si>
  <si>
    <t>書房</t>
  </si>
  <si>
    <t>刷牙</t>
  </si>
  <si>
    <t>做飯</t>
  </si>
  <si>
    <t>洗衣服</t>
  </si>
  <si>
    <t>開車</t>
  </si>
  <si>
    <t>吃飯</t>
  </si>
  <si>
    <t>穿衣服</t>
  </si>
  <si>
    <t>起床</t>
  </si>
  <si>
    <t>上学</t>
  </si>
  <si>
    <t>上廁所</t>
  </si>
  <si>
    <t>上班</t>
  </si>
  <si>
    <t>騎自行車</t>
  </si>
  <si>
    <t>洗澡</t>
  </si>
  <si>
    <t>睡觉</t>
  </si>
  <si>
    <t>洗臉</t>
  </si>
  <si>
    <t>鬧鐘</t>
  </si>
  <si>
    <t>床</t>
  </si>
  <si>
    <t>床單</t>
  </si>
  <si>
    <t>卧室</t>
  </si>
  <si>
    <t>毯子</t>
  </si>
  <si>
    <t>被子</t>
  </si>
  <si>
    <t>睡衣</t>
  </si>
  <si>
    <t>枕頭</t>
  </si>
  <si>
    <t>衣櫃</t>
  </si>
  <si>
    <t>浴缸/澡盆</t>
  </si>
  <si>
    <t>梳子</t>
  </si>
  <si>
    <t>干衣機</t>
  </si>
  <si>
    <t>水龍頭</t>
  </si>
  <si>
    <t>鏡子</t>
  </si>
  <si>
    <t>香皂</t>
  </si>
  <si>
    <t>洗臉池</t>
  </si>
  <si>
    <t>面紙</t>
  </si>
  <si>
    <t>馬桶</t>
  </si>
  <si>
    <t>牙膏</t>
  </si>
  <si>
    <t>牙刷</t>
  </si>
  <si>
    <t>毛巾</t>
  </si>
  <si>
    <t>洗衣機</t>
  </si>
  <si>
    <t>咖啡壶</t>
  </si>
  <si>
    <t>厨房</t>
  </si>
  <si>
    <t>菜刀</t>
  </si>
  <si>
    <t>微波爐</t>
  </si>
  <si>
    <t>電冰箱</t>
  </si>
  <si>
    <t>爐子</t>
  </si>
  <si>
    <t>電话</t>
  </si>
  <si>
    <t>锅子</t>
  </si>
  <si>
    <t>指導教授</t>
  </si>
  <si>
    <t>男朋友</t>
  </si>
  <si>
    <t>同學</t>
  </si>
  <si>
    <t>大學生</t>
  </si>
  <si>
    <t>小學生</t>
  </si>
  <si>
    <t>留學生</t>
  </si>
  <si>
    <t>一年级</t>
  </si>
  <si>
    <t>朋友</t>
  </si>
  <si>
    <t>女朋友</t>
  </si>
  <si>
    <t>研究生</t>
  </si>
  <si>
    <t>高中生</t>
  </si>
  <si>
    <t>三年级</t>
  </si>
  <si>
    <t>中學生</t>
  </si>
  <si>
    <t>校長</t>
  </si>
  <si>
    <t>教授</t>
  </si>
  <si>
    <t>同屋</t>
  </si>
  <si>
    <t>四年级</t>
  </si>
  <si>
    <t>學校</t>
  </si>
  <si>
    <t>二年级</t>
  </si>
  <si>
    <t>老师</t>
  </si>
  <si>
    <t>助教</t>
  </si>
  <si>
    <t>禮堂</t>
  </si>
  <si>
    <t>書店</t>
  </si>
  <si>
    <t>商學院</t>
  </si>
  <si>
    <t>咖啡店</t>
  </si>
  <si>
    <t>校圓</t>
  </si>
  <si>
    <t>教室</t>
  </si>
  <si>
    <t>電腦房</t>
  </si>
  <si>
    <t>系</t>
  </si>
  <si>
    <t>宿舍</t>
  </si>
  <si>
    <t>體育管</t>
  </si>
  <si>
    <t>實驗室</t>
  </si>
  <si>
    <t>语言實驗室</t>
  </si>
  <si>
    <t>法學院</t>
  </si>
  <si>
    <t>圖書館</t>
  </si>
  <si>
    <t>医學院</t>
  </si>
  <si>
    <t>辦公室</t>
  </si>
  <si>
    <t>運動場</t>
  </si>
  <si>
    <t>生物</t>
  </si>
  <si>
    <t>化学</t>
  </si>
  <si>
    <t>中文</t>
  </si>
  <si>
    <t>電腦</t>
  </si>
  <si>
    <t>經濟</t>
  </si>
  <si>
    <t>工程</t>
  </si>
  <si>
    <t>英文</t>
  </si>
  <si>
    <t>外语</t>
  </si>
  <si>
    <t>历史</t>
  </si>
  <si>
    <t>國際關係</t>
  </si>
  <si>
    <t>文學</t>
  </si>
  <si>
    <t>哲学</t>
  </si>
  <si>
    <t>物理</t>
  </si>
  <si>
    <t>心理学</t>
  </si>
  <si>
    <t>專業</t>
  </si>
  <si>
    <t>作業</t>
  </si>
  <si>
    <t>考試</t>
  </si>
  <si>
    <t>不及格</t>
  </si>
  <si>
    <t>上課</t>
  </si>
  <si>
    <t>成績</t>
  </si>
  <si>
    <t>分數</t>
  </si>
  <si>
    <t>口試</t>
  </si>
  <si>
    <t>及格</t>
  </si>
  <si>
    <t>小考</t>
  </si>
  <si>
    <t>注册</t>
  </si>
  <si>
    <t>選课</t>
  </si>
  <si>
    <t>畢業</t>
  </si>
  <si>
    <t>主修</t>
  </si>
  <si>
    <t>筆试</t>
  </si>
  <si>
    <t>書包</t>
  </si>
  <si>
    <t>手機</t>
  </si>
  <si>
    <t>字典</t>
  </si>
  <si>
    <t>筆记本</t>
  </si>
  <si>
    <t>紙</t>
  </si>
  <si>
    <t>筆</t>
  </si>
  <si>
    <t>鉛筆</t>
  </si>
  <si>
    <t>打印機</t>
  </si>
  <si>
    <t>學生證</t>
  </si>
  <si>
    <t>課本</t>
  </si>
  <si>
    <t>會計</t>
  </si>
  <si>
    <t>演員</t>
  </si>
  <si>
    <t>畫家</t>
  </si>
  <si>
    <t>運動員</t>
  </si>
  <si>
    <t>行李員</t>
  </si>
  <si>
    <t>廚師</t>
  </si>
  <si>
    <t>牙醫</t>
  </si>
  <si>
    <t>門房</t>
  </si>
  <si>
    <t>司機</t>
  </si>
  <si>
    <t>工程师</t>
  </si>
  <si>
    <t>農人</t>
  </si>
  <si>
    <t>公務员</t>
  </si>
  <si>
    <t>美發师</t>
  </si>
  <si>
    <t>家庭主婦</t>
  </si>
  <si>
    <t>清潔工</t>
  </si>
  <si>
    <t>律师</t>
  </si>
  <si>
    <t>音樂家</t>
  </si>
  <si>
    <t>護士</t>
  </si>
  <si>
    <t>老板</t>
  </si>
  <si>
    <t>水電匠</t>
  </si>
  <si>
    <t>警察</t>
  </si>
  <si>
    <t>程式设计师</t>
  </si>
  <si>
    <t>接待员</t>
  </si>
  <si>
    <t>秘書</t>
  </si>
  <si>
    <t>警衛</t>
  </si>
  <si>
    <t>軍人</t>
  </si>
  <si>
    <t>店員</t>
  </si>
  <si>
    <t>外科醫生</t>
  </si>
  <si>
    <t>獸醫</t>
  </si>
  <si>
    <t>服务員</t>
  </si>
  <si>
    <t>工人</t>
  </si>
  <si>
    <t>作家</t>
  </si>
  <si>
    <t>福利</t>
  </si>
  <si>
    <t>待業</t>
  </si>
  <si>
    <t>就業</t>
  </si>
  <si>
    <t>面試</t>
  </si>
  <si>
    <t>退休金</t>
  </si>
  <si>
    <t>試用</t>
  </si>
  <si>
    <t>加薪</t>
  </si>
  <si>
    <t>减薪</t>
  </si>
  <si>
    <t>申请工作</t>
  </si>
  <si>
    <t>降级</t>
  </si>
  <si>
    <t>解雇</t>
  </si>
  <si>
    <t>提升</t>
  </si>
  <si>
    <t>退休</t>
  </si>
  <si>
    <t>失業</t>
  </si>
  <si>
    <t>腹部/肚子</t>
  </si>
  <si>
    <t>手臂</t>
  </si>
  <si>
    <t>背部</t>
  </si>
  <si>
    <t>鬍子</t>
  </si>
  <si>
    <t>身體</t>
  </si>
  <si>
    <t>臀部/屁股</t>
  </si>
  <si>
    <t>胸部</t>
  </si>
  <si>
    <t>耳朵</t>
  </si>
  <si>
    <t>眼睛</t>
  </si>
  <si>
    <t>眉毛</t>
  </si>
  <si>
    <t>睫毛</t>
  </si>
  <si>
    <t>臉</t>
  </si>
  <si>
    <t>手指</t>
  </si>
  <si>
    <t>脚</t>
  </si>
  <si>
    <t>頭髮</t>
  </si>
  <si>
    <t>手</t>
  </si>
  <si>
    <t>膝蓋</t>
  </si>
  <si>
    <t>腿</t>
  </si>
  <si>
    <t>嘴唇</t>
  </si>
  <si>
    <t>嘴</t>
  </si>
  <si>
    <t>指甲</t>
  </si>
  <si>
    <t>脖子</t>
  </si>
  <si>
    <t>鼻子</t>
  </si>
  <si>
    <t>舌頭</t>
  </si>
  <si>
    <t>皮带</t>
  </si>
  <si>
    <t>衣服</t>
  </si>
  <si>
    <t>洋装/連衣裙</t>
  </si>
  <si>
    <t>眼鏡</t>
  </si>
  <si>
    <t>手套</t>
  </si>
  <si>
    <t>帽子</t>
  </si>
  <si>
    <t>牛仔裤</t>
  </si>
  <si>
    <t>领带</t>
  </si>
  <si>
    <t>大衣</t>
  </si>
  <si>
    <t>裤子/长裤</t>
  </si>
  <si>
    <t>襯衫</t>
  </si>
  <si>
    <t>鞋</t>
  </si>
  <si>
    <t>短裤</t>
  </si>
  <si>
    <t>裙子</t>
  </si>
  <si>
    <t>球鞋/運動鞋</t>
  </si>
  <si>
    <t>襪子</t>
  </si>
  <si>
    <t>西装</t>
  </si>
  <si>
    <t>毛衣</t>
  </si>
  <si>
    <t>T恤衬</t>
  </si>
  <si>
    <t>上衣</t>
  </si>
  <si>
    <t>凌晨一點</t>
  </si>
  <si>
    <t>早上六點一刻</t>
  </si>
  <si>
    <t>上午十點半</t>
  </si>
  <si>
    <t>中午十二點</t>
  </si>
  <si>
    <t>下午一點零五分</t>
  </si>
  <si>
    <t>下午差五分三點</t>
  </si>
  <si>
    <t>晚上八點一刻</t>
  </si>
  <si>
    <t>九點四十五分五十秒</t>
  </si>
  <si>
    <t>下午</t>
  </si>
  <si>
    <t>早上</t>
  </si>
  <si>
    <t>晚上</t>
  </si>
  <si>
    <t>差</t>
  </si>
  <si>
    <t>凌晨</t>
  </si>
  <si>
    <t>分</t>
  </si>
  <si>
    <t>上午</t>
  </si>
  <si>
    <t>中午</t>
  </si>
  <si>
    <t>点</t>
  </si>
  <si>
    <t>刻</t>
  </si>
  <si>
    <t>秒钟</t>
  </si>
  <si>
    <t>星期一</t>
  </si>
  <si>
    <t>星期二</t>
  </si>
  <si>
    <t>星期三</t>
  </si>
  <si>
    <t>星期四</t>
  </si>
  <si>
    <t>星期五</t>
  </si>
  <si>
    <t>星期六</t>
  </si>
  <si>
    <t>星期日/星期天</t>
  </si>
  <si>
    <t>這個星期一</t>
  </si>
  <si>
    <t>上個星期一</t>
  </si>
  <si>
    <t>下個星期一</t>
  </si>
  <si>
    <t>這個星期六</t>
  </si>
  <si>
    <t>下個星期六</t>
  </si>
  <si>
    <t>后天</t>
  </si>
  <si>
    <t>前天</t>
  </si>
  <si>
    <t>今天</t>
  </si>
  <si>
    <t>明天</t>
  </si>
  <si>
    <t>昨天</t>
  </si>
  <si>
    <t>去年一月</t>
  </si>
  <si>
    <t>今年一月</t>
  </si>
  <si>
    <t>上個月</t>
  </si>
  <si>
    <t>下下個月</t>
  </si>
  <si>
    <t>上上個月</t>
  </si>
  <si>
    <t>下個月</t>
  </si>
  <si>
    <t>這個月</t>
  </si>
  <si>
    <t>去年</t>
  </si>
  <si>
    <t>明年</t>
  </si>
  <si>
    <t>今年</t>
  </si>
  <si>
    <t>后年</t>
  </si>
  <si>
    <t>前年</t>
  </si>
  <si>
    <t>三十一</t>
  </si>
  <si>
    <t>三十二</t>
  </si>
  <si>
    <t>一百零一</t>
  </si>
  <si>
    <t>一百零二</t>
  </si>
  <si>
    <t>一百一十</t>
  </si>
  <si>
    <t>一百一十一</t>
  </si>
  <si>
    <t>一百一十二</t>
  </si>
  <si>
    <t>兩百</t>
  </si>
  <si>
    <t>兩百零一</t>
  </si>
  <si>
    <t>兩百零二</t>
  </si>
  <si>
    <t>兩百一十</t>
  </si>
  <si>
    <t>兩百一十一</t>
  </si>
  <si>
    <t>兩百一十二</t>
  </si>
  <si>
    <t>一千零一</t>
  </si>
  <si>
    <t>一千零一十一</t>
  </si>
  <si>
    <t>一千一百</t>
  </si>
  <si>
    <t>一千一百零一</t>
  </si>
  <si>
    <t>兩千</t>
  </si>
  <si>
    <t>一萬一千一百一十一</t>
  </si>
  <si>
    <t>兩萬</t>
  </si>
  <si>
    <t>十一萬一千一百一十一</t>
  </si>
  <si>
    <t>二十萬</t>
  </si>
  <si>
    <t>一百一十一萬一千一百一十一</t>
  </si>
  <si>
    <t>兩百萬</t>
  </si>
  <si>
    <t>一千一百一十一萬一千一百一十一</t>
  </si>
  <si>
    <t>一億一千一百一十一萬一千一百一十一</t>
  </si>
  <si>
    <t>十億</t>
  </si>
  <si>
    <t>十一億一千一百一十一萬一千一百一十一</t>
  </si>
  <si>
    <t>美國菜</t>
  </si>
  <si>
    <t>面包</t>
  </si>
  <si>
    <t>早點早飯</t>
  </si>
  <si>
    <t>漢堡/包漢堡</t>
  </si>
  <si>
    <t>黃油/奶油</t>
  </si>
  <si>
    <t>蛋糕</t>
  </si>
  <si>
    <t>糖果</t>
  </si>
  <si>
    <t>奶酪/起司</t>
  </si>
  <si>
    <t>中國菜</t>
  </si>
  <si>
    <t>巧克力</t>
  </si>
  <si>
    <t>飯/米飯</t>
  </si>
  <si>
    <t>餅干</t>
  </si>
  <si>
    <t>甜點</t>
  </si>
  <si>
    <t>晚飯</t>
  </si>
  <si>
    <t>餃子/水餃</t>
  </si>
  <si>
    <t>食品/食物</t>
  </si>
  <si>
    <t>東西</t>
  </si>
  <si>
    <t>炸薯條</t>
  </si>
  <si>
    <t>水果</t>
  </si>
  <si>
    <t>熱狗</t>
  </si>
  <si>
    <t>火鍋</t>
  </si>
  <si>
    <t>冰淇淋</t>
  </si>
  <si>
    <t>中飯</t>
  </si>
  <si>
    <t>面/面條</t>
  </si>
  <si>
    <t>沙拉</t>
  </si>
  <si>
    <t>三明治</t>
  </si>
  <si>
    <t>點心</t>
  </si>
  <si>
    <t>四川菜</t>
  </si>
  <si>
    <t>蔬菜</t>
  </si>
  <si>
    <t>餛飩</t>
  </si>
  <si>
    <t>小白菜</t>
  </si>
  <si>
    <t>豆腐</t>
  </si>
  <si>
    <t>大白菜</t>
  </si>
  <si>
    <t>黃瓜</t>
  </si>
  <si>
    <t>茄子</t>
  </si>
  <si>
    <t>蒜</t>
  </si>
  <si>
    <t>姜</t>
  </si>
  <si>
    <t>青椒</t>
  </si>
  <si>
    <t>青菜</t>
  </si>
  <si>
    <t>辣椒</t>
  </si>
  <si>
    <t>土豆兒/馬鈴薯</t>
  </si>
  <si>
    <t>蘿卜</t>
  </si>
  <si>
    <t>蔥</t>
  </si>
  <si>
    <t>四季豆/豆角</t>
  </si>
  <si>
    <t>菠菜</t>
  </si>
  <si>
    <t>西紅柿/番茄</t>
  </si>
  <si>
    <t>螃蟹</t>
  </si>
  <si>
    <t>鴨/鴨肉</t>
  </si>
  <si>
    <t>魚</t>
  </si>
  <si>
    <t>龍蝦</t>
  </si>
  <si>
    <t>肉</t>
  </si>
  <si>
    <t>北京烤鴨</t>
  </si>
  <si>
    <t>海產/海鮮</t>
  </si>
  <si>
    <t>魷魚</t>
  </si>
  <si>
    <t>酒</t>
  </si>
  <si>
    <t>紅茶</t>
  </si>
  <si>
    <t>可可</t>
  </si>
  <si>
    <t>綠茶</t>
  </si>
  <si>
    <t>茉莉花茶/香片</t>
  </si>
  <si>
    <t>檸檬水</t>
  </si>
  <si>
    <t>礦泉水</t>
  </si>
  <si>
    <t>烏龍茶</t>
  </si>
  <si>
    <t>橘子汁</t>
  </si>
  <si>
    <t>紅葡萄酒</t>
  </si>
  <si>
    <t>汽水</t>
  </si>
  <si>
    <t>白酒</t>
  </si>
  <si>
    <t>白葡萄酒</t>
  </si>
  <si>
    <t>酸奶</t>
  </si>
  <si>
    <t>蘋果</t>
  </si>
  <si>
    <t>香蕉</t>
  </si>
  <si>
    <t>葡萄</t>
  </si>
  <si>
    <t>檸檬</t>
  </si>
  <si>
    <t>荔枝</t>
  </si>
  <si>
    <t>芒果</t>
  </si>
  <si>
    <t>桃兒/桃子</t>
  </si>
  <si>
    <t>菠蘿/鳳梨</t>
  </si>
  <si>
    <t>李子</t>
  </si>
  <si>
    <t>楊桃</t>
  </si>
  <si>
    <t>草莓</t>
  </si>
  <si>
    <t>橘子</t>
  </si>
  <si>
    <t>西瓜</t>
  </si>
  <si>
    <t>丁</t>
  </si>
  <si>
    <t>末</t>
  </si>
  <si>
    <t>絲</t>
  </si>
  <si>
    <t>片</t>
  </si>
  <si>
    <t>油</t>
  </si>
  <si>
    <t>料酒</t>
  </si>
  <si>
    <t>味精</t>
  </si>
  <si>
    <t>佐料</t>
  </si>
  <si>
    <t>醬油</t>
  </si>
  <si>
    <t>醋</t>
  </si>
  <si>
    <t>現金</t>
  </si>
  <si>
    <t>人民幣</t>
  </si>
  <si>
    <t>信用卡</t>
  </si>
  <si>
    <t>錢</t>
  </si>
  <si>
    <t>台幣</t>
  </si>
  <si>
    <t>角/毛</t>
  </si>
  <si>
    <t>三塊人民幣</t>
  </si>
  <si>
    <t>三塊美元</t>
  </si>
  <si>
    <t>美元</t>
  </si>
  <si>
    <t>航空公司</t>
  </si>
  <si>
    <t>走道</t>
  </si>
  <si>
    <t>自行車</t>
  </si>
  <si>
    <t>船</t>
  </si>
  <si>
    <t>公共汽車</t>
  </si>
  <si>
    <t>站牌</t>
  </si>
  <si>
    <t>汽車</t>
  </si>
  <si>
    <t>直飛</t>
  </si>
  <si>
    <t>直達</t>
  </si>
  <si>
    <t>特快</t>
  </si>
  <si>
    <t>加油站</t>
  </si>
  <si>
    <t>硬座</t>
  </si>
  <si>
    <t>硬臥</t>
  </si>
  <si>
    <t>摩托車</t>
  </si>
  <si>
    <t>單程票</t>
  </si>
  <si>
    <t>護照</t>
  </si>
  <si>
    <t>來回票</t>
  </si>
  <si>
    <t>軟座</t>
  </si>
  <si>
    <t>軟臥</t>
  </si>
  <si>
    <t>地鐵</t>
  </si>
  <si>
    <t>出租車/計程車</t>
  </si>
  <si>
    <t>票</t>
  </si>
  <si>
    <t>時刻表</t>
  </si>
  <si>
    <t>抵達</t>
  </si>
  <si>
    <t>登機</t>
  </si>
  <si>
    <t>訂票</t>
  </si>
  <si>
    <t>托運</t>
  </si>
  <si>
    <t>發車</t>
  </si>
  <si>
    <t>降落</t>
  </si>
  <si>
    <t>騎</t>
  </si>
  <si>
    <t>坐搭</t>
  </si>
  <si>
    <t>起飛</t>
  </si>
  <si>
    <t>旅行</t>
  </si>
  <si>
    <t>走路</t>
  </si>
  <si>
    <t>火車</t>
  </si>
  <si>
    <t>旅行社</t>
  </si>
  <si>
    <t>簽証</t>
  </si>
  <si>
    <t>靠窗</t>
  </si>
  <si>
    <t>氣候</t>
  </si>
  <si>
    <t>冷</t>
  </si>
  <si>
    <t>霧</t>
  </si>
  <si>
    <t>悶</t>
  </si>
  <si>
    <t>涼快</t>
  </si>
  <si>
    <t>彩虹</t>
  </si>
  <si>
    <t>晴天</t>
  </si>
  <si>
    <t>氣溫</t>
  </si>
  <si>
    <t>下雨</t>
  </si>
  <si>
    <t>下雪</t>
  </si>
  <si>
    <t>打雷</t>
  </si>
  <si>
    <t>龍卷風</t>
  </si>
  <si>
    <t>台風</t>
  </si>
  <si>
    <t>天氣</t>
  </si>
  <si>
    <t>刮風</t>
  </si>
  <si>
    <t>咖啡色/棕色</t>
  </si>
  <si>
    <t>顏色</t>
  </si>
  <si>
    <t>深紫色</t>
  </si>
  <si>
    <t>金色</t>
  </si>
  <si>
    <t>淺紫色/淡紫色</t>
  </si>
  <si>
    <t>橘色</t>
  </si>
  <si>
    <t>銀色</t>
  </si>
  <si>
    <t>美式足球</t>
  </si>
  <si>
    <t>棒球</t>
  </si>
  <si>
    <t>籃球</t>
  </si>
  <si>
    <t>古典音樂</t>
  </si>
  <si>
    <t>音樂會</t>
  </si>
  <si>
    <t>高爾夫球</t>
  </si>
  <si>
    <t>冰棍球/冰球</t>
  </si>
  <si>
    <t>溜冰</t>
  </si>
  <si>
    <t>慢跑</t>
  </si>
  <si>
    <t>電影</t>
  </si>
  <si>
    <t>博物館</t>
  </si>
  <si>
    <t>攝影</t>
  </si>
  <si>
    <t>搖滾樂</t>
  </si>
  <si>
    <t>帆船</t>
  </si>
  <si>
    <t>滑雪</t>
  </si>
  <si>
    <t>足球</t>
  </si>
  <si>
    <t>運動</t>
  </si>
  <si>
    <t>游泳</t>
  </si>
  <si>
    <t>網球</t>
  </si>
  <si>
    <t>跳舞</t>
  </si>
  <si>
    <t>唱歌</t>
  </si>
  <si>
    <t>生氣</t>
  </si>
  <si>
    <t>壞</t>
  </si>
  <si>
    <t>大</t>
  </si>
  <si>
    <t>忙</t>
  </si>
  <si>
    <t>便宜</t>
  </si>
  <si>
    <t>干淨</t>
  </si>
  <si>
    <t>方便</t>
  </si>
  <si>
    <t>難</t>
  </si>
  <si>
    <t>臟</t>
  </si>
  <si>
    <t>容易</t>
  </si>
  <si>
    <t>貴</t>
  </si>
  <si>
    <t>遠</t>
  </si>
  <si>
    <t>快</t>
  </si>
  <si>
    <t>胖</t>
  </si>
  <si>
    <t>女</t>
  </si>
  <si>
    <t>好</t>
  </si>
  <si>
    <t>好看</t>
  </si>
  <si>
    <t>高興</t>
  </si>
  <si>
    <t>餓</t>
  </si>
  <si>
    <t>有意思</t>
  </si>
  <si>
    <t>少</t>
  </si>
  <si>
    <t>長</t>
  </si>
  <si>
    <t>男</t>
  </si>
  <si>
    <t>近</t>
  </si>
  <si>
    <t>新</t>
  </si>
  <si>
    <t>老</t>
  </si>
  <si>
    <t>舊</t>
  </si>
  <si>
    <t>漂亮</t>
  </si>
  <si>
    <t>難過</t>
  </si>
  <si>
    <t>矮</t>
  </si>
  <si>
    <t>短</t>
  </si>
  <si>
    <t>慢</t>
  </si>
  <si>
    <t>高</t>
  </si>
  <si>
    <t>不好喝</t>
  </si>
  <si>
    <t>不好吃</t>
  </si>
  <si>
    <t>好喝</t>
  </si>
  <si>
    <t>好吃</t>
  </si>
  <si>
    <t>瘦</t>
  </si>
  <si>
    <t>累</t>
  </si>
  <si>
    <t>難看</t>
  </si>
  <si>
    <t>年輕</t>
  </si>
  <si>
    <t>nǐ hǎo </t>
  </si>
  <si>
    <t>zǎo ； zǎo shàng hǎo </t>
  </si>
  <si>
    <t>xià wǔ hǎo </t>
  </si>
  <si>
    <t>wǎn shàng hǎo </t>
  </si>
  <si>
    <t>wǎn ān </t>
  </si>
  <si>
    <t>zài jiàn </t>
  </si>
  <si>
    <t>yī huì ér jiàn </t>
  </si>
  <si>
    <t>huān yíng </t>
  </si>
  <si>
    <t>qǐng jìn </t>
  </si>
  <si>
    <t>qǐng zuò </t>
  </si>
  <si>
    <t>xiè xiè </t>
  </si>
  <si>
    <t>qǐng wèn </t>
  </si>
  <si>
    <t>duì bù qǐ </t>
  </si>
  <si>
    <t>jī diǎn liǎo </t>
  </si>
  <si>
    <t>xǐ shǒu jiān zài nǎ ér </t>
  </si>
  <si>
    <t>duō shǎo qián </t>
  </si>
  <si>
    <t>tài guì liǎo </t>
  </si>
  <si>
    <t>biàn yí yī diǎn ér ， hǎo má </t>
  </si>
  <si>
    <t>tài hǎo liǎo </t>
  </si>
  <si>
    <t>wǒ shì měi guó rén </t>
  </si>
  <si>
    <t>nín huì bù huì shuō yīng wén </t>
  </si>
  <si>
    <t>mén </t>
  </si>
  <si>
    <t>tái </t>
  </si>
  <si>
    <t>kuài </t>
  </si>
  <si>
    <t>jié </t>
  </si>
  <si>
    <t>táng </t>
  </si>
  <si>
    <t>zhāng </t>
  </si>
  <si>
    <t>běn </t>
  </si>
  <si>
    <t>suǒ </t>
  </si>
  <si>
    <t>fù </t>
  </si>
  <si>
    <t>bǎ </t>
  </si>
  <si>
    <t>jiàn </t>
  </si>
  <si>
    <t>piān </t>
  </si>
  <si>
    <t>jiān </t>
  </si>
  <si>
    <t>zhī </t>
  </si>
  <si>
    <t>tiáo </t>
  </si>
  <si>
    <t>liàng </t>
  </si>
  <si>
    <t>xià </t>
  </si>
  <si>
    <t>biàn </t>
  </si>
  <si>
    <t>dùn </t>
  </si>
  <si>
    <t>cì </t>
  </si>
  <si>
    <t>huí </t>
  </si>
  <si>
    <t>tiān </t>
  </si>
  <si>
    <t>kè </t>
  </si>
  <si>
    <t>fēn zhōng </t>
  </si>
  <si>
    <t>miǎo zhōng </t>
  </si>
  <si>
    <t>nián </t>
  </si>
  <si>
    <t>xiǎo shí </t>
  </si>
  <si>
    <t>xīng qī </t>
  </si>
  <si>
    <t>bà bà </t>
  </si>
  <si>
    <t>bó bó </t>
  </si>
  <si>
    <t>gū gū / gū mā </t>
  </si>
  <si>
    <t>shū shū </t>
  </si>
  <si>
    <t>wài sūn nǚ </t>
  </si>
  <si>
    <t>sūn nǚ </t>
  </si>
  <si>
    <t>wài sūn </t>
  </si>
  <si>
    <t>sūn zǐ </t>
  </si>
  <si>
    <t>zhàng fū / xiān shēng </t>
  </si>
  <si>
    <t>jiā rén </t>
  </si>
  <si>
    <t>mā mā </t>
  </si>
  <si>
    <t>jiù jiù </t>
  </si>
  <si>
    <t>yí mā / ā yí </t>
  </si>
  <si>
    <t>gē gē </t>
  </si>
  <si>
    <t>táng jiě </t>
  </si>
  <si>
    <t>biǎo jiě </t>
  </si>
  <si>
    <t>táng gē </t>
  </si>
  <si>
    <t>biǎo gē </t>
  </si>
  <si>
    <t>jiě jiě </t>
  </si>
  <si>
    <t>qīn qī </t>
  </si>
  <si>
    <t>xiōng dì jiě mèi </t>
  </si>
  <si>
    <t>dì dì </t>
  </si>
  <si>
    <t>táng mèi </t>
  </si>
  <si>
    <t>biǎo mèi </t>
  </si>
  <si>
    <t>táng dì </t>
  </si>
  <si>
    <t>biǎo dì </t>
  </si>
  <si>
    <t>mèi mèi </t>
  </si>
  <si>
    <t>kōng diào / lěng qì </t>
  </si>
  <si>
    <t>gōng yù </t>
  </si>
  <si>
    <t>dì xià shì </t>
  </si>
  <si>
    <t>diàn dēng </t>
  </si>
  <si>
    <t>lóu / céng </t>
  </si>
  <si>
    <t>nuǎn qì </t>
  </si>
  <si>
    <t>jiā </t>
  </si>
  <si>
    <t>fáng zǐ </t>
  </si>
  <si>
    <t>lóu tī </t>
  </si>
  <si>
    <t>qiáng </t>
  </si>
  <si>
    <t>chuāng hù </t>
  </si>
  <si>
    <t>yuàn zǐ </t>
  </si>
  <si>
    <t>chá jī </t>
  </si>
  <si>
    <t>kè tīng </t>
  </si>
  <si>
    <t>dì tǎn </t>
  </si>
  <si>
    <t>shā fā </t>
  </si>
  <si>
    <t>diàn shì </t>
  </si>
  <si>
    <t>wǎn </t>
  </si>
  <si>
    <t>yǐ zǐ </t>
  </si>
  <si>
    <t>kuài zǐ </t>
  </si>
  <si>
    <t>bēi zǐ </t>
  </si>
  <si>
    <t>fàn tīng </t>
  </si>
  <si>
    <t>fàn zhuō </t>
  </si>
  <si>
    <t>cān jīn </t>
  </si>
  <si>
    <t>pán zǐ </t>
  </si>
  <si>
    <t>shū </t>
  </si>
  <si>
    <t>shū jià </t>
  </si>
  <si>
    <t>shū zhuō </t>
  </si>
  <si>
    <t>tái dēng </t>
  </si>
  <si>
    <t>zá zhì </t>
  </si>
  <si>
    <t>dì tú </t>
  </si>
  <si>
    <t>bào zhǐ </t>
  </si>
  <si>
    <t>shū fáng </t>
  </si>
  <si>
    <t>shuā yá </t>
  </si>
  <si>
    <t>zuò fàn </t>
  </si>
  <si>
    <t>xǐ yī fú </t>
  </si>
  <si>
    <t>kāi chē </t>
  </si>
  <si>
    <t>chī fàn </t>
  </si>
  <si>
    <t>chuān yī fú </t>
  </si>
  <si>
    <t>qǐ chuáng </t>
  </si>
  <si>
    <t>shàng xué </t>
  </si>
  <si>
    <t>shàng cè suǒ </t>
  </si>
  <si>
    <t>shàng bān </t>
  </si>
  <si>
    <t>qí zì xíng chē </t>
  </si>
  <si>
    <t>xǐ zǎo </t>
  </si>
  <si>
    <t>shuì jué </t>
  </si>
  <si>
    <t>xǐ liǎn </t>
  </si>
  <si>
    <t>nào zhōng </t>
  </si>
  <si>
    <t>chuáng </t>
  </si>
  <si>
    <t>chuáng dān </t>
  </si>
  <si>
    <t>wò shì </t>
  </si>
  <si>
    <t>tǎn zǐ </t>
  </si>
  <si>
    <t>bèi zǐ </t>
  </si>
  <si>
    <t>shuì yī </t>
  </si>
  <si>
    <t>zhěn tóu </t>
  </si>
  <si>
    <t>yī guì </t>
  </si>
  <si>
    <t>shū zǐ </t>
  </si>
  <si>
    <t>gān yī jī </t>
  </si>
  <si>
    <t>shuǐ lóng tóu </t>
  </si>
  <si>
    <t>jìng zǐ </t>
  </si>
  <si>
    <t>xiāng zào </t>
  </si>
  <si>
    <t>xǐ liǎn chí </t>
  </si>
  <si>
    <t>miàn zhǐ </t>
  </si>
  <si>
    <t>mǎ tǒng </t>
  </si>
  <si>
    <t>máo jīn </t>
  </si>
  <si>
    <t>xǐ yī jī </t>
  </si>
  <si>
    <t>kā fēi hú </t>
  </si>
  <si>
    <t>chú fáng </t>
  </si>
  <si>
    <t>cài dāo </t>
  </si>
  <si>
    <t>wēi bō lú </t>
  </si>
  <si>
    <t>diàn bīng xiāng </t>
  </si>
  <si>
    <t>lú zǐ </t>
  </si>
  <si>
    <t>diàn huà </t>
  </si>
  <si>
    <t>guō zǐ </t>
  </si>
  <si>
    <t>zhǐ dǎo jiào shòu </t>
  </si>
  <si>
    <t>nán péng yǒu </t>
  </si>
  <si>
    <t>tóng xué </t>
  </si>
  <si>
    <t>dà xué shēng </t>
  </si>
  <si>
    <t>xiǎo xué shēng </t>
  </si>
  <si>
    <t>liú xué shēng </t>
  </si>
  <si>
    <t>yī nián jí </t>
  </si>
  <si>
    <t>péng yǒu </t>
  </si>
  <si>
    <t>nǚ péng yǒu </t>
  </si>
  <si>
    <t>yán jiū shēng </t>
  </si>
  <si>
    <t>gāo zhōng shēng </t>
  </si>
  <si>
    <t>sān nián jí </t>
  </si>
  <si>
    <t>zhōng xué shēng </t>
  </si>
  <si>
    <t>xiào cháng </t>
  </si>
  <si>
    <t>jiào shòu </t>
  </si>
  <si>
    <t>tóng wū </t>
  </si>
  <si>
    <t>sì nián jí </t>
  </si>
  <si>
    <t>xué xiào </t>
  </si>
  <si>
    <t>èr nián jí </t>
  </si>
  <si>
    <t>lǎo shī </t>
  </si>
  <si>
    <t>zhù jiào </t>
  </si>
  <si>
    <t>lǐ táng </t>
  </si>
  <si>
    <t>shū diàn </t>
  </si>
  <si>
    <t>shāng xué yuàn </t>
  </si>
  <si>
    <t>kā fēi diàn </t>
  </si>
  <si>
    <t>xiào yuán </t>
  </si>
  <si>
    <t>jiào shì </t>
  </si>
  <si>
    <t>diàn nǎo fáng </t>
  </si>
  <si>
    <t>xì </t>
  </si>
  <si>
    <t>sù shè </t>
  </si>
  <si>
    <t>tǐ yù guǎn </t>
  </si>
  <si>
    <t>shí yàn shì </t>
  </si>
  <si>
    <t>yǔ yán shí yàn shì </t>
  </si>
  <si>
    <t>fǎ xué yuàn </t>
  </si>
  <si>
    <t>tú shū guǎn </t>
  </si>
  <si>
    <t>yī xué yuàn </t>
  </si>
  <si>
    <t>bàn gōng shì </t>
  </si>
  <si>
    <t>yùn dòng cháng </t>
  </si>
  <si>
    <t>shēng wù </t>
  </si>
  <si>
    <t>huà xué </t>
  </si>
  <si>
    <t>zhōng wén </t>
  </si>
  <si>
    <t>diàn nǎo </t>
  </si>
  <si>
    <t>jīng jì </t>
  </si>
  <si>
    <t>gōng chéng </t>
  </si>
  <si>
    <t>yīng wén </t>
  </si>
  <si>
    <t>wài yǔ </t>
  </si>
  <si>
    <t>lì shǐ </t>
  </si>
  <si>
    <t>guó jì guān xì </t>
  </si>
  <si>
    <t>wén xué </t>
  </si>
  <si>
    <t>zhé xué </t>
  </si>
  <si>
    <t>wù lǐ </t>
  </si>
  <si>
    <t>xīn lǐ xué </t>
  </si>
  <si>
    <t>zhuān yè </t>
  </si>
  <si>
    <t>zuò yè </t>
  </si>
  <si>
    <t>kǎo shì </t>
  </si>
  <si>
    <t>bù jí gé </t>
  </si>
  <si>
    <t>shàng kè </t>
  </si>
  <si>
    <t>chéng jì </t>
  </si>
  <si>
    <t>fēn shù </t>
  </si>
  <si>
    <t>kǒu shì </t>
  </si>
  <si>
    <t>jí gé </t>
  </si>
  <si>
    <t>xiǎo kǎo </t>
  </si>
  <si>
    <t>zhù cè </t>
  </si>
  <si>
    <t>táo xuǎn kè </t>
  </si>
  <si>
    <t>bì yè </t>
  </si>
  <si>
    <t>zhǔ xiū </t>
  </si>
  <si>
    <t>bǐ shì </t>
  </si>
  <si>
    <t>shū bāo </t>
  </si>
  <si>
    <t>shǒu jī </t>
  </si>
  <si>
    <t>zì diǎn </t>
  </si>
  <si>
    <t>bǐ jì běn </t>
  </si>
  <si>
    <t>zhǐ </t>
  </si>
  <si>
    <t>bǐ </t>
  </si>
  <si>
    <t>qiān bǐ </t>
  </si>
  <si>
    <t>dǎ yìn jī </t>
  </si>
  <si>
    <t>xué shēng zhèng </t>
  </si>
  <si>
    <t>kè běn </t>
  </si>
  <si>
    <t>huì jì </t>
  </si>
  <si>
    <t>yǎn yuán </t>
  </si>
  <si>
    <t>huà jiā </t>
  </si>
  <si>
    <t>yùn dòng yuán </t>
  </si>
  <si>
    <t>xíng lǐ yuán </t>
  </si>
  <si>
    <t>chú shī </t>
  </si>
  <si>
    <t>yá yī </t>
  </si>
  <si>
    <t>mén fáng </t>
  </si>
  <si>
    <t>sī jī </t>
  </si>
  <si>
    <t>gōng chéng shī </t>
  </si>
  <si>
    <t>nóng rén </t>
  </si>
  <si>
    <t>gōng wù yuán </t>
  </si>
  <si>
    <t>měi fā shī </t>
  </si>
  <si>
    <t>jiā tíng zhǔ fù </t>
  </si>
  <si>
    <t>qīng jié gōng </t>
  </si>
  <si>
    <t>lǜ shī </t>
  </si>
  <si>
    <t>yīn lè jiā </t>
  </si>
  <si>
    <t>hù shì </t>
  </si>
  <si>
    <t>lǎo bǎn </t>
  </si>
  <si>
    <t>yī shēng </t>
  </si>
  <si>
    <t>shuǐ diàn jiàng </t>
  </si>
  <si>
    <t>jǐng chá </t>
  </si>
  <si>
    <t>chéng shì shè jì shī </t>
  </si>
  <si>
    <t>jiē dài yuán </t>
  </si>
  <si>
    <t>mì shū </t>
  </si>
  <si>
    <t>jǐng wèi </t>
  </si>
  <si>
    <t>jūn rén </t>
  </si>
  <si>
    <t>diàn yuán </t>
  </si>
  <si>
    <t>wài kē yī shēng </t>
  </si>
  <si>
    <t>shòu yī </t>
  </si>
  <si>
    <t>fú wù yuán </t>
  </si>
  <si>
    <t>gōng rén </t>
  </si>
  <si>
    <t>zuò jiā </t>
  </si>
  <si>
    <t>fú lì </t>
  </si>
  <si>
    <t>dài yè </t>
  </si>
  <si>
    <t>jiù yè </t>
  </si>
  <si>
    <t>miàn shì </t>
  </si>
  <si>
    <t>tuì xiū jīn </t>
  </si>
  <si>
    <t>shì yòng </t>
  </si>
  <si>
    <t>jiā xīn </t>
  </si>
  <si>
    <t>jiǎn xīn </t>
  </si>
  <si>
    <t>shēn qǐng gōng zuò </t>
  </si>
  <si>
    <t>jiàng jí </t>
  </si>
  <si>
    <t>jiě gù </t>
  </si>
  <si>
    <t>tí shēng </t>
  </si>
  <si>
    <t>tuì xiū </t>
  </si>
  <si>
    <t>shī yè </t>
  </si>
  <si>
    <t>fù bù / dù zǐ </t>
  </si>
  <si>
    <t>shǒu bì </t>
  </si>
  <si>
    <t>bèi bù </t>
  </si>
  <si>
    <t>hú zǐ </t>
  </si>
  <si>
    <t>shēn tǐ </t>
  </si>
  <si>
    <t>tún bù / pì gǔ </t>
  </si>
  <si>
    <t>xiōng bù </t>
  </si>
  <si>
    <t>ěr duǒ </t>
  </si>
  <si>
    <t>yǎn jīng </t>
  </si>
  <si>
    <t>méi máo </t>
  </si>
  <si>
    <t>jié máo </t>
  </si>
  <si>
    <t>liǎn </t>
  </si>
  <si>
    <t>shǒu zhǐ </t>
  </si>
  <si>
    <t>jiǎo </t>
  </si>
  <si>
    <t>tóu fā </t>
  </si>
  <si>
    <t>shǒu </t>
  </si>
  <si>
    <t>tóu </t>
  </si>
  <si>
    <t>xī gài </t>
  </si>
  <si>
    <t>tuǐ </t>
  </si>
  <si>
    <t>zuǐ chún </t>
  </si>
  <si>
    <t>zuǐ </t>
  </si>
  <si>
    <t>zhǐ jiǎ </t>
  </si>
  <si>
    <t>bó zǐ </t>
  </si>
  <si>
    <t>bí zǐ </t>
  </si>
  <si>
    <t>shé tóu </t>
  </si>
  <si>
    <t>pí dài </t>
  </si>
  <si>
    <t>yī fú </t>
  </si>
  <si>
    <t>yáng zhuāng / lián yī qún </t>
  </si>
  <si>
    <t>yǎn jìng </t>
  </si>
  <si>
    <t>shǒu tào </t>
  </si>
  <si>
    <t>mào zǐ </t>
  </si>
  <si>
    <t>niú zī kù </t>
  </si>
  <si>
    <t>lǐng dài </t>
  </si>
  <si>
    <t>dà yī </t>
  </si>
  <si>
    <t>kù zǐ / cháng kù </t>
  </si>
  <si>
    <t>chèn shān </t>
  </si>
  <si>
    <t>xié </t>
  </si>
  <si>
    <t>duǎn kù </t>
  </si>
  <si>
    <t>qún zǐ </t>
  </si>
  <si>
    <t>qiú xié / yùn dòng xié </t>
  </si>
  <si>
    <t>wà zǐ </t>
  </si>
  <si>
    <t>xī zhuāng </t>
  </si>
  <si>
    <t>máo yī </t>
  </si>
  <si>
    <t>T xù chèn </t>
  </si>
  <si>
    <t>shàng yī </t>
  </si>
  <si>
    <t>líng chén yī diǎn </t>
  </si>
  <si>
    <t>zǎo shàng liù diǎn yī kè </t>
  </si>
  <si>
    <t>shàng wǔ shí diǎn bàn </t>
  </si>
  <si>
    <t>zhōng wǔ shí èr diǎn </t>
  </si>
  <si>
    <t>xià wǔ yī diǎn líng wǔ fēn </t>
  </si>
  <si>
    <t>xià wǔ chà wǔ fēn sān diǎn </t>
  </si>
  <si>
    <t>wǎn shàng bā diǎn yī kè </t>
  </si>
  <si>
    <t>jiǔ diǎn sì shí wǔ fēn wǔ shí miǎo </t>
  </si>
  <si>
    <t>xià wǔ </t>
  </si>
  <si>
    <t>zǎo shàng </t>
  </si>
  <si>
    <t>wǎn shàng </t>
  </si>
  <si>
    <t>chà </t>
  </si>
  <si>
    <t>bàn </t>
  </si>
  <si>
    <t>líng chén </t>
  </si>
  <si>
    <t>fēn </t>
  </si>
  <si>
    <t>shàng wǔ </t>
  </si>
  <si>
    <t>zhōng wǔ </t>
  </si>
  <si>
    <t>diǎn </t>
  </si>
  <si>
    <t>xīng qī yī </t>
  </si>
  <si>
    <t>xīng qī èr </t>
  </si>
  <si>
    <t>xīng qī sān </t>
  </si>
  <si>
    <t>xīng qī sì </t>
  </si>
  <si>
    <t>xīng qī wǔ </t>
  </si>
  <si>
    <t>xīng qī liù </t>
  </si>
  <si>
    <t>xīng qī rì / xīng qī tiān </t>
  </si>
  <si>
    <t>zhè gè xīng qī yī </t>
  </si>
  <si>
    <t>shàng gè xīng qī yī </t>
  </si>
  <si>
    <t>xià gè xīng qī yī </t>
  </si>
  <si>
    <t>zhè gè xīng qī liù </t>
  </si>
  <si>
    <t>xià gè xīng qī liù </t>
  </si>
  <si>
    <t>hòu tiān </t>
  </si>
  <si>
    <t>qián tiān </t>
  </si>
  <si>
    <t>jīn tiān </t>
  </si>
  <si>
    <t>míng tiān </t>
  </si>
  <si>
    <t>zuó tiān </t>
  </si>
  <si>
    <t>qù nián yī yuè </t>
  </si>
  <si>
    <t>jīn nián yī yuè </t>
  </si>
  <si>
    <t>shàng gè yuè </t>
  </si>
  <si>
    <t>xià xià gè yuè </t>
  </si>
  <si>
    <t>shàng shàng gè yuè </t>
  </si>
  <si>
    <t>xià gè yuè </t>
  </si>
  <si>
    <t>zhè gè yuè </t>
  </si>
  <si>
    <t>qù nián </t>
  </si>
  <si>
    <t>míng nián </t>
  </si>
  <si>
    <t>jīn nián </t>
  </si>
  <si>
    <t>hòu nián </t>
  </si>
  <si>
    <t>qián nián </t>
  </si>
  <si>
    <t>yī yuè </t>
  </si>
  <si>
    <t>èr yuè </t>
  </si>
  <si>
    <t>sān yuè </t>
  </si>
  <si>
    <t>sì yuè </t>
  </si>
  <si>
    <t>wǔ yuè </t>
  </si>
  <si>
    <t>liù yuè </t>
  </si>
  <si>
    <t>qī yuè </t>
  </si>
  <si>
    <t>bā yuè </t>
  </si>
  <si>
    <t>jiǔ yuè </t>
  </si>
  <si>
    <t>shí yuè </t>
  </si>
  <si>
    <t>shí yī yuè </t>
  </si>
  <si>
    <t>shí èr yuè </t>
  </si>
  <si>
    <t>yī </t>
  </si>
  <si>
    <t>èr </t>
  </si>
  <si>
    <t>sān </t>
  </si>
  <si>
    <t>sì </t>
  </si>
  <si>
    <t>wǔ </t>
  </si>
  <si>
    <t>liù </t>
  </si>
  <si>
    <t>qī </t>
  </si>
  <si>
    <t>bā </t>
  </si>
  <si>
    <t>jiǔ </t>
  </si>
  <si>
    <t>shí </t>
  </si>
  <si>
    <t>shí yī </t>
  </si>
  <si>
    <t>shí èr </t>
  </si>
  <si>
    <t>èr shí </t>
  </si>
  <si>
    <t>èr shí yī </t>
  </si>
  <si>
    <t>èr shí èr </t>
  </si>
  <si>
    <t>sān shí </t>
  </si>
  <si>
    <t>sān shí yī </t>
  </si>
  <si>
    <t>sān shí èr </t>
  </si>
  <si>
    <t>sì shí </t>
  </si>
  <si>
    <t>wǔ shí </t>
  </si>
  <si>
    <t>liù shí </t>
  </si>
  <si>
    <t>qī shí </t>
  </si>
  <si>
    <t>bā shí </t>
  </si>
  <si>
    <t>jiǔ shí </t>
  </si>
  <si>
    <t>yī bǎi </t>
  </si>
  <si>
    <t>yī bǎi líng yī </t>
  </si>
  <si>
    <t>yī bǎi líng èr </t>
  </si>
  <si>
    <t>yī bǎi yī shí </t>
  </si>
  <si>
    <t>yī bǎi yī shí yī </t>
  </si>
  <si>
    <t>yī bǎi yī shí èr </t>
  </si>
  <si>
    <t>liǎng bǎi </t>
  </si>
  <si>
    <t>liǎng bǎi líng yī </t>
  </si>
  <si>
    <t>liǎng bǎi líng èr </t>
  </si>
  <si>
    <t>liǎng bǎi yī shí </t>
  </si>
  <si>
    <t>liǎng bǎi yī shí yī </t>
  </si>
  <si>
    <t>liǎng bǎi yī shí èr </t>
  </si>
  <si>
    <t>yī qiān </t>
  </si>
  <si>
    <t>yī qiān líng yī </t>
  </si>
  <si>
    <t>yī qiān líng yī shí yī </t>
  </si>
  <si>
    <t>yī qiān yī bǎi </t>
  </si>
  <si>
    <t>yī qiān yī bǎi líng yī </t>
  </si>
  <si>
    <t>liǎng qiān </t>
  </si>
  <si>
    <t>yī wàn </t>
  </si>
  <si>
    <t>yī wàn yī qiān yī bǎi yī shí yī </t>
  </si>
  <si>
    <t>liǎng wàn </t>
  </si>
  <si>
    <t>shí wàn </t>
  </si>
  <si>
    <t>shí yī wàn yī qiān yī bǎi yī shí yī </t>
  </si>
  <si>
    <t>èr shí wàn </t>
  </si>
  <si>
    <t>yī bǎi wàn </t>
  </si>
  <si>
    <t>yī bǎi yī shí yī wàn yī qiān yī bǎi yī shí yī </t>
  </si>
  <si>
    <t>liǎng bǎi wàn </t>
  </si>
  <si>
    <t>yī qiān wàn </t>
  </si>
  <si>
    <t>yī qiān yī bǎi yī shí yī wàn yī qiān yī bǎi yī shí yī </t>
  </si>
  <si>
    <t>yī yì </t>
  </si>
  <si>
    <t>yī yì yī qiān yī bǎi yī shí yī wàn yī qiān yī bǎi yī shí yī </t>
  </si>
  <si>
    <t>shí yì </t>
  </si>
  <si>
    <t>shí yī yì yī qiān yī bǎi yī shí yī wàn yī qiān yī bǎi yī shí yī </t>
  </si>
  <si>
    <t>měi guó cài </t>
  </si>
  <si>
    <t>miàn bāo </t>
  </si>
  <si>
    <t>zǎo diǎn zǎo fàn </t>
  </si>
  <si>
    <t>hàn bǎo / bāo hàn bǎo </t>
  </si>
  <si>
    <t>huáng yóu / nǎi yóu </t>
  </si>
  <si>
    <t>dàn gāo </t>
  </si>
  <si>
    <t>táng guǒ </t>
  </si>
  <si>
    <t>nǎi lào / qǐ sī </t>
  </si>
  <si>
    <t>zhōng guó cài </t>
  </si>
  <si>
    <t>qiǎo kè lì </t>
  </si>
  <si>
    <t>fàn / mǐ fàn </t>
  </si>
  <si>
    <t>bǐng gān </t>
  </si>
  <si>
    <t>tián diǎn </t>
  </si>
  <si>
    <t>wǎn fàn </t>
  </si>
  <si>
    <t>jiǎo zǐ / shuǐ jiǎo </t>
  </si>
  <si>
    <t>shí pǐn / shí wù </t>
  </si>
  <si>
    <t>dōng xī </t>
  </si>
  <si>
    <t>zhà shǔ tiáo </t>
  </si>
  <si>
    <t>shuǐ guǒ </t>
  </si>
  <si>
    <t>rè gǒu </t>
  </si>
  <si>
    <t>huǒ guō </t>
  </si>
  <si>
    <t>bīng qí lín </t>
  </si>
  <si>
    <t>zhōng fàn </t>
  </si>
  <si>
    <t>miàn / miàn tiáo </t>
  </si>
  <si>
    <t>shā lā </t>
  </si>
  <si>
    <t>sān míng zhì </t>
  </si>
  <si>
    <t>diǎn xīn </t>
  </si>
  <si>
    <t>tāng </t>
  </si>
  <si>
    <t>sì chuān cài </t>
  </si>
  <si>
    <t>shū cài </t>
  </si>
  <si>
    <t>hún tún </t>
  </si>
  <si>
    <t>xiǎo bái cài </t>
  </si>
  <si>
    <t>dòu fǔ </t>
  </si>
  <si>
    <t>dà bái cài </t>
  </si>
  <si>
    <t>huáng guā </t>
  </si>
  <si>
    <t>suàn </t>
  </si>
  <si>
    <t>jiāng </t>
  </si>
  <si>
    <t>qīng jiāo </t>
  </si>
  <si>
    <t>qīng cài </t>
  </si>
  <si>
    <t>là jiāo </t>
  </si>
  <si>
    <t>tǔ dòu ér / mǎ líng shǔ </t>
  </si>
  <si>
    <t>luó bǔ </t>
  </si>
  <si>
    <t>cōng </t>
  </si>
  <si>
    <t>sì jì dòu / dòu jiǎo </t>
  </si>
  <si>
    <t>xī hóng shì / fān qié </t>
  </si>
  <si>
    <t>páng xiè </t>
  </si>
  <si>
    <t>yā / yā ròu </t>
  </si>
  <si>
    <t>jī dàn </t>
  </si>
  <si>
    <t>lóng xiā </t>
  </si>
  <si>
    <t>ròu </t>
  </si>
  <si>
    <t>yáng ròu </t>
  </si>
  <si>
    <t>běi jīng kǎo yā </t>
  </si>
  <si>
    <t>hǎi chǎn / hǎi xiān </t>
  </si>
  <si>
    <t>xiā </t>
  </si>
  <si>
    <t>yóu yú </t>
  </si>
  <si>
    <t>hóng chá </t>
  </si>
  <si>
    <t>kě kě </t>
  </si>
  <si>
    <t>kě lè </t>
  </si>
  <si>
    <t>guǒ zhī </t>
  </si>
  <si>
    <t>mò lì huā chá / xiāng piàn </t>
  </si>
  <si>
    <t>níng méng shuǐ </t>
  </si>
  <si>
    <t>niú nǎi </t>
  </si>
  <si>
    <t>kuàng quán shuǐ </t>
  </si>
  <si>
    <t>wū lóng chá </t>
  </si>
  <si>
    <t>jú zǐ zhī </t>
  </si>
  <si>
    <t>hóng pú táo jiǔ </t>
  </si>
  <si>
    <t>qì shuǐ </t>
  </si>
  <si>
    <t>chá </t>
  </si>
  <si>
    <t>shuǐ </t>
  </si>
  <si>
    <t>bái jiǔ </t>
  </si>
  <si>
    <t>bái pú táo jiǔ </t>
  </si>
  <si>
    <t>suān nǎi </t>
  </si>
  <si>
    <t>xiāng jiāo </t>
  </si>
  <si>
    <t>pú táo </t>
  </si>
  <si>
    <t>níng méng </t>
  </si>
  <si>
    <t>lì zhī </t>
  </si>
  <si>
    <t>máng guǒ </t>
  </si>
  <si>
    <t>táo ér / táo zǐ </t>
  </si>
  <si>
    <t>bō luó / fèng lí </t>
  </si>
  <si>
    <t>lǐ zǐ </t>
  </si>
  <si>
    <t>yáng táo </t>
  </si>
  <si>
    <t>cǎo méi </t>
  </si>
  <si>
    <t>jú zǐ </t>
  </si>
  <si>
    <t>zhǔ </t>
  </si>
  <si>
    <t>dīng </t>
  </si>
  <si>
    <t>zhà </t>
  </si>
  <si>
    <t>mò </t>
  </si>
  <si>
    <t>sī </t>
  </si>
  <si>
    <t>piàn </t>
  </si>
  <si>
    <t>zhēng </t>
  </si>
  <si>
    <t>chǎo </t>
  </si>
  <si>
    <t>yóu </t>
  </si>
  <si>
    <t>liào jiǔ </t>
  </si>
  <si>
    <t>wèi jīng </t>
  </si>
  <si>
    <t>yán </t>
  </si>
  <si>
    <t>zuǒ liào </t>
  </si>
  <si>
    <t>cù </t>
  </si>
  <si>
    <t>xiàn jīn </t>
  </si>
  <si>
    <t>rén mín bì </t>
  </si>
  <si>
    <t>xìn yòng qiǎ </t>
  </si>
  <si>
    <t>qián </t>
  </si>
  <si>
    <t>tái bì </t>
  </si>
  <si>
    <t>jiǎo / máo </t>
  </si>
  <si>
    <t>sān kuài rén mín bì </t>
  </si>
  <si>
    <t>sān kuài měi yuán </t>
  </si>
  <si>
    <t>měi yuán </t>
  </si>
  <si>
    <t>háng kōng gōng sī </t>
  </si>
  <si>
    <t>fēi jī </t>
  </si>
  <si>
    <t>jī cháng </t>
  </si>
  <si>
    <t>zǒu dào </t>
  </si>
  <si>
    <t>zì xíng chē </t>
  </si>
  <si>
    <t>chuán </t>
  </si>
  <si>
    <t>gōng gòng qì chē </t>
  </si>
  <si>
    <t>zhàn pái </t>
  </si>
  <si>
    <t>qì chē </t>
  </si>
  <si>
    <t>zhí fēi </t>
  </si>
  <si>
    <t>zhí dá </t>
  </si>
  <si>
    <t>tè kuài </t>
  </si>
  <si>
    <t>jiā yóu zhàn </t>
  </si>
  <si>
    <t>yìng zuò </t>
  </si>
  <si>
    <t>yìng wò </t>
  </si>
  <si>
    <t>xíng lǐ </t>
  </si>
  <si>
    <t>mó tuō chē </t>
  </si>
  <si>
    <t>dān chéng piào </t>
  </si>
  <si>
    <t>hù zhào </t>
  </si>
  <si>
    <t>lái huí piào </t>
  </si>
  <si>
    <t>ruǎn zuò </t>
  </si>
  <si>
    <t>ruǎn wò </t>
  </si>
  <si>
    <t>dì tiě </t>
  </si>
  <si>
    <t>chū zū chē / jì chéng chē </t>
  </si>
  <si>
    <t>piào </t>
  </si>
  <si>
    <t>shí kè biǎo </t>
  </si>
  <si>
    <t>dǐ dá </t>
  </si>
  <si>
    <t>dēng jī </t>
  </si>
  <si>
    <t>dìng piào </t>
  </si>
  <si>
    <t>tuō yùn </t>
  </si>
  <si>
    <t>fā chē </t>
  </si>
  <si>
    <t>jiàng luò </t>
  </si>
  <si>
    <t>qí </t>
  </si>
  <si>
    <t>zuò dā </t>
  </si>
  <si>
    <t>qǐ fēi </t>
  </si>
  <si>
    <t>lǚ xíng </t>
  </si>
  <si>
    <t>zǒu lù </t>
  </si>
  <si>
    <t>huǒ chē </t>
  </si>
  <si>
    <t>huǒ chē zhàn </t>
  </si>
  <si>
    <t>lǚ xíng shè </t>
  </si>
  <si>
    <t>qiān zhèng </t>
  </si>
  <si>
    <t>kào chuāng </t>
  </si>
  <si>
    <t>qiū tiān </t>
  </si>
  <si>
    <t>qì hòu </t>
  </si>
  <si>
    <t>lěng </t>
  </si>
  <si>
    <t>wù </t>
  </si>
  <si>
    <t>rè </t>
  </si>
  <si>
    <t>mèn </t>
  </si>
  <si>
    <t>yīn tiān </t>
  </si>
  <si>
    <t>liáng kuài </t>
  </si>
  <si>
    <t>cǎi hóng </t>
  </si>
  <si>
    <t>chūn tiān </t>
  </si>
  <si>
    <t>xià tiān </t>
  </si>
  <si>
    <t>qíng tiān </t>
  </si>
  <si>
    <t>qì wēn </t>
  </si>
  <si>
    <t>xià yǔ </t>
  </si>
  <si>
    <t>xià xuě </t>
  </si>
  <si>
    <t>dǎ léi </t>
  </si>
  <si>
    <t>lóng juàn fēng </t>
  </si>
  <si>
    <t>tái fēng </t>
  </si>
  <si>
    <t>tiān qì </t>
  </si>
  <si>
    <t>dōng tiān </t>
  </si>
  <si>
    <t>guā fēng </t>
  </si>
  <si>
    <t>hēi sè </t>
  </si>
  <si>
    <t>lán sè </t>
  </si>
  <si>
    <t>kā fēi sè / zōng sè </t>
  </si>
  <si>
    <t>yán sè </t>
  </si>
  <si>
    <t>shēn zǐ sè </t>
  </si>
  <si>
    <t>lǜ sè </t>
  </si>
  <si>
    <t>jīn sè </t>
  </si>
  <si>
    <t>qiǎn zǐ sè / dàn zǐ sè </t>
  </si>
  <si>
    <t>jú sè </t>
  </si>
  <si>
    <t>fěn hóng sè </t>
  </si>
  <si>
    <t>zǐ sè </t>
  </si>
  <si>
    <t>hóng sè </t>
  </si>
  <si>
    <t>yín sè </t>
  </si>
  <si>
    <t>bái sè </t>
  </si>
  <si>
    <t>huáng sè </t>
  </si>
  <si>
    <t>měi shì zú qiú </t>
  </si>
  <si>
    <t>bàng qiú </t>
  </si>
  <si>
    <t>lán qiú </t>
  </si>
  <si>
    <t>gǔ diǎn yīn lè </t>
  </si>
  <si>
    <t>yīn lè huì </t>
  </si>
  <si>
    <t>gāo ěr fū qiú </t>
  </si>
  <si>
    <t>bīng gùn qiú / bīng qiú </t>
  </si>
  <si>
    <t>liū bīng </t>
  </si>
  <si>
    <t>màn pǎo </t>
  </si>
  <si>
    <t>diàn yǐng </t>
  </si>
  <si>
    <t>bó wù guǎn </t>
  </si>
  <si>
    <t>shè yǐng </t>
  </si>
  <si>
    <t>yáo gǔn lè </t>
  </si>
  <si>
    <t>fān chuán </t>
  </si>
  <si>
    <t>huá xuě </t>
  </si>
  <si>
    <t>zú qiú </t>
  </si>
  <si>
    <t>yùn dòng </t>
  </si>
  <si>
    <t>yóu yǒng </t>
  </si>
  <si>
    <t>wǎng qiú </t>
  </si>
  <si>
    <t>tiào wǔ </t>
  </si>
  <si>
    <t>chàng gē </t>
  </si>
  <si>
    <t>shēng qì </t>
  </si>
  <si>
    <t>huài </t>
  </si>
  <si>
    <t>dà </t>
  </si>
  <si>
    <t>máng </t>
  </si>
  <si>
    <t>biàn yí </t>
  </si>
  <si>
    <t>gān jìng </t>
  </si>
  <si>
    <t>fāng biàn </t>
  </si>
  <si>
    <t>nán </t>
  </si>
  <si>
    <t>zàng </t>
  </si>
  <si>
    <t>róng yì </t>
  </si>
  <si>
    <t>guì </t>
  </si>
  <si>
    <t>yuǎn </t>
  </si>
  <si>
    <t>pàng </t>
  </si>
  <si>
    <t>nǚ </t>
  </si>
  <si>
    <t>hǎo </t>
  </si>
  <si>
    <t>hǎo kàn </t>
  </si>
  <si>
    <t>gāo xīng </t>
  </si>
  <si>
    <t>è </t>
  </si>
  <si>
    <t>yǒu yì sī </t>
  </si>
  <si>
    <t>shǎo </t>
  </si>
  <si>
    <t>cháng </t>
  </si>
  <si>
    <t>duō </t>
  </si>
  <si>
    <t>jìn </t>
  </si>
  <si>
    <t>xīn </t>
  </si>
  <si>
    <t>lǎo </t>
  </si>
  <si>
    <t>jiù </t>
  </si>
  <si>
    <t>piāo liàng </t>
  </si>
  <si>
    <t>nán guò </t>
  </si>
  <si>
    <t>ǎi </t>
  </si>
  <si>
    <t>duǎn </t>
  </si>
  <si>
    <t>màn </t>
  </si>
  <si>
    <t>xiǎo </t>
  </si>
  <si>
    <t>gāo </t>
  </si>
  <si>
    <t>bù hǎo hē </t>
  </si>
  <si>
    <t>bù hǎo chī </t>
  </si>
  <si>
    <t>hǎo hē </t>
  </si>
  <si>
    <t>hǎo chī </t>
  </si>
  <si>
    <t>shòu </t>
  </si>
  <si>
    <t>léi </t>
  </si>
  <si>
    <t>nán kàn </t>
  </si>
  <si>
    <t>nián qīng </t>
  </si>
  <si>
    <t>Bank</t>
  </si>
  <si>
    <t>Directions &amp; Taxi</t>
  </si>
  <si>
    <t>Grocery - Dairy</t>
  </si>
  <si>
    <t>Grocery - Dry goods</t>
  </si>
  <si>
    <t>Grocery - Fish &amp; Meat</t>
  </si>
  <si>
    <t>Grocery - Spices &amp; Preserves</t>
  </si>
  <si>
    <t>Grocery - Useful</t>
  </si>
  <si>
    <t>Grocery - Vegetables</t>
  </si>
  <si>
    <t>Restaurant - Chinese</t>
  </si>
  <si>
    <t>Restaurant - Dim Sum</t>
  </si>
  <si>
    <t>Restaurant - Useful</t>
  </si>
  <si>
    <t>Tech &amp; Gadget</t>
  </si>
  <si>
    <t>Is there a charge for this?</t>
  </si>
  <si>
    <t>Deposit funds</t>
  </si>
  <si>
    <t>Do any of your colleagues speak English</t>
  </si>
  <si>
    <t>How long will it take</t>
  </si>
  <si>
    <t>I would like to transfer funds</t>
  </si>
  <si>
    <t>Is there an English interface</t>
  </si>
  <si>
    <t>Open a web-banking account</t>
  </si>
  <si>
    <t>Open an account</t>
  </si>
  <si>
    <t>Pay internet bill</t>
  </si>
  <si>
    <t>Pay telephone bill</t>
  </si>
  <si>
    <t>Please check my balance</t>
  </si>
  <si>
    <t>Transfer funds to a foreign account</t>
  </si>
  <si>
    <t>What are the transfer costs</t>
  </si>
  <si>
    <t>Withdraw</t>
  </si>
  <si>
    <t>Close the window</t>
  </si>
  <si>
    <t>Don’t smoke</t>
  </si>
  <si>
    <t>Don’t stop the meter</t>
  </si>
  <si>
    <t>Drive carefully</t>
  </si>
  <si>
    <t>Go east</t>
  </si>
  <si>
    <t>Go north</t>
  </si>
  <si>
    <t>Go south</t>
  </si>
  <si>
    <t>Go straight</t>
  </si>
  <si>
    <t>Go west</t>
  </si>
  <si>
    <t>How far is ...</t>
  </si>
  <si>
    <t>How long will it take to get to ...</t>
  </si>
  <si>
    <t>Open the window</t>
  </si>
  <si>
    <t>Pick my friend up</t>
  </si>
  <si>
    <t>Please wait</t>
  </si>
  <si>
    <t>Receipt</t>
  </si>
  <si>
    <t>Stop</t>
  </si>
  <si>
    <t>Straight ahead</t>
  </si>
  <si>
    <t>Take me to airport</t>
  </si>
  <si>
    <t>Take me to nearest subway station</t>
  </si>
  <si>
    <t>Thank you</t>
  </si>
  <si>
    <t>Turn left</t>
  </si>
  <si>
    <t>Turn off the heating</t>
  </si>
  <si>
    <t>Turn on the air-conditioning</t>
  </si>
  <si>
    <t>Turn on the heating</t>
  </si>
  <si>
    <t>Turn right</t>
  </si>
  <si>
    <t>Turn-off the air-conditioning</t>
  </si>
  <si>
    <t>Use the meter</t>
  </si>
  <si>
    <t>We’ve arrived</t>
  </si>
  <si>
    <t>Where is ...</t>
  </si>
  <si>
    <t>Butter</t>
  </si>
  <si>
    <t>Cheese</t>
  </si>
  <si>
    <t>Cream</t>
  </si>
  <si>
    <t>Fresh cream</t>
  </si>
  <si>
    <t>Fresh milk</t>
  </si>
  <si>
    <t>Ice cream</t>
  </si>
  <si>
    <t>Low fat milk</t>
  </si>
  <si>
    <t>Organic milk</t>
  </si>
  <si>
    <t>Organic yoghurt</t>
  </si>
  <si>
    <t>Soya Milk</t>
  </si>
  <si>
    <t>Yoghurt</t>
  </si>
  <si>
    <t>Baking soda</t>
  </si>
  <si>
    <t>Brown rice</t>
  </si>
  <si>
    <t>Brown sugar</t>
  </si>
  <si>
    <t>Corn starch</t>
  </si>
  <si>
    <t>Egg noodles</t>
  </si>
  <si>
    <t>Flour</t>
  </si>
  <si>
    <t>Jasmine rice</t>
  </si>
  <si>
    <t>Kidney beans</t>
  </si>
  <si>
    <t>Oats</t>
  </si>
  <si>
    <t>Organic rice</t>
  </si>
  <si>
    <t>Pasta</t>
  </si>
  <si>
    <t>Rice</t>
  </si>
  <si>
    <t>Rice noodles</t>
  </si>
  <si>
    <t>Salt</t>
  </si>
  <si>
    <t>Sugar</t>
  </si>
  <si>
    <t>Whole wheat</t>
  </si>
  <si>
    <t>Bacon</t>
  </si>
  <si>
    <t>Beef</t>
  </si>
  <si>
    <t>Beef and mutton</t>
  </si>
  <si>
    <t>Beef minced</t>
  </si>
  <si>
    <t>Beef steak</t>
  </si>
  <si>
    <t>Chicken</t>
  </si>
  <si>
    <t>Chicken breast</t>
  </si>
  <si>
    <t>Cod</t>
  </si>
  <si>
    <t>Fish</t>
  </si>
  <si>
    <t>Ham</t>
  </si>
  <si>
    <t>Lamb</t>
  </si>
  <si>
    <t>Lamb leg</t>
  </si>
  <si>
    <t>Lean meat</t>
  </si>
  <si>
    <t>Pork</t>
  </si>
  <si>
    <t>Salami</t>
  </si>
  <si>
    <t>Salmon</t>
  </si>
  <si>
    <t>Sausages</t>
  </si>
  <si>
    <t>Apple</t>
  </si>
  <si>
    <t>Avocado</t>
  </si>
  <si>
    <t>Grapes</t>
  </si>
  <si>
    <t>Grapes - seedless</t>
  </si>
  <si>
    <t>Honey melon</t>
  </si>
  <si>
    <t>Orange</t>
  </si>
  <si>
    <t>Pear</t>
  </si>
  <si>
    <t>Persimmon</t>
  </si>
  <si>
    <t>Ripe</t>
  </si>
  <si>
    <t>Sour (taste)</t>
  </si>
  <si>
    <t>Sweet (taste)</t>
  </si>
  <si>
    <t>Watermelon</t>
  </si>
  <si>
    <t>Basil</t>
  </si>
  <si>
    <t>Bay leaf</t>
  </si>
  <si>
    <t>Corn oil</t>
  </si>
  <si>
    <t>Garlic powder</t>
  </si>
  <si>
    <t>Honey</t>
  </si>
  <si>
    <t>Jam</t>
  </si>
  <si>
    <t>Olive oil</t>
  </si>
  <si>
    <t>Oregano</t>
  </si>
  <si>
    <t>Oyster sauce</t>
  </si>
  <si>
    <t>Paprika</t>
  </si>
  <si>
    <t>Pepper - black</t>
  </si>
  <si>
    <t>Pepper - white</t>
  </si>
  <si>
    <t>Sesame sauce</t>
  </si>
  <si>
    <t>Soy sauce</t>
  </si>
  <si>
    <t>Tomato sauce</t>
  </si>
  <si>
    <t>Vanilla</t>
  </si>
  <si>
    <t>Vanilla stick</t>
  </si>
  <si>
    <t>Band aid/Plaster</t>
  </si>
  <si>
    <t>Conditioner</t>
  </si>
  <si>
    <t>Diapers</t>
  </si>
  <si>
    <t>Lotion</t>
  </si>
  <si>
    <t>Sanitary pad</t>
  </si>
  <si>
    <t>Shampoo</t>
  </si>
  <si>
    <t>Shaving blade</t>
  </si>
  <si>
    <t>Shoe polish</t>
  </si>
  <si>
    <t>Toothbrush</t>
  </si>
  <si>
    <t>Toothpaste</t>
  </si>
  <si>
    <t>Aluminum foil</t>
  </si>
  <si>
    <t>Baking paper</t>
  </si>
  <si>
    <t>Can I pay with a foreign credit card</t>
  </si>
  <si>
    <t>Cling wrap</t>
  </si>
  <si>
    <t>Large garbage bag</t>
  </si>
  <si>
    <t>No plastic bag</t>
  </si>
  <si>
    <t>Plastic bag</t>
  </si>
  <si>
    <t>Broccoli</t>
  </si>
  <si>
    <t>Cabbage</t>
  </si>
  <si>
    <t>Carrot</t>
  </si>
  <si>
    <t>Cherry tomato</t>
  </si>
  <si>
    <t>Corn</t>
  </si>
  <si>
    <t>Egg plant</t>
  </si>
  <si>
    <t>French beans</t>
  </si>
  <si>
    <t>Garlic</t>
  </si>
  <si>
    <t>Kailan</t>
  </si>
  <si>
    <t>Leak</t>
  </si>
  <si>
    <t>Lettuce</t>
  </si>
  <si>
    <t>Long beans</t>
  </si>
  <si>
    <t>Mushroom</t>
  </si>
  <si>
    <t>Onion</t>
  </si>
  <si>
    <t>Spinach</t>
  </si>
  <si>
    <t>Spring onion</t>
  </si>
  <si>
    <t>Squash</t>
  </si>
  <si>
    <t>Yam/Tarot</t>
  </si>
  <si>
    <t>All sorts of feelings well up in one’s heart.</t>
  </si>
  <si>
    <t>Chicken and cashew nuts</t>
  </si>
  <si>
    <t>Fried broccoli with garlic</t>
  </si>
  <si>
    <t>Fried egg noodles</t>
  </si>
  <si>
    <t>Fried flat noodles</t>
  </si>
  <si>
    <t>Fried long beans</t>
  </si>
  <si>
    <t>Fried mixed vegetables</t>
  </si>
  <si>
    <t>Fried rice</t>
  </si>
  <si>
    <t>Fried rice noodles</t>
  </si>
  <si>
    <t>Fried toufu</t>
  </si>
  <si>
    <t>Noodles with black bean paste - Beijing style</t>
  </si>
  <si>
    <t>Sichuan deep fried chicken</t>
  </si>
  <si>
    <t>Steamed broccoli</t>
  </si>
  <si>
    <t>Steamed fish</t>
  </si>
  <si>
    <t>Wonton noodles in soup</t>
  </si>
  <si>
    <t>Barbecue pork dumpling</t>
  </si>
  <si>
    <t>Barbecue pork in pastry</t>
  </si>
  <si>
    <t>Beijing beef dumpling</t>
  </si>
  <si>
    <t>Beijing lamb dumpling</t>
  </si>
  <si>
    <t>Beijing pork dumpling</t>
  </si>
  <si>
    <t>Beijing vegetarian dumpling</t>
  </si>
  <si>
    <t>Chicken porridge with preserved egg</t>
  </si>
  <si>
    <t>Crispy deep fried yam dumpling</t>
  </si>
  <si>
    <t>Fish porridge</t>
  </si>
  <si>
    <t>Fried yam cake</t>
  </si>
  <si>
    <t>Pork and shrimp dumpling</t>
  </si>
  <si>
    <t>Pork porridge</t>
  </si>
  <si>
    <t>Prawn dumpling</t>
  </si>
  <si>
    <t>Spring roll</t>
  </si>
  <si>
    <t>Sticky rice with chicken wrapped in lotus leaf</t>
  </si>
  <si>
    <t>Apple juice</t>
  </si>
  <si>
    <t>Beer</t>
  </si>
  <si>
    <t>Chrysanthemum tea</t>
  </si>
  <si>
    <t>Coca cola</t>
  </si>
  <si>
    <t>Coffee</t>
  </si>
  <si>
    <t>Coke – diet</t>
  </si>
  <si>
    <t>Green tea</t>
  </si>
  <si>
    <t>Ice</t>
  </si>
  <si>
    <t>No ice</t>
  </si>
  <si>
    <t>Orange juice</t>
  </si>
  <si>
    <t>Pepsi</t>
  </si>
  <si>
    <t>Pepsi – diet</t>
  </si>
  <si>
    <t>Sprite</t>
  </si>
  <si>
    <t>Bowl</t>
  </si>
  <si>
    <t>Can we move to another table</t>
  </si>
  <si>
    <t>Chopsticks</t>
  </si>
  <si>
    <t>Deep fried</t>
  </si>
  <si>
    <t>Do you have a no smoking area</t>
  </si>
  <si>
    <t>I am vegetarian</t>
  </si>
  <si>
    <t>I can’t eat beef</t>
  </si>
  <si>
    <t>I can’t eat pork</t>
  </si>
  <si>
    <t>I think you forgot one of my orders</t>
  </si>
  <si>
    <t>Knife</t>
  </si>
  <si>
    <t>Less salt</t>
  </si>
  <si>
    <t>Napkins</t>
  </si>
  <si>
    <t>No MSG</t>
  </si>
  <si>
    <t>No spicy dishes</t>
  </si>
  <si>
    <t>Plate</t>
  </si>
  <si>
    <t>Receipt please</t>
  </si>
  <si>
    <t>Soup</t>
  </si>
  <si>
    <t>Spicy dishes</t>
  </si>
  <si>
    <t>Spoon</t>
  </si>
  <si>
    <t>That was a great meal</t>
  </si>
  <si>
    <t>Lamb on a barbecue skewer</t>
  </si>
  <si>
    <t>Naan bread</t>
  </si>
  <si>
    <t>Pan fried spicy lamb</t>
  </si>
  <si>
    <t>Pasta squares in a tangy tomato-lamb sauce</t>
  </si>
  <si>
    <t>Roast lamb</t>
  </si>
  <si>
    <t>Another colour</t>
  </si>
  <si>
    <t>Call this number before you deliver</t>
  </si>
  <si>
    <t>Can you deliver</t>
  </si>
  <si>
    <t>Can you lower the price</t>
  </si>
  <si>
    <t>Deliver to ...</t>
  </si>
  <si>
    <t>I live here. I am not a tourist</t>
  </si>
  <si>
    <t>I will recommend your shop to my friends</t>
  </si>
  <si>
    <t>Is there an ATM machine nearby</t>
  </si>
  <si>
    <t>Too big</t>
  </si>
  <si>
    <t>Too small</t>
  </si>
  <si>
    <t>When do you close</t>
  </si>
  <si>
    <t>Wrap carefully</t>
  </si>
  <si>
    <t>Your price is very high</t>
  </si>
  <si>
    <t>Battery</t>
  </si>
  <si>
    <t>Bluetooth</t>
  </si>
  <si>
    <t>Cordless telephone</t>
  </si>
  <si>
    <t>Do you have an English version</t>
  </si>
  <si>
    <t>Duplexer</t>
  </si>
  <si>
    <t>Earphone</t>
  </si>
  <si>
    <t>Fax</t>
  </si>
  <si>
    <t>Hard drive</t>
  </si>
  <si>
    <t>Headphone with mic</t>
  </si>
  <si>
    <t>How long is the warranty for</t>
  </si>
  <si>
    <t>Ink jet cartridge</t>
  </si>
  <si>
    <t>Ink jet printer</t>
  </si>
  <si>
    <t>Is the warranty valid outside of China</t>
  </si>
  <si>
    <t>Is this compatible with a Mac</t>
  </si>
  <si>
    <t>Keyboard</t>
  </si>
  <si>
    <t>Laser printer</t>
  </si>
  <si>
    <t>Laser printer cartridge</t>
  </si>
  <si>
    <t>LCD monitor</t>
  </si>
  <si>
    <t>Lens</t>
  </si>
  <si>
    <t>Mother board</t>
  </si>
  <si>
    <t>Mouse</t>
  </si>
  <si>
    <t>Photo printer</t>
  </si>
  <si>
    <t>RAM</t>
  </si>
  <si>
    <t>Scanner</t>
  </si>
  <si>
    <t>SD/CF card reader</t>
  </si>
  <si>
    <t>SLR camera</t>
  </si>
  <si>
    <t>Software</t>
  </si>
  <si>
    <t>Video card</t>
  </si>
  <si>
    <t>Web camera</t>
  </si>
  <si>
    <t>Wide angle lens</t>
  </si>
  <si>
    <t>Wireless router</t>
  </si>
  <si>
    <t>What is the password</t>
  </si>
  <si>
    <t>What is the user name</t>
  </si>
  <si>
    <t>這個收費嗎？</t>
  </si>
  <si>
    <t>我想存一筆錢</t>
  </si>
  <si>
    <t>請問你的同事有說英文的嗎</t>
  </si>
  <si>
    <t>要多長時間</t>
  </si>
  <si>
    <t>我要轉賬</t>
  </si>
  <si>
    <t>有英文版本嗎</t>
  </si>
  <si>
    <t>我要開一個網上銀行賬戶</t>
  </si>
  <si>
    <t>我要開一個賬戶</t>
  </si>
  <si>
    <t>我想付網費</t>
  </si>
  <si>
    <t>我想付電話費</t>
  </si>
  <si>
    <t>請查一下餘額</t>
  </si>
  <si>
    <t>我要轉一筆錢到國外</t>
  </si>
  <si>
    <t>轉賬費用是多少</t>
  </si>
  <si>
    <t>我要領錢</t>
  </si>
  <si>
    <t>關上窗戶</t>
  </si>
  <si>
    <t>請忽抽煙</t>
  </si>
  <si>
    <t>繼續打表</t>
  </si>
  <si>
    <t>開車小心點兒</t>
  </si>
  <si>
    <t>往東走</t>
  </si>
  <si>
    <t>往北走</t>
  </si>
  <si>
    <t>往南走</t>
  </si>
  <si>
    <t>直走</t>
  </si>
  <si>
    <t>往西走</t>
  </si>
  <si>
    <t>有多遠…</t>
  </si>
  <si>
    <t>去…用多長時間</t>
  </si>
  <si>
    <t>開開窗戶</t>
  </si>
  <si>
    <t>接下我朋友</t>
  </si>
  <si>
    <t>稍等</t>
  </si>
  <si>
    <t>發票</t>
  </si>
  <si>
    <t>一直走</t>
  </si>
  <si>
    <t>去機場</t>
  </si>
  <si>
    <t>去最近的地鐵站</t>
  </si>
  <si>
    <t>謝謝你</t>
  </si>
  <si>
    <t>左轉</t>
  </si>
  <si>
    <t>關上暖氣</t>
  </si>
  <si>
    <t>開空調</t>
  </si>
  <si>
    <t>開暖氣</t>
  </si>
  <si>
    <t>右轉</t>
  </si>
  <si>
    <t>把空調關了</t>
  </si>
  <si>
    <t>打表</t>
  </si>
  <si>
    <t>到了</t>
  </si>
  <si>
    <t>...在哪兒</t>
  </si>
  <si>
    <t>黃油</t>
  </si>
  <si>
    <t>奶酪</t>
  </si>
  <si>
    <t>奶油</t>
  </si>
  <si>
    <t>鮮奶油</t>
  </si>
  <si>
    <t>鮮奶</t>
  </si>
  <si>
    <t>冰激凌</t>
  </si>
  <si>
    <t>脫脂奶</t>
  </si>
  <si>
    <t>有機奶</t>
  </si>
  <si>
    <t>有機酸奶</t>
  </si>
  <si>
    <t>豆奶</t>
  </si>
  <si>
    <t>發酵粉</t>
  </si>
  <si>
    <t>黑米</t>
  </si>
  <si>
    <t>紅糖</t>
  </si>
  <si>
    <t>玉米澱粉</t>
  </si>
  <si>
    <t>雞蛋麵條</t>
  </si>
  <si>
    <t>麵粉</t>
  </si>
  <si>
    <t>香米</t>
  </si>
  <si>
    <t>奶花芸豆</t>
  </si>
  <si>
    <t>燕麥</t>
  </si>
  <si>
    <t>有機米</t>
  </si>
  <si>
    <t>意大利麵</t>
  </si>
  <si>
    <t>米</t>
  </si>
  <si>
    <t>米粉</t>
  </si>
  <si>
    <t>糖</t>
  </si>
  <si>
    <t>全麥</t>
  </si>
  <si>
    <t>培根</t>
  </si>
  <si>
    <t>牛羊肉</t>
  </si>
  <si>
    <t>牛肉餡</t>
  </si>
  <si>
    <t>牛排</t>
  </si>
  <si>
    <t>雞胸肉</t>
  </si>
  <si>
    <t>鲑魚</t>
  </si>
  <si>
    <t>羊排</t>
  </si>
  <si>
    <t>里脊</t>
  </si>
  <si>
    <t>色拉米</t>
  </si>
  <si>
    <t>三文魚</t>
  </si>
  <si>
    <t>鱷梨</t>
  </si>
  <si>
    <t>無籽葡萄</t>
  </si>
  <si>
    <t>蜜瓜</t>
  </si>
  <si>
    <t>橙子</t>
  </si>
  <si>
    <t>梨</t>
  </si>
  <si>
    <t>柿子</t>
  </si>
  <si>
    <t>熟了</t>
  </si>
  <si>
    <t>酸的</t>
  </si>
  <si>
    <t>甜的</t>
  </si>
  <si>
    <t>羅勒</t>
  </si>
  <si>
    <t>月桂樹葉</t>
  </si>
  <si>
    <t>玉米油</t>
  </si>
  <si>
    <t>蒜粉</t>
  </si>
  <si>
    <t>蜂蜜</t>
  </si>
  <si>
    <t>果醬</t>
  </si>
  <si>
    <t>橄欖油</t>
  </si>
  <si>
    <t>小葉薄荷</t>
  </si>
  <si>
    <t>耗油</t>
  </si>
  <si>
    <t>紅燈籠辣椒</t>
  </si>
  <si>
    <t>黑胡椒粉</t>
  </si>
  <si>
    <t>白胡椒粉</t>
  </si>
  <si>
    <t>芝麻醬</t>
  </si>
  <si>
    <t>番茄醬</t>
  </si>
  <si>
    <t>香草</t>
  </si>
  <si>
    <t>香草枝</t>
  </si>
  <si>
    <t>繃帶/創可貼</t>
  </si>
  <si>
    <t>護髮素</t>
  </si>
  <si>
    <t>尿不濕</t>
  </si>
  <si>
    <t>護膚油</t>
  </si>
  <si>
    <t>衛生巾</t>
  </si>
  <si>
    <t>香波</t>
  </si>
  <si>
    <t>刮鬍刀</t>
  </si>
  <si>
    <t>鞋油</t>
  </si>
  <si>
    <t>錫紙</t>
  </si>
  <si>
    <t>燒烤紙</t>
  </si>
  <si>
    <t>我可以用國外的信用卡支付嗎</t>
  </si>
  <si>
    <t>保鮮膜</t>
  </si>
  <si>
    <t>大垃圾袋</t>
  </si>
  <si>
    <t>沒有塑料袋</t>
  </si>
  <si>
    <t>塑料袋</t>
  </si>
  <si>
    <t>西蘭花</t>
  </si>
  <si>
    <t>圓白菜</t>
  </si>
  <si>
    <t>胡蘿蔔</t>
  </si>
  <si>
    <t>小番茄</t>
  </si>
  <si>
    <t>荷蘭豆</t>
  </si>
  <si>
    <t>芥蘭</t>
  </si>
  <si>
    <t>大蔥</t>
  </si>
  <si>
    <t>生菜</t>
  </si>
  <si>
    <t>長豆角</t>
  </si>
  <si>
    <t>蘑菇</t>
  </si>
  <si>
    <t>洋蔥</t>
  </si>
  <si>
    <t>小蔥</t>
  </si>
  <si>
    <t>西葫蘆</t>
  </si>
  <si>
    <t>番薯</t>
  </si>
  <si>
    <t>百感交集</t>
  </si>
  <si>
    <t>腰果雞丁</t>
  </si>
  <si>
    <t>蒜蓉西蘭花</t>
  </si>
  <si>
    <t>炒雞蛋麵</t>
  </si>
  <si>
    <t>炒寬麵條</t>
  </si>
  <si>
    <t>乾煸四季豆</t>
  </si>
  <si>
    <t>炒時菜</t>
  </si>
  <si>
    <t>炒米飯</t>
  </si>
  <si>
    <t>炒米粉</t>
  </si>
  <si>
    <t>炸豆腐</t>
  </si>
  <si>
    <t>豆麵條</t>
  </si>
  <si>
    <t>米飯</t>
  </si>
  <si>
    <t>四川炸雞</t>
  </si>
  <si>
    <t>清蒸西蘭花</t>
  </si>
  <si>
    <t>蒸魚</t>
  </si>
  <si>
    <t>雲吞麵湯</t>
  </si>
  <si>
    <t>燒烤豬肉餃子</t>
  </si>
  <si>
    <t>叉燒酥</t>
  </si>
  <si>
    <t>北京牛肉餡餃子</t>
  </si>
  <si>
    <t>北京羊肉餡餃子</t>
  </si>
  <si>
    <t>北京豬肉餡餃子</t>
  </si>
  <si>
    <t>北京素餃子</t>
  </si>
  <si>
    <t>皮蛋粥</t>
  </si>
  <si>
    <t>脆薯餅</t>
  </si>
  <si>
    <t>魚粥</t>
  </si>
  <si>
    <t>煎芋頭餅</t>
  </si>
  <si>
    <t>豬肉和蝦餡餃子</t>
  </si>
  <si>
    <t>肉粥</t>
  </si>
  <si>
    <t>蝦餃</t>
  </si>
  <si>
    <t>春卷</t>
  </si>
  <si>
    <t>荷葉糯米雞</t>
  </si>
  <si>
    <t>蘋果汁</t>
  </si>
  <si>
    <t>菊花茶</t>
  </si>
  <si>
    <t>可口可樂</t>
  </si>
  <si>
    <t>健怡可樂</t>
  </si>
  <si>
    <t>冰</t>
  </si>
  <si>
    <t>不要冰</t>
  </si>
  <si>
    <t>百事可樂</t>
  </si>
  <si>
    <t>健怡百事可樂</t>
  </si>
  <si>
    <t>雪碧</t>
  </si>
  <si>
    <t>我們可以換到另外的桌子嗎</t>
  </si>
  <si>
    <t>炸狠一點</t>
  </si>
  <si>
    <t>請問有無吸煙區嗎</t>
  </si>
  <si>
    <t>我是素食者</t>
  </si>
  <si>
    <t>我不吃牛肉</t>
  </si>
  <si>
    <t>我不吃豬肉</t>
  </si>
  <si>
    <t>我想你忘了我們點的東西</t>
  </si>
  <si>
    <t>刀</t>
  </si>
  <si>
    <t>少放點鹽</t>
  </si>
  <si>
    <t>不要味精</t>
  </si>
  <si>
    <t>不要辣的菜</t>
  </si>
  <si>
    <t>請開發票</t>
  </si>
  <si>
    <t>辣的菜</t>
  </si>
  <si>
    <t>勺子</t>
  </si>
  <si>
    <t>飯很好吃</t>
  </si>
  <si>
    <t>羊肉串兒</t>
  </si>
  <si>
    <t>囊</t>
  </si>
  <si>
    <t>孜然羊肉</t>
  </si>
  <si>
    <t>炒麵片兒</t>
  </si>
  <si>
    <t>烤羊肉</t>
  </si>
  <si>
    <t>別的顏色</t>
  </si>
  <si>
    <t>送之前拨這個電話</t>
  </si>
  <si>
    <t>可以送貨嗎</t>
  </si>
  <si>
    <t>可以便宜點嗎</t>
  </si>
  <si>
    <t>送到…</t>
  </si>
  <si>
    <t>得多長時間</t>
  </si>
  <si>
    <t>我住在這，不是遊客</t>
  </si>
  <si>
    <t>我會給我的朋友推薦你的網店</t>
  </si>
  <si>
    <t>附近有提款機嗎</t>
  </si>
  <si>
    <t>謝謝</t>
  </si>
  <si>
    <t>太大了</t>
  </si>
  <si>
    <t>太小了</t>
  </si>
  <si>
    <t>什麼時候關門</t>
  </si>
  <si>
    <t>包裝的時候小心點</t>
  </si>
  <si>
    <t>太貴了</t>
  </si>
  <si>
    <t>電池</t>
  </si>
  <si>
    <t>藍牙</t>
  </si>
  <si>
    <t>無線電話</t>
  </si>
  <si>
    <t>有英文版本的嗎</t>
  </si>
  <si>
    <t>雙工器</t>
  </si>
  <si>
    <t>耳機</t>
  </si>
  <si>
    <t>傳真</t>
  </si>
  <si>
    <t>硬盤</t>
  </si>
  <si>
    <t>帶麥克的相機</t>
  </si>
  <si>
    <t>保修期多長</t>
  </si>
  <si>
    <t>墨盒</t>
  </si>
  <si>
    <t>磨粉打印機</t>
  </si>
  <si>
    <t>保修期在國外有效嗎</t>
  </si>
  <si>
    <t>這個能用在蘋果機上嗎</t>
  </si>
  <si>
    <t>鍵盤</t>
  </si>
  <si>
    <t>激光打印機</t>
  </si>
  <si>
    <t>鐳射打印機碳粉盒</t>
  </si>
  <si>
    <t>液晶顯示器</t>
  </si>
  <si>
    <t>鏡頭</t>
  </si>
  <si>
    <t>主板</t>
  </si>
  <si>
    <t>鼠標</t>
  </si>
  <si>
    <t>照片打印機</t>
  </si>
  <si>
    <t>內存</t>
  </si>
  <si>
    <t>掃描儀</t>
  </si>
  <si>
    <t>SD/CF卡讀卡器</t>
  </si>
  <si>
    <t>單反相機</t>
  </si>
  <si>
    <t>軟件</t>
  </si>
  <si>
    <t>視頻卡</t>
  </si>
  <si>
    <t>網絡攝像頭</t>
  </si>
  <si>
    <t>廣角鏡頭</t>
  </si>
  <si>
    <t>無線路由器</t>
  </si>
  <si>
    <t>密碼是什麼</t>
  </si>
  <si>
    <t>用戶名是什麼</t>
  </si>
  <si>
    <t>Zhège shōufèi ma?</t>
  </si>
  <si>
    <t xml:space="preserve">Wǒ  xiǎng  cún  yī  bī  qián </t>
  </si>
  <si>
    <t>Qǐng  wēn  ní  de tóng  shì  yǒu  shuō  yīng  wén  de ma</t>
  </si>
  <si>
    <t xml:space="preserve">Yào  duō  cháng  shí  jiān </t>
  </si>
  <si>
    <t xml:space="preserve">Wǒ  yào  zhuǎn  zhàng </t>
  </si>
  <si>
    <t>Yǒu  yīng  wēn  bán  běn  ma</t>
  </si>
  <si>
    <t xml:space="preserve">Wǒ  yào  kāi  yí  gè  wǎng  shàng  yín  háng  zhàng  hù </t>
  </si>
  <si>
    <t xml:space="preserve">Wǒ  yāo  kāi  yí  gè  zhàng  hù </t>
  </si>
  <si>
    <t>Wǒ  xiáng  fǔ  wǎng  fei</t>
  </si>
  <si>
    <t>Wǒ  xiáng  fǔ  diàn  huà  fei</t>
  </si>
  <si>
    <t xml:space="preserve">Qǐng  chā  yi xià  yú  é </t>
  </si>
  <si>
    <t xml:space="preserve">Wǒ  yào  zhuǎn  yi bi qián  dào  guó  wài </t>
  </si>
  <si>
    <t xml:space="preserve">Zhuǎn  zhàng  fèi  yòng  shī  duō  shǎo </t>
  </si>
  <si>
    <t xml:space="preserve">Guān  shang chuāng  hù </t>
  </si>
  <si>
    <t xml:space="preserve">Qǐng  wù  chōu  yān </t>
  </si>
  <si>
    <t xml:space="preserve">Jì  xù  dá  biǎo </t>
  </si>
  <si>
    <t>Kāi  chē  xiǎo  xīn  diǎn  er</t>
  </si>
  <si>
    <t xml:space="preserve">Wǎng  dōng  zǒu </t>
  </si>
  <si>
    <t xml:space="preserve">Wǎng  bēi  zǒu </t>
  </si>
  <si>
    <t xml:space="preserve">Wǎng  nān  zǒu </t>
  </si>
  <si>
    <t xml:space="preserve">Zhí  zǒu </t>
  </si>
  <si>
    <t xml:space="preserve">Wǎng  xī  zǒu </t>
  </si>
  <si>
    <t xml:space="preserve">Yǒu  duō  yuǎn </t>
  </si>
  <si>
    <t xml:space="preserve">Qù  ... yòng  duō  cháng  shí  jiān </t>
  </si>
  <si>
    <t xml:space="preserve">Kāi  kāi  chuāng  hù </t>
  </si>
  <si>
    <t xml:space="preserve">Jiē  xià  wǒ  péng  yǒu </t>
  </si>
  <si>
    <t xml:space="preserve">Shāo  děng </t>
  </si>
  <si>
    <t xml:space="preserve">Fā  piào </t>
  </si>
  <si>
    <t xml:space="preserve">Tíng  chē </t>
  </si>
  <si>
    <t xml:space="preserve">Yì  zhí  zhǒu </t>
  </si>
  <si>
    <t xml:space="preserve">Qù  jī  chǎng </t>
  </si>
  <si>
    <t xml:space="preserve">Qù  zuì  jīn  de dì  tiě  zhàn </t>
  </si>
  <si>
    <t xml:space="preserve">Xiē  xiē  nǐ </t>
  </si>
  <si>
    <t xml:space="preserve">Zuó  zhuǎn </t>
  </si>
  <si>
    <t xml:space="preserve">Guān  shàng  nuǎn  qī </t>
  </si>
  <si>
    <t xml:space="preserve">Kāi  kōng  tiáo </t>
  </si>
  <si>
    <t xml:space="preserve">Kāi  kāi  nuǎn  qì </t>
  </si>
  <si>
    <t xml:space="preserve">Yòu  zhuǎn </t>
  </si>
  <si>
    <t>Bǎ  kōng  tiáo  guān  le</t>
  </si>
  <si>
    <t xml:space="preserve">Dá  biǎo </t>
  </si>
  <si>
    <t>Dào  le</t>
  </si>
  <si>
    <t>... zài  nǎ  er?</t>
  </si>
  <si>
    <t xml:space="preserve">Huáng  yóu </t>
  </si>
  <si>
    <t xml:space="preserve">Nǎi  lào </t>
  </si>
  <si>
    <t xml:space="preserve">Nǎi  yóu </t>
  </si>
  <si>
    <t xml:space="preserve">Xiān  nǎi  yóu </t>
  </si>
  <si>
    <t xml:space="preserve">Xiān  nǎi </t>
  </si>
  <si>
    <t xml:space="preserve">Bīng  jì  líng </t>
  </si>
  <si>
    <t xml:space="preserve">Tuō  zhī  nǎi </t>
  </si>
  <si>
    <t xml:space="preserve">Yǒu  jī  nǎi </t>
  </si>
  <si>
    <t xml:space="preserve">Yǒu  jī  suān  nǎi </t>
  </si>
  <si>
    <t xml:space="preserve">Dòu  nǎi </t>
  </si>
  <si>
    <t xml:space="preserve">Suān  nāi </t>
  </si>
  <si>
    <t>Fā  jiào  fen</t>
  </si>
  <si>
    <t xml:space="preserve">Hēi  mǐ </t>
  </si>
  <si>
    <t xml:space="preserve">Hóng  táng </t>
  </si>
  <si>
    <t xml:space="preserve">Jī  dān  miàn  tiáo </t>
  </si>
  <si>
    <t xml:space="preserve">miàn  fěn </t>
  </si>
  <si>
    <t xml:space="preserve">Xiāng  mǐ </t>
  </si>
  <si>
    <t xml:space="preserve">Nǎi  huà  yūn  dòu </t>
  </si>
  <si>
    <t xml:space="preserve">Yàn  māi </t>
  </si>
  <si>
    <t xml:space="preserve">Yǒu  jī  mī </t>
  </si>
  <si>
    <t xml:space="preserve">Yì  dà  li miàn </t>
  </si>
  <si>
    <t xml:space="preserve">Mǐ </t>
  </si>
  <si>
    <t xml:space="preserve">Mí  fěn </t>
  </si>
  <si>
    <t xml:space="preserve">Yán </t>
  </si>
  <si>
    <t xml:space="preserve">Táng </t>
  </si>
  <si>
    <t xml:space="preserve">Quán  mài </t>
  </si>
  <si>
    <t xml:space="preserve">Péi  gēn </t>
  </si>
  <si>
    <t xml:space="preserve">Niú  ròu </t>
  </si>
  <si>
    <t xml:space="preserve">Niú  yáng  ròu </t>
  </si>
  <si>
    <t xml:space="preserve">Niú  ròu  xiān </t>
  </si>
  <si>
    <t xml:space="preserve">Niú  pái </t>
  </si>
  <si>
    <t xml:space="preserve">Jī  ròu </t>
  </si>
  <si>
    <t xml:space="preserve">Jī  xiōng  rōu </t>
  </si>
  <si>
    <t xml:space="preserve">Guī  yú </t>
  </si>
  <si>
    <t xml:space="preserve">Yú </t>
  </si>
  <si>
    <t xml:space="preserve">Huó  tuǐ </t>
  </si>
  <si>
    <t xml:space="preserve">Yáng  ròu </t>
  </si>
  <si>
    <t xml:space="preserve">Yáng  pái </t>
  </si>
  <si>
    <t>Lǐ  ji</t>
  </si>
  <si>
    <t xml:space="preserve">Zhū  ròu </t>
  </si>
  <si>
    <t xml:space="preserve">Sè  lā  mǐ </t>
  </si>
  <si>
    <t xml:space="preserve">Sān  wén  yú </t>
  </si>
  <si>
    <t xml:space="preserve">Xiāng  cháng </t>
  </si>
  <si>
    <t xml:space="preserve">Píng  guǒ </t>
  </si>
  <si>
    <t xml:space="preserve">È  lí </t>
  </si>
  <si>
    <t xml:space="preserve">Pú  táo </t>
  </si>
  <si>
    <t xml:space="preserve">Wú  zǐ  pú  táo </t>
  </si>
  <si>
    <t xml:space="preserve">Mì  guā </t>
  </si>
  <si>
    <t>Chéng  zi</t>
  </si>
  <si>
    <t xml:space="preserve">Lí </t>
  </si>
  <si>
    <t>Shì  zi</t>
  </si>
  <si>
    <t>Shú  le</t>
  </si>
  <si>
    <t>Suān  de</t>
  </si>
  <si>
    <t>Tián  de</t>
  </si>
  <si>
    <t xml:space="preserve">Xī  guā </t>
  </si>
  <si>
    <t xml:space="preserve">Luó  lè </t>
  </si>
  <si>
    <t xml:space="preserve">Yuè  guì  shù  yè </t>
  </si>
  <si>
    <t xml:space="preserve">Yù  mǐ  yóu </t>
  </si>
  <si>
    <t xml:space="preserve">Suān  fěn </t>
  </si>
  <si>
    <t xml:space="preserve">Fēng  mì </t>
  </si>
  <si>
    <t xml:space="preserve">Guǒ  jiàng </t>
  </si>
  <si>
    <t xml:space="preserve">Gān  lān  yóu </t>
  </si>
  <si>
    <t xml:space="preserve">Xiǎo  yè  bó  hé </t>
  </si>
  <si>
    <t xml:space="preserve">Háo  yóu </t>
  </si>
  <si>
    <t xml:space="preserve">Hóng  dēng  lōng  là  jiāo </t>
  </si>
  <si>
    <t xml:space="preserve">Hēi  hú  jiāo  fěn </t>
  </si>
  <si>
    <t xml:space="preserve">Bái  hú  jiāo  fěn </t>
  </si>
  <si>
    <t xml:space="preserve">Zhī  má  jiàng </t>
  </si>
  <si>
    <t xml:space="preserve">Jiàng  yóu </t>
  </si>
  <si>
    <t xml:space="preserve">Fān  qié  jiàng </t>
  </si>
  <si>
    <t xml:space="preserve">Xiāng  cǎo </t>
  </si>
  <si>
    <t xml:space="preserve">Xiāng  cǎo  zhī </t>
  </si>
  <si>
    <t xml:space="preserve">Bēng  dài / Chuàng  kě  tiē </t>
  </si>
  <si>
    <t xml:space="preserve">Hù  fǎ  sù </t>
  </si>
  <si>
    <t xml:space="preserve">Niào  bù  shī </t>
  </si>
  <si>
    <t xml:space="preserve">Hù  fū  yóu </t>
  </si>
  <si>
    <t xml:space="preserve">Wèi  shēng  jīn </t>
  </si>
  <si>
    <t xml:space="preserve">Xiāng  bō </t>
  </si>
  <si>
    <t xml:space="preserve">Guā  hú  dāo </t>
  </si>
  <si>
    <t xml:space="preserve">Xié  yóu </t>
  </si>
  <si>
    <t xml:space="preserve">Yá  shuā </t>
  </si>
  <si>
    <t xml:space="preserve">Yá  gāo </t>
  </si>
  <si>
    <t xml:space="preserve">Xì  zhǐ </t>
  </si>
  <si>
    <t xml:space="preserve">Shāo  kǎo  zhǐ </t>
  </si>
  <si>
    <t>Wǒ  ké  yí  yòng  guó  wài  de xìn  yòng  kǎ  zhī  fù  ma</t>
  </si>
  <si>
    <t xml:space="preserve">Bǎo  xiān  mó </t>
  </si>
  <si>
    <t xml:space="preserve">Dà  lā  jī  dài </t>
  </si>
  <si>
    <t>Méi  yǒu  sù  liào  dà i</t>
  </si>
  <si>
    <t xml:space="preserve">Sù  liào  dài </t>
  </si>
  <si>
    <t xml:space="preserve">Xī  lán  huā </t>
  </si>
  <si>
    <t xml:space="preserve">Yuán  bái  cài </t>
  </si>
  <si>
    <t xml:space="preserve">Hú  luó  bó </t>
  </si>
  <si>
    <t xml:space="preserve">Xiǎo  fān  qié </t>
  </si>
  <si>
    <t xml:space="preserve">Yù  mǐ </t>
  </si>
  <si>
    <t xml:space="preserve">Qié  zī </t>
  </si>
  <si>
    <t xml:space="preserve">Hé  lán  dòu </t>
  </si>
  <si>
    <t xml:space="preserve">Suàn </t>
  </si>
  <si>
    <t xml:space="preserve">Jiè  lán </t>
  </si>
  <si>
    <t xml:space="preserve">Dà  cōng </t>
  </si>
  <si>
    <t xml:space="preserve">Shēng  cài </t>
  </si>
  <si>
    <t xml:space="preserve">Cháng  dòu  jiǎo </t>
  </si>
  <si>
    <t xml:space="preserve">Mó  gū </t>
  </si>
  <si>
    <t xml:space="preserve">Yáng  cōng </t>
  </si>
  <si>
    <t xml:space="preserve">Bō  cài </t>
  </si>
  <si>
    <t xml:space="preserve">Xiǎo  cōng </t>
  </si>
  <si>
    <t xml:space="preserve">Xī  hú  lú </t>
  </si>
  <si>
    <t xml:space="preserve">Fān  shú </t>
  </si>
  <si>
    <t xml:space="preserve">Bái  gǎn  jiāo  jí </t>
  </si>
  <si>
    <t xml:space="preserve">Yāo  guǒ  jī  dīng </t>
  </si>
  <si>
    <t xml:space="preserve">Suàn  róng  xī  lán  huā </t>
  </si>
  <si>
    <t xml:space="preserve">Chǎo  jī  dàn  miàn </t>
  </si>
  <si>
    <t xml:space="preserve">Chǎo  kuān  miàn  tiáo </t>
  </si>
  <si>
    <t xml:space="preserve">Gān  biǎn  sì  jì  dòu </t>
  </si>
  <si>
    <t xml:space="preserve">Chǎo  shí  cài </t>
  </si>
  <si>
    <t xml:space="preserve">Chǎo  mǐ  fàn </t>
  </si>
  <si>
    <t xml:space="preserve">Chǎo  mí  fěn </t>
  </si>
  <si>
    <t xml:space="preserve">Zhā  dǒu  fū </t>
  </si>
  <si>
    <t xml:space="preserve">Dòu  miàn  tiáo -běi  jīng  fēng  wèi </t>
  </si>
  <si>
    <t xml:space="preserve">Mǐ  fàn </t>
  </si>
  <si>
    <t xml:space="preserve">Sì  chuān  zhá  jī </t>
  </si>
  <si>
    <t xml:space="preserve">Qīng  zhēng  xī  lán  huā </t>
  </si>
  <si>
    <t xml:space="preserve">Zhēng  yú </t>
  </si>
  <si>
    <t xml:space="preserve">Yún  tūn  miàn  tāng </t>
  </si>
  <si>
    <t>Shāo  kǎo  zhū  ròu  jiǎo  zi</t>
  </si>
  <si>
    <t xml:space="preserve">Chā  shāo  sù </t>
  </si>
  <si>
    <t>Běi  jīng  niú  ròu  xiān  jiǎo  zi</t>
  </si>
  <si>
    <t>Běi  jīng  yáng  ròu  xiān  jiǎo  zi</t>
  </si>
  <si>
    <t>Běi  jīng  zhū  ròu  xiān  jiǎo  zi</t>
  </si>
  <si>
    <t>Běi  jīng  sū  jiǎo  zi</t>
  </si>
  <si>
    <t xml:space="preserve">Pí  dàn  zhōu </t>
  </si>
  <si>
    <t xml:space="preserve">Cuì  shú  bǐng </t>
  </si>
  <si>
    <t xml:space="preserve">Yú  zhōu </t>
  </si>
  <si>
    <t xml:space="preserve">Jiān  yú  tóu  bǐng </t>
  </si>
  <si>
    <t>Zhū  ròu  hé  xiā  xiàn  jiǎo  zi</t>
  </si>
  <si>
    <t xml:space="preserve">Ròu  zhōu </t>
  </si>
  <si>
    <t xml:space="preserve">Xiā  jiǎo </t>
  </si>
  <si>
    <t xml:space="preserve">Chūn  juǎn </t>
  </si>
  <si>
    <t xml:space="preserve">Hé  yè  nuò  mǐ  jī </t>
  </si>
  <si>
    <t xml:space="preserve">Píng  guǒ  zhī </t>
  </si>
  <si>
    <t xml:space="preserve">Pí  jiǔ </t>
  </si>
  <si>
    <t xml:space="preserve">Jù  huā  chá </t>
  </si>
  <si>
    <t xml:space="preserve">Ké  kǒu  kě  lè </t>
  </si>
  <si>
    <t xml:space="preserve">Kā  fēi </t>
  </si>
  <si>
    <t xml:space="preserve">Jiàn  yí  kě  lè </t>
  </si>
  <si>
    <t xml:space="preserve">Lü chá </t>
  </si>
  <si>
    <t xml:space="preserve">Bīng </t>
  </si>
  <si>
    <t xml:space="preserve">Bú  yào  bīng </t>
  </si>
  <si>
    <t xml:space="preserve">Chéng  zhī </t>
  </si>
  <si>
    <t xml:space="preserve">Bǎi  shì  kě  lè </t>
  </si>
  <si>
    <t xml:space="preserve">Jiàn  yí  bǎi  shī  kě  lè </t>
  </si>
  <si>
    <t xml:space="preserve">Xuě  bī </t>
  </si>
  <si>
    <t xml:space="preserve">Wǎn </t>
  </si>
  <si>
    <t>Wǒ  mén  ké  yǐ  huàn  dào  lìng  wāi  de zhuō  zi ma</t>
  </si>
  <si>
    <t>Kuài  zi</t>
  </si>
  <si>
    <t xml:space="preserve">Zhà  hěn  yī  diǎn </t>
  </si>
  <si>
    <t xml:space="preserve">Wǒ  shi sù  shí  zhě </t>
  </si>
  <si>
    <t xml:space="preserve">Wǒ  bù  chī  niú  ròu </t>
  </si>
  <si>
    <t xml:space="preserve">Wǒ  bù  chī  zhū  ròu </t>
  </si>
  <si>
    <t xml:space="preserve">Wó  xiǎng  nǐ  wàng  lè  wǒ  mén  diǎn  de dōng  xī </t>
  </si>
  <si>
    <t xml:space="preserve">Dāo </t>
  </si>
  <si>
    <t xml:space="preserve">Shǎo  fàng  diǎn  yán </t>
  </si>
  <si>
    <t xml:space="preserve">Cān  jīn </t>
  </si>
  <si>
    <t xml:space="preserve">Bú  yào  wèi  jīng </t>
  </si>
  <si>
    <t xml:space="preserve">Bú  yào  là  dě  cài </t>
  </si>
  <si>
    <t>Pān  zi</t>
  </si>
  <si>
    <t xml:space="preserve">Qǐng  kāi  fā  piào </t>
  </si>
  <si>
    <t xml:space="preserve">Là  de cài </t>
  </si>
  <si>
    <t>Shǎo  zi</t>
  </si>
  <si>
    <t xml:space="preserve">Zhēng </t>
  </si>
  <si>
    <t xml:space="preserve">Fàn  hén  hǎo  chī </t>
  </si>
  <si>
    <t>Yáng  ròu  chuàn  er</t>
  </si>
  <si>
    <t xml:space="preserve">Náng </t>
  </si>
  <si>
    <t xml:space="preserve">Zǐ  rán  yáng  ròu </t>
  </si>
  <si>
    <t>Chǎo  miàn  piàn  er</t>
  </si>
  <si>
    <t xml:space="preserve">Kǎo  yáng  ròu </t>
  </si>
  <si>
    <t xml:space="preserve">Bié  de yán  sè </t>
  </si>
  <si>
    <t xml:space="preserve">Sòng  zhī  qián  bō  zhè  ge diàn  huà </t>
  </si>
  <si>
    <t>Wǒ  ké  yǐ  yòng  guó  wài  dè  xìn  yòng  kǎ  zhī  fū  ma</t>
  </si>
  <si>
    <t>Ké  yǐ  sòng  huò  ma</t>
  </si>
  <si>
    <t>Ké  yǐ  pián  yí  diǎn  ma</t>
  </si>
  <si>
    <t>Sòng  dào  ...</t>
  </si>
  <si>
    <t xml:space="preserve">Děi  duō  cháng  shí  jiān </t>
  </si>
  <si>
    <t xml:space="preserve">Wǒ  zhù  zài  zhè , bú  shì  yóu  kè </t>
  </si>
  <si>
    <t xml:space="preserve">Wǒ  huì  géi  wǒ  de péng  yǒu  tuī  jiàn  nǐ  de shāng  diàn </t>
  </si>
  <si>
    <t>Fù  jìn  yǒu  tí  kuǎn  jī  ma</t>
  </si>
  <si>
    <t xml:space="preserve">Xiē  xiē </t>
  </si>
  <si>
    <t>Tài  dà  le</t>
  </si>
  <si>
    <t>Tài  xiǎo  le</t>
  </si>
  <si>
    <t xml:space="preserve">Shén  me shì  hòu  guān  mén </t>
  </si>
  <si>
    <t xml:space="preserve">Bāo  zhuāng  de shí  hòu  xiǎo  xīn  diǎn </t>
  </si>
  <si>
    <t>Tài  guì  le</t>
  </si>
  <si>
    <t xml:space="preserve">Diàn  chí </t>
  </si>
  <si>
    <t xml:space="preserve">Lán  yá </t>
  </si>
  <si>
    <t>不客氣</t>
  </si>
  <si>
    <t>bù kè qì</t>
  </si>
  <si>
    <t>沒關係</t>
  </si>
  <si>
    <t>méi guān xì</t>
  </si>
  <si>
    <t>外公</t>
  </si>
  <si>
    <t>外婆</t>
  </si>
  <si>
    <t>wài gōng</t>
  </si>
  <si>
    <t>wài pó </t>
  </si>
  <si>
    <t>爺爺</t>
  </si>
  <si>
    <t>奶奶</t>
  </si>
  <si>
    <t>yé yé</t>
  </si>
  <si>
    <t>nǎi nǎi</t>
  </si>
  <si>
    <t>妻子</t>
  </si>
  <si>
    <t>qī zǐ</t>
  </si>
  <si>
    <t>浴缸</t>
  </si>
  <si>
    <t>廁所</t>
  </si>
  <si>
    <t>yù gāng</t>
  </si>
  <si>
    <t>cè suǒ</t>
  </si>
  <si>
    <t>手纸</t>
  </si>
  <si>
    <t>shǒu zhǐ</t>
  </si>
  <si>
    <t>食堂</t>
  </si>
  <si>
    <t>shí táng</t>
  </si>
  <si>
    <t>Counters</t>
  </si>
  <si>
    <t xml:space="preserve">Body  </t>
  </si>
  <si>
    <t>Grocery - Fruits</t>
  </si>
  <si>
    <t>Yǒu  yīng  wēn  bǎn  dē  ma</t>
  </si>
  <si>
    <t xml:space="preserve">Shuāng  gōng  qǐ </t>
  </si>
  <si>
    <t xml:space="preserve">Er3  jī </t>
  </si>
  <si>
    <t xml:space="preserve">Chuán  zhēn </t>
  </si>
  <si>
    <t xml:space="preserve">Yìng  pán </t>
  </si>
  <si>
    <t xml:space="preserve">Dài  mài  kē  dě  ēr  jī </t>
  </si>
  <si>
    <t xml:space="preserve">Bǎo  xiū  qī  duó  cháng </t>
  </si>
  <si>
    <t xml:space="preserve">Mó  hé </t>
  </si>
  <si>
    <t xml:space="preserve">Mó  fěn  dǎ  yìn  jī </t>
  </si>
  <si>
    <t>Bǎo  xiū  zài  guō  wài  yǒu  xiào  ma</t>
  </si>
  <si>
    <t>Zhè  gē  néng  yòng  zài  píng  guó  jī  shàng  ma</t>
  </si>
  <si>
    <t xml:space="preserve">Jiàn  pán </t>
  </si>
  <si>
    <t>Jì  guāng  dǎ  yìn  ji</t>
  </si>
  <si>
    <t xml:space="preserve">Léi  shè  dǎ  yìn  jī  tàn  fěn  hé </t>
  </si>
  <si>
    <t xml:space="preserve">Yè  jīng  xiǎn  shì  qì </t>
  </si>
  <si>
    <t xml:space="preserve">Jìng  tóu </t>
  </si>
  <si>
    <t xml:space="preserve">Zhú  bǎn </t>
  </si>
  <si>
    <t xml:space="preserve">Shǔ  biāo </t>
  </si>
  <si>
    <t xml:space="preserve">Zhào  piàn  dǎ  yìn  jī </t>
  </si>
  <si>
    <t xml:space="preserve">Néi  cún </t>
  </si>
  <si>
    <t xml:space="preserve">Sào  miáo  yí </t>
  </si>
  <si>
    <t xml:space="preserve">SD kǎ  dú  kǎ  qì </t>
  </si>
  <si>
    <t xml:space="preserve">Dān  fǎn  xiàng  jī </t>
  </si>
  <si>
    <t xml:space="preserve">Ruǎn  jiàn </t>
  </si>
  <si>
    <t xml:space="preserve">Shì  pín  kǎ </t>
  </si>
  <si>
    <t xml:space="preserve">Wǎng  luò  shè  xiàng  tóu </t>
  </si>
  <si>
    <t xml:space="preserve">Guáng  jiǎo  jìng  tóu </t>
  </si>
  <si>
    <t xml:space="preserve">Wú  xiàn  lù  yóu  qī </t>
  </si>
  <si>
    <t>Mì  mǎ  shī  shén  me</t>
  </si>
  <si>
    <t>Yòng  hù  míng  shī  shén  me</t>
  </si>
  <si>
    <t>file:///android_asset/counter.png</t>
  </si>
  <si>
    <t>file:///android_asset/people.png</t>
  </si>
  <si>
    <t>Time - Years</t>
  </si>
  <si>
    <t>Time - Days of the Week</t>
  </si>
  <si>
    <t>欢迎</t>
  </si>
  <si>
    <t>再见</t>
  </si>
  <si>
    <t>一会儿见</t>
  </si>
  <si>
    <t>请进</t>
  </si>
  <si>
    <t>请坐</t>
  </si>
  <si>
    <t>不客气；没事</t>
  </si>
  <si>
    <t>请问</t>
  </si>
  <si>
    <t>对不起</t>
  </si>
  <si>
    <t>没关系；没事</t>
  </si>
  <si>
    <t>几点了</t>
  </si>
  <si>
    <t>洗手间在哪儿</t>
  </si>
  <si>
    <t>便宜一点儿，好吗</t>
  </si>
  <si>
    <t>您会不会说英文</t>
  </si>
  <si>
    <t>门</t>
  </si>
  <si>
    <t>块</t>
  </si>
  <si>
    <t>节</t>
  </si>
  <si>
    <t>张</t>
  </si>
  <si>
    <t>间</t>
  </si>
  <si>
    <t>条</t>
  </si>
  <si>
    <t>分钟</t>
  </si>
  <si>
    <t>小时</t>
  </si>
  <si>
    <t>姑姑/姑妈</t>
  </si>
  <si>
    <t>外孙女</t>
  </si>
  <si>
    <t>孙女</t>
  </si>
  <si>
    <t>外孙</t>
  </si>
  <si>
    <t>孙子</t>
  </si>
  <si>
    <t>妈妈</t>
  </si>
  <si>
    <t>姨妈/阿姨</t>
  </si>
  <si>
    <t>爷爷/祖父</t>
  </si>
  <si>
    <t>亲戚</t>
  </si>
  <si>
    <t>电灯</t>
  </si>
  <si>
    <t>楼/层</t>
  </si>
  <si>
    <t>暖气</t>
  </si>
  <si>
    <t>楼梯</t>
  </si>
  <si>
    <t>墙</t>
  </si>
  <si>
    <t>客厅</t>
  </si>
  <si>
    <t>沙发</t>
  </si>
  <si>
    <t>电视</t>
  </si>
  <si>
    <t>饭厅</t>
  </si>
  <si>
    <t>饭桌</t>
  </si>
  <si>
    <t>盘子</t>
  </si>
  <si>
    <t>书</t>
  </si>
  <si>
    <t>书架</t>
  </si>
  <si>
    <t>书桌</t>
  </si>
  <si>
    <t>台灯</t>
  </si>
  <si>
    <t>杂志</t>
  </si>
  <si>
    <t>地图</t>
  </si>
  <si>
    <t>报纸</t>
  </si>
  <si>
    <t>书房</t>
  </si>
  <si>
    <t>做饭</t>
  </si>
  <si>
    <t>开车</t>
  </si>
  <si>
    <t>吃饭</t>
  </si>
  <si>
    <t>上厕所</t>
  </si>
  <si>
    <t>骑自行车</t>
  </si>
  <si>
    <t>洗脸</t>
  </si>
  <si>
    <t>闹钟</t>
  </si>
  <si>
    <t>床单</t>
  </si>
  <si>
    <t>枕头</t>
  </si>
  <si>
    <t>衣柜</t>
  </si>
  <si>
    <t>厕所/浴室</t>
  </si>
  <si>
    <t>手纸/卫生纸</t>
  </si>
  <si>
    <t>干衣机</t>
  </si>
  <si>
    <t>水龙头</t>
  </si>
  <si>
    <t>镜子</t>
  </si>
  <si>
    <t>洗脸池</t>
  </si>
  <si>
    <t>面纸</t>
  </si>
  <si>
    <t>马桶</t>
  </si>
  <si>
    <t>洗衣机</t>
  </si>
  <si>
    <t>微波炉</t>
  </si>
  <si>
    <t>电冰箱</t>
  </si>
  <si>
    <t>炉子</t>
  </si>
  <si>
    <t>电话</t>
  </si>
  <si>
    <t>指导教授</t>
  </si>
  <si>
    <t>同学</t>
  </si>
  <si>
    <t>大学生</t>
  </si>
  <si>
    <t>小学生</t>
  </si>
  <si>
    <t>留学生</t>
  </si>
  <si>
    <t>中学生</t>
  </si>
  <si>
    <t>校长</t>
  </si>
  <si>
    <t>学校</t>
  </si>
  <si>
    <t>礼堂</t>
  </si>
  <si>
    <t>书店</t>
  </si>
  <si>
    <t>商学院</t>
  </si>
  <si>
    <t>食堂/学生餐厅</t>
  </si>
  <si>
    <t>校园</t>
  </si>
  <si>
    <t>电脑房</t>
  </si>
  <si>
    <t>体育管</t>
  </si>
  <si>
    <t>实验室</t>
  </si>
  <si>
    <t>语言实验室</t>
  </si>
  <si>
    <t>法学院</t>
  </si>
  <si>
    <t>图书馆</t>
  </si>
  <si>
    <t>医学院</t>
  </si>
  <si>
    <t>办公室</t>
  </si>
  <si>
    <t>运动场</t>
  </si>
  <si>
    <t>电脑</t>
  </si>
  <si>
    <t>经济</t>
  </si>
  <si>
    <t>国际关系</t>
  </si>
  <si>
    <t>文学</t>
  </si>
  <si>
    <t>专业</t>
  </si>
  <si>
    <t>作业</t>
  </si>
  <si>
    <t>考试</t>
  </si>
  <si>
    <t>上课</t>
  </si>
  <si>
    <t>成绩</t>
  </si>
  <si>
    <t>分数</t>
  </si>
  <si>
    <t>口试</t>
  </si>
  <si>
    <t>逃选课</t>
  </si>
  <si>
    <t>毕业</t>
  </si>
  <si>
    <t>笔试</t>
  </si>
  <si>
    <t>书包</t>
  </si>
  <si>
    <t>手机</t>
  </si>
  <si>
    <t>笔记本</t>
  </si>
  <si>
    <t>纸</t>
  </si>
  <si>
    <t>笔</t>
  </si>
  <si>
    <t>铅笔</t>
  </si>
  <si>
    <t>打印机</t>
  </si>
  <si>
    <t>学生证</t>
  </si>
  <si>
    <t>课本</t>
  </si>
  <si>
    <t>会计</t>
  </si>
  <si>
    <t>演员</t>
  </si>
  <si>
    <t>画家</t>
  </si>
  <si>
    <t>运动员</t>
  </si>
  <si>
    <t>行李员</t>
  </si>
  <si>
    <t>厨师</t>
  </si>
  <si>
    <t>牙医</t>
  </si>
  <si>
    <t>门房</t>
  </si>
  <si>
    <t>司机</t>
  </si>
  <si>
    <t>农人</t>
  </si>
  <si>
    <t>公务员</t>
  </si>
  <si>
    <t>美发师</t>
  </si>
  <si>
    <t>家庭主妇</t>
  </si>
  <si>
    <t>清洁工</t>
  </si>
  <si>
    <t>音乐家</t>
  </si>
  <si>
    <t>护士</t>
  </si>
  <si>
    <t>医生</t>
  </si>
  <si>
    <t>水电匠</t>
  </si>
  <si>
    <t>秘书</t>
  </si>
  <si>
    <t>警卫</t>
  </si>
  <si>
    <t>军人</t>
  </si>
  <si>
    <t>店员</t>
  </si>
  <si>
    <t>外科医生</t>
  </si>
  <si>
    <t>兽医</t>
  </si>
  <si>
    <t>服务员</t>
  </si>
  <si>
    <t>待业</t>
  </si>
  <si>
    <t>就业</t>
  </si>
  <si>
    <t>面试</t>
  </si>
  <si>
    <t>试用</t>
  </si>
  <si>
    <t>失业</t>
  </si>
  <si>
    <t>胡子</t>
  </si>
  <si>
    <t>身体</t>
  </si>
  <si>
    <t>脸</t>
  </si>
  <si>
    <t>头发</t>
  </si>
  <si>
    <t>头</t>
  </si>
  <si>
    <t>膝盖</t>
  </si>
  <si>
    <t>舌头</t>
  </si>
  <si>
    <t>洋装/连衣裙</t>
  </si>
  <si>
    <t>眼镜</t>
  </si>
  <si>
    <t>衬衫</t>
  </si>
  <si>
    <t>球鞋/运动鞋</t>
  </si>
  <si>
    <t>袜子</t>
  </si>
  <si>
    <t>凌晨一点</t>
  </si>
  <si>
    <t>早上六点一刻</t>
  </si>
  <si>
    <t>上午十点半</t>
  </si>
  <si>
    <t>中午十二点</t>
  </si>
  <si>
    <t>下午一点零五分</t>
  </si>
  <si>
    <t>下午差五分三点</t>
  </si>
  <si>
    <t>晚上八点一刻</t>
  </si>
  <si>
    <t>九点四十五分五十秒</t>
  </si>
  <si>
    <t>这个星期一</t>
  </si>
  <si>
    <t>上个星期一</t>
  </si>
  <si>
    <t>下个星期一</t>
  </si>
  <si>
    <t>这个星期六</t>
  </si>
  <si>
    <t>下个星期六</t>
  </si>
  <si>
    <t>上个月</t>
  </si>
  <si>
    <t>下下个月</t>
  </si>
  <si>
    <t>上上个月</t>
  </si>
  <si>
    <t>下个月</t>
  </si>
  <si>
    <t>这个月</t>
  </si>
  <si>
    <t>两百</t>
  </si>
  <si>
    <t>两百零一</t>
  </si>
  <si>
    <t>两百零二</t>
  </si>
  <si>
    <t>两百一十</t>
  </si>
  <si>
    <t>两百一十一</t>
  </si>
  <si>
    <t>两百一十二</t>
  </si>
  <si>
    <t>两千</t>
  </si>
  <si>
    <t>一万</t>
  </si>
  <si>
    <t>一万一千一百一十一</t>
  </si>
  <si>
    <t>两万</t>
  </si>
  <si>
    <t>十万</t>
  </si>
  <si>
    <t>十一万一千一百一十一</t>
  </si>
  <si>
    <t>二十万</t>
  </si>
  <si>
    <t>一百万</t>
  </si>
  <si>
    <t>一百一十一万一千一百一十一</t>
  </si>
  <si>
    <t>两百万</t>
  </si>
  <si>
    <t>一千万</t>
  </si>
  <si>
    <t>一千一百一十一万一千一百一十一</t>
  </si>
  <si>
    <t>一亿</t>
  </si>
  <si>
    <t>一亿一千一百一十一万一千一百一十一</t>
  </si>
  <si>
    <t>十亿</t>
  </si>
  <si>
    <t>十一亿一千一百一十一万一千一百一十一</t>
  </si>
  <si>
    <t>美国菜</t>
  </si>
  <si>
    <t>早点早饭</t>
  </si>
  <si>
    <t>汉堡/包汉堡</t>
  </si>
  <si>
    <t>黄油/奶油</t>
  </si>
  <si>
    <t>中国菜</t>
  </si>
  <si>
    <t>饭/米饭</t>
  </si>
  <si>
    <t>饼干</t>
  </si>
  <si>
    <t>甜点</t>
  </si>
  <si>
    <t>晚饭</t>
  </si>
  <si>
    <t>饺子/水饺</t>
  </si>
  <si>
    <t>东西</t>
  </si>
  <si>
    <t>炸薯条</t>
  </si>
  <si>
    <t>热狗</t>
  </si>
  <si>
    <t>火锅</t>
  </si>
  <si>
    <t>中饭</t>
  </si>
  <si>
    <t>面/面条</t>
  </si>
  <si>
    <t>点心</t>
  </si>
  <si>
    <t>汤</t>
  </si>
  <si>
    <t>馄饨</t>
  </si>
  <si>
    <t>胡萝卜</t>
  </si>
  <si>
    <t>黄瓜</t>
  </si>
  <si>
    <t>土豆儿/马铃薯</t>
  </si>
  <si>
    <t>萝卜</t>
  </si>
  <si>
    <t>葱</t>
  </si>
  <si>
    <t>西红柿/番茄</t>
  </si>
  <si>
    <t>鸭/鸭肉</t>
  </si>
  <si>
    <t>鸡蛋</t>
  </si>
  <si>
    <t>鱼</t>
  </si>
  <si>
    <t>龙虾</t>
  </si>
  <si>
    <t>北京烤鸭</t>
  </si>
  <si>
    <t>猪肉</t>
  </si>
  <si>
    <t>海产/海鲜</t>
  </si>
  <si>
    <t>虾</t>
  </si>
  <si>
    <t>鱿鱼</t>
  </si>
  <si>
    <t>红茶</t>
  </si>
  <si>
    <t>可乐</t>
  </si>
  <si>
    <t>绿茶</t>
  </si>
  <si>
    <t>柠檬水</t>
  </si>
  <si>
    <t>矿泉水</t>
  </si>
  <si>
    <t>乌龙茶</t>
  </si>
  <si>
    <t>红葡萄酒</t>
  </si>
  <si>
    <t>苹果</t>
  </si>
  <si>
    <t>柠檬</t>
  </si>
  <si>
    <t>桃儿/桃子</t>
  </si>
  <si>
    <t>菠萝/凤梨</t>
  </si>
  <si>
    <t>杨桃</t>
  </si>
  <si>
    <t>丝</t>
  </si>
  <si>
    <t>盐</t>
  </si>
  <si>
    <t>酱油</t>
  </si>
  <si>
    <t>现金</t>
  </si>
  <si>
    <t>人民币</t>
  </si>
  <si>
    <t>钱</t>
  </si>
  <si>
    <t>台币</t>
  </si>
  <si>
    <t>三块人民币</t>
  </si>
  <si>
    <t>三块美元</t>
  </si>
  <si>
    <t>飞机</t>
  </si>
  <si>
    <t>机场</t>
  </si>
  <si>
    <t>自行车</t>
  </si>
  <si>
    <t>公共汽车</t>
  </si>
  <si>
    <t>汽车</t>
  </si>
  <si>
    <t>直飞</t>
  </si>
  <si>
    <t>直达</t>
  </si>
  <si>
    <t>硬卧</t>
  </si>
  <si>
    <t>摩托车</t>
  </si>
  <si>
    <t>单程票</t>
  </si>
  <si>
    <t>护照</t>
  </si>
  <si>
    <t>来回票</t>
  </si>
  <si>
    <t>软座</t>
  </si>
  <si>
    <t>软卧</t>
  </si>
  <si>
    <t>地铁</t>
  </si>
  <si>
    <t>出租车/计程车</t>
  </si>
  <si>
    <t>时刻表</t>
  </si>
  <si>
    <t>抵达</t>
  </si>
  <si>
    <t>登机</t>
  </si>
  <si>
    <t>订票</t>
  </si>
  <si>
    <t>托运</t>
  </si>
  <si>
    <t>发车</t>
  </si>
  <si>
    <t>骑</t>
  </si>
  <si>
    <t>起飞</t>
  </si>
  <si>
    <t>火车</t>
  </si>
  <si>
    <t>火车站</t>
  </si>
  <si>
    <t>签证</t>
  </si>
  <si>
    <t>气候</t>
  </si>
  <si>
    <t>雾</t>
  </si>
  <si>
    <t>热</t>
  </si>
  <si>
    <t>闷</t>
  </si>
  <si>
    <t>阴天</t>
  </si>
  <si>
    <t>凉快</t>
  </si>
  <si>
    <t>气温</t>
  </si>
  <si>
    <t>龙卷风</t>
  </si>
  <si>
    <t>台风</t>
  </si>
  <si>
    <t>天气</t>
  </si>
  <si>
    <t>刮风</t>
  </si>
  <si>
    <t>蓝色</t>
  </si>
  <si>
    <t>颜色</t>
  </si>
  <si>
    <t>绿色</t>
  </si>
  <si>
    <t>浅紫色/淡紫色</t>
  </si>
  <si>
    <t>粉红色</t>
  </si>
  <si>
    <t>红色</t>
  </si>
  <si>
    <t>银色</t>
  </si>
  <si>
    <t>黄色</t>
  </si>
  <si>
    <t>篮球</t>
  </si>
  <si>
    <t>古典音乐</t>
  </si>
  <si>
    <t>音乐会</t>
  </si>
  <si>
    <t>高尔夫球</t>
  </si>
  <si>
    <t>电影</t>
  </si>
  <si>
    <t>博物馆</t>
  </si>
  <si>
    <t>摄影</t>
  </si>
  <si>
    <t>摇滚乐</t>
  </si>
  <si>
    <t>运动</t>
  </si>
  <si>
    <t>网球</t>
  </si>
  <si>
    <t>生气</t>
  </si>
  <si>
    <t>坏</t>
  </si>
  <si>
    <t>干净</t>
  </si>
  <si>
    <t>难</t>
  </si>
  <si>
    <t>脏</t>
  </si>
  <si>
    <t>贵</t>
  </si>
  <si>
    <t>远</t>
  </si>
  <si>
    <t>高兴</t>
  </si>
  <si>
    <t>饿</t>
  </si>
  <si>
    <t>长</t>
  </si>
  <si>
    <t>旧</t>
  </si>
  <si>
    <t>难过</t>
  </si>
  <si>
    <t>难看</t>
  </si>
  <si>
    <t>年轻</t>
  </si>
  <si>
    <t>这个收费吗？</t>
  </si>
  <si>
    <t>我想存一笔钱</t>
  </si>
  <si>
    <t>请问你的同事有说英文的吗</t>
  </si>
  <si>
    <t>要多长时间</t>
  </si>
  <si>
    <t>我要转账</t>
  </si>
  <si>
    <t>有英文版本吗</t>
  </si>
  <si>
    <t>我要开一个网上银行帐户</t>
  </si>
  <si>
    <t>我要开一个帐户</t>
  </si>
  <si>
    <t>我想付网费</t>
  </si>
  <si>
    <t>我想付电话费</t>
  </si>
  <si>
    <t>请查一下余额</t>
  </si>
  <si>
    <t>我要转一笔钱到国外</t>
  </si>
  <si>
    <t>转账费用是多少</t>
  </si>
  <si>
    <t>我要领钱</t>
  </si>
  <si>
    <t>关上窗户</t>
  </si>
  <si>
    <t>请忽抽烟</t>
  </si>
  <si>
    <t>继续打表</t>
  </si>
  <si>
    <t>开车小心点儿</t>
  </si>
  <si>
    <t>往东走</t>
  </si>
  <si>
    <t>有多远…</t>
  </si>
  <si>
    <t>去...用多长时间</t>
  </si>
  <si>
    <t>开开窗户</t>
  </si>
  <si>
    <t>发票</t>
  </si>
  <si>
    <t>停车</t>
  </si>
  <si>
    <t>去机场</t>
  </si>
  <si>
    <t>去最近的地铁站</t>
  </si>
  <si>
    <t>谢谢你</t>
  </si>
  <si>
    <t>左转</t>
  </si>
  <si>
    <t>关上暖气</t>
  </si>
  <si>
    <t>开空调</t>
  </si>
  <si>
    <t>开暖气</t>
  </si>
  <si>
    <t>右转</t>
  </si>
  <si>
    <t>把空调关了</t>
  </si>
  <si>
    <t>…在哪儿</t>
  </si>
  <si>
    <t>黄油</t>
  </si>
  <si>
    <t>鲜奶油</t>
  </si>
  <si>
    <t>鲜奶</t>
  </si>
  <si>
    <t>脱脂奶</t>
  </si>
  <si>
    <t>有机奶</t>
  </si>
  <si>
    <t>有机酸奶</t>
  </si>
  <si>
    <t>发酵粉</t>
  </si>
  <si>
    <t>红糖</t>
  </si>
  <si>
    <t>玉米淀粉</t>
  </si>
  <si>
    <t>鸡蛋面条</t>
  </si>
  <si>
    <t>面粉</t>
  </si>
  <si>
    <t>燕麦</t>
  </si>
  <si>
    <t>有机米</t>
  </si>
  <si>
    <t>意大利面</t>
  </si>
  <si>
    <t>全麦</t>
  </si>
  <si>
    <t>牛肉馅</t>
  </si>
  <si>
    <t>鸡肉</t>
  </si>
  <si>
    <t>鸡胸肉</t>
  </si>
  <si>
    <t>鲑鱼</t>
  </si>
  <si>
    <t>三文鱼</t>
  </si>
  <si>
    <t>香肠</t>
  </si>
  <si>
    <t>鳄梨</t>
  </si>
  <si>
    <t>无籽葡萄</t>
  </si>
  <si>
    <t>罗勒</t>
  </si>
  <si>
    <t>月桂树叶</t>
  </si>
  <si>
    <t>果酱</t>
  </si>
  <si>
    <t>橄榄油</t>
  </si>
  <si>
    <t>小叶薄荷</t>
  </si>
  <si>
    <t>红灯笼辣椒</t>
  </si>
  <si>
    <t>芝麻酱</t>
  </si>
  <si>
    <t>番茄酱</t>
  </si>
  <si>
    <t>绷带/创可贴</t>
  </si>
  <si>
    <t>护发素</t>
  </si>
  <si>
    <t>尿不湿</t>
  </si>
  <si>
    <t>护肤油</t>
  </si>
  <si>
    <t>卫生巾</t>
  </si>
  <si>
    <t>刮胡刀</t>
  </si>
  <si>
    <t>锡纸</t>
  </si>
  <si>
    <t>烧烤纸</t>
  </si>
  <si>
    <t>我可以用国外的信用卡支付吗</t>
  </si>
  <si>
    <t>保鲜膜</t>
  </si>
  <si>
    <t>没有塑料袋</t>
  </si>
  <si>
    <t>西兰花</t>
  </si>
  <si>
    <t>圆白菜</t>
  </si>
  <si>
    <t>玉米</t>
  </si>
  <si>
    <t>荷兰豆</t>
  </si>
  <si>
    <t>芥兰</t>
  </si>
  <si>
    <t>大葱</t>
  </si>
  <si>
    <t>长豆角</t>
  </si>
  <si>
    <t>洋葱</t>
  </si>
  <si>
    <t>小葱</t>
  </si>
  <si>
    <t>西葫芦</t>
  </si>
  <si>
    <t>腰果鸡丁</t>
  </si>
  <si>
    <t>蒜蓉西兰花</t>
  </si>
  <si>
    <t>炒鸡蛋面</t>
  </si>
  <si>
    <t>炒宽面条</t>
  </si>
  <si>
    <t>干煸四季豆</t>
  </si>
  <si>
    <t>炒时菜</t>
  </si>
  <si>
    <t>炒米饭</t>
  </si>
  <si>
    <t>豆面条</t>
  </si>
  <si>
    <t>米饭</t>
  </si>
  <si>
    <t>四川炸鸡</t>
  </si>
  <si>
    <t>清蒸西兰花</t>
  </si>
  <si>
    <t>蒸鱼</t>
  </si>
  <si>
    <t>云吞面汤</t>
  </si>
  <si>
    <t>烧烤猪肉饺子</t>
  </si>
  <si>
    <t>叉烧酥</t>
  </si>
  <si>
    <t>北京牛肉馅饺子</t>
  </si>
  <si>
    <t>北京羊肉馅饺子</t>
  </si>
  <si>
    <t>北京猪肉馅饺子</t>
  </si>
  <si>
    <t>北京素饺子</t>
  </si>
  <si>
    <t>脆薯饼</t>
  </si>
  <si>
    <t>鱼粥</t>
  </si>
  <si>
    <t>煎芋头饼</t>
  </si>
  <si>
    <t>猪肉和虾馅饺子</t>
  </si>
  <si>
    <t>虾饺</t>
  </si>
  <si>
    <t>荷叶糯米鸡</t>
  </si>
  <si>
    <t>苹果汁</t>
  </si>
  <si>
    <t>可口可乐</t>
  </si>
  <si>
    <t>健怡可乐</t>
  </si>
  <si>
    <t>百事可乐</t>
  </si>
  <si>
    <t>健怡百事可乐</t>
  </si>
  <si>
    <t>我们可以换到另外的桌子吗</t>
  </si>
  <si>
    <t>炸狠一点</t>
  </si>
  <si>
    <t>请问有无吸烟区吗</t>
  </si>
  <si>
    <t>我不吃猪肉</t>
  </si>
  <si>
    <t>我想你忘了我们点的东西</t>
  </si>
  <si>
    <t>少放点盐</t>
  </si>
  <si>
    <t>请开发票</t>
  </si>
  <si>
    <t>饭很好吃</t>
  </si>
  <si>
    <t>羊肉串儿</t>
  </si>
  <si>
    <t>炒面片儿</t>
  </si>
  <si>
    <t>别的颜色</t>
  </si>
  <si>
    <t>送之前这个电话</t>
  </si>
  <si>
    <t>可以送货吗</t>
  </si>
  <si>
    <t>可以便宜点吗</t>
  </si>
  <si>
    <t>得多长时间</t>
  </si>
  <si>
    <t>我住在这，不是游客</t>
  </si>
  <si>
    <t>我会给我的朋友推荐你的网店</t>
  </si>
  <si>
    <t>附近有提款机吗</t>
  </si>
  <si>
    <t>什么时候关门</t>
  </si>
  <si>
    <t>包装的时候小心点</t>
  </si>
  <si>
    <t>电池</t>
  </si>
  <si>
    <t>蓝牙</t>
  </si>
  <si>
    <t>无线电话</t>
  </si>
  <si>
    <t>有英文版本的吗</t>
  </si>
  <si>
    <t>双工器</t>
  </si>
  <si>
    <t>耳机</t>
  </si>
  <si>
    <t>传真</t>
  </si>
  <si>
    <t>硬盘</t>
  </si>
  <si>
    <t>带麦克的耳机</t>
  </si>
  <si>
    <t>保修期多长</t>
  </si>
  <si>
    <t>磨粉打印机</t>
  </si>
  <si>
    <t>保修在国外有效吗</t>
  </si>
  <si>
    <t>这个能用在苹果机上吗</t>
  </si>
  <si>
    <t>键盘</t>
  </si>
  <si>
    <t>激光打印机</t>
  </si>
  <si>
    <t>镭射打印机碳粉盒</t>
  </si>
  <si>
    <t>液晶显示器</t>
  </si>
  <si>
    <t>镜头</t>
  </si>
  <si>
    <t>鼠标</t>
  </si>
  <si>
    <t>照片打印机</t>
  </si>
  <si>
    <t>内存</t>
  </si>
  <si>
    <t>扫描仪</t>
  </si>
  <si>
    <t>SD/CF卡读卡器</t>
  </si>
  <si>
    <t>单反相机</t>
  </si>
  <si>
    <t>软件</t>
  </si>
  <si>
    <t>视频卡</t>
  </si>
  <si>
    <t>网络摄像头</t>
  </si>
  <si>
    <t>广角镜头</t>
  </si>
  <si>
    <t>无线路由器</t>
  </si>
  <si>
    <t>密码是什么</t>
  </si>
  <si>
    <t>用户名是什么</t>
  </si>
  <si>
    <t>Dictionary</t>
  </si>
  <si>
    <t>Everyday Activities</t>
  </si>
  <si>
    <t>House</t>
  </si>
  <si>
    <t xml:space="preserve">House - Bathroom </t>
  </si>
  <si>
    <t>House - Bedroom</t>
  </si>
  <si>
    <t>Clothings</t>
  </si>
  <si>
    <t>House - Dining room</t>
  </si>
  <si>
    <t>Time - Months of the Year</t>
  </si>
  <si>
    <t>file:///android_asset/academic.png</t>
  </si>
  <si>
    <t>file:///android_asset/everyday.png</t>
  </si>
  <si>
    <t>file:///android_asset/house.png</t>
  </si>
  <si>
    <t>file:///android_asset/bank.png</t>
  </si>
  <si>
    <t>file:///android_asset/bathroom.png</t>
  </si>
  <si>
    <t>file:///android_asset/bedroom.png</t>
  </si>
  <si>
    <t>file:///android_asset/beverages.png</t>
  </si>
  <si>
    <t>file:///android_asset/body.png</t>
  </si>
  <si>
    <t>file:///android_asset/clothing.png</t>
  </si>
  <si>
    <t>file:///android_asset/cooking.png</t>
  </si>
  <si>
    <t>file:///android_asset/timeweek.png</t>
  </si>
  <si>
    <t>file:///android_asset/housedining.png</t>
  </si>
  <si>
    <t>file:///android_asset/foodbasics.png</t>
  </si>
  <si>
    <t>file:///android_asset/dairy.png</t>
  </si>
  <si>
    <t>file:///android_asset/drygoods.png</t>
  </si>
  <si>
    <t>file:///android_asset/fishmeat.png</t>
  </si>
  <si>
    <t>file:///android_asset/fruits.png</t>
  </si>
  <si>
    <t>file:///android_asset/spices.png</t>
  </si>
  <si>
    <t>file:///android_asset/grocery.png</t>
  </si>
  <si>
    <t>file:///android_asset/vegetables.png</t>
  </si>
  <si>
    <t>file:///android_asset/jobstatus.png</t>
  </si>
  <si>
    <t>file:///android_asset/kitchen.png</t>
  </si>
  <si>
    <t>House - Kitchen</t>
  </si>
  <si>
    <t>House - Living Room</t>
  </si>
  <si>
    <t>file:///android_asset/livingroom.png</t>
  </si>
  <si>
    <t>file:///android_asset/monthyear.png</t>
  </si>
  <si>
    <t>file:///android_asset/occupation.png</t>
  </si>
  <si>
    <t>file:///android_asset/places.png</t>
  </si>
  <si>
    <t>file:///android_asset/dimsum.png</t>
  </si>
  <si>
    <t>file:///android_asset/sports.png</t>
  </si>
  <si>
    <t>file:///android_asset/study.png</t>
  </si>
  <si>
    <t>file:///android_asset/tech.png</t>
  </si>
  <si>
    <t>file:///android_asset/timeday.png</t>
  </si>
  <si>
    <t>file:///android_asset/airport2.png</t>
  </si>
  <si>
    <t>file:///android_asset/adjectives.png</t>
  </si>
  <si>
    <t>file:///android_asset/timeyear.png</t>
  </si>
  <si>
    <t>yù  mǐ  dian fěn</t>
  </si>
  <si>
    <t>class period</t>
  </si>
  <si>
    <t xml:space="preserve">Wǒ  yào  lǐng  qián </t>
  </si>
  <si>
    <t xml:space="preserve">Wú  xiàn  diàn  huā </t>
  </si>
  <si>
    <t>Qǐng  wèn  yǒu  wú  xī yān  qū  ma</t>
  </si>
  <si>
    <t>repeatable action ( more informal) </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</si>
</sst>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u/>
      <sz val="11"/>
      <color theme="10"/>
      <name val="Calibri"/>
      <family val="2"/>
      <scheme val="minor"/>
    </font>
    <font>
      <sz val="11"/>
      <color theme="1"/>
      <name val="Calibri"/>
      <charset val="134"/>
      <scheme val="minor"/>
    </font>
    <font>
      <sz val="11"/>
      <color rgb="FF000000"/>
      <name val="Calibri"/>
      <charset val="134"/>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cellStyleXfs>
  <cellXfs count="12">
    <xf numFmtId="0" fontId="0" fillId="0" borderId="0" xfId="0"/>
    <xf numFmtId="0" fontId="1" fillId="0" borderId="0" xfId="1"/>
    <xf numFmtId="0" fontId="0" fillId="0" borderId="0" xfId="0" applyAlignment="1">
      <alignment wrapText="1"/>
    </xf>
    <xf numFmtId="0" fontId="0" fillId="0" borderId="0" xfId="0" applyAlignment="1">
      <alignment vertical="top" wrapText="1"/>
    </xf>
    <xf numFmtId="3" fontId="0" fillId="0" borderId="0" xfId="0" applyNumberFormat="1"/>
    <xf numFmtId="0" fontId="2" fillId="0" borderId="0" xfId="2" applyFont="1"/>
    <xf numFmtId="0" fontId="2" fillId="0" borderId="0" xfId="2" applyFont="1"/>
    <xf numFmtId="0" fontId="2" fillId="0" borderId="0" xfId="2" applyFont="1"/>
    <xf numFmtId="0" fontId="2" fillId="0" borderId="0" xfId="2" applyFont="1"/>
    <xf numFmtId="0" fontId="2" fillId="0" borderId="0" xfId="2" applyFont="1" applyFill="1" applyAlignment="1"/>
    <xf numFmtId="0" fontId="2" fillId="0" borderId="0" xfId="2" applyFont="1"/>
    <xf numFmtId="0" fontId="3" fillId="0" borderId="0" xfId="2" applyFont="1" applyAlignment="1">
      <alignment vertical="center" wrapText="1"/>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android_asset\bedroom.png" TargetMode="External"/><Relationship Id="rId18" Type="http://schemas.openxmlformats.org/officeDocument/2006/relationships/hyperlink" Target="\android_asset\body.png" TargetMode="External"/><Relationship Id="rId26" Type="http://schemas.openxmlformats.org/officeDocument/2006/relationships/hyperlink" Target="\android_asset\housedining.png" TargetMode="External"/><Relationship Id="rId39" Type="http://schemas.openxmlformats.org/officeDocument/2006/relationships/hyperlink" Target="\android_asset\spices.png" TargetMode="External"/><Relationship Id="rId21" Type="http://schemas.openxmlformats.org/officeDocument/2006/relationships/hyperlink" Target="\android_asset\cooking.png" TargetMode="External"/><Relationship Id="rId34" Type="http://schemas.openxmlformats.org/officeDocument/2006/relationships/hyperlink" Target="\android_asset\drygoods.png" TargetMode="External"/><Relationship Id="rId42" Type="http://schemas.openxmlformats.org/officeDocument/2006/relationships/hyperlink" Target="\android_asset\bathroom.png" TargetMode="External"/><Relationship Id="rId47" Type="http://schemas.openxmlformats.org/officeDocument/2006/relationships/hyperlink" Target="\android_asset\jobstatus.png" TargetMode="External"/><Relationship Id="rId50" Type="http://schemas.openxmlformats.org/officeDocument/2006/relationships/hyperlink" Target="\android_asset\kitchen.png" TargetMode="External"/><Relationship Id="rId55" Type="http://schemas.openxmlformats.org/officeDocument/2006/relationships/hyperlink" Target="\android_asset\monthyear.png" TargetMode="External"/><Relationship Id="rId63" Type="http://schemas.openxmlformats.org/officeDocument/2006/relationships/hyperlink" Target="\android_asset\places.png" TargetMode="External"/><Relationship Id="rId68" Type="http://schemas.openxmlformats.org/officeDocument/2006/relationships/hyperlink" Target="\android_asset\dimsum.png" TargetMode="External"/><Relationship Id="rId76" Type="http://schemas.openxmlformats.org/officeDocument/2006/relationships/hyperlink" Target="\android_asset\shopping.png" TargetMode="External"/><Relationship Id="rId84" Type="http://schemas.openxmlformats.org/officeDocument/2006/relationships/hyperlink" Target="\android_asset\timeday.png" TargetMode="External"/><Relationship Id="rId89" Type="http://schemas.openxmlformats.org/officeDocument/2006/relationships/hyperlink" Target="\android_asset\weather.png" TargetMode="External"/><Relationship Id="rId7" Type="http://schemas.openxmlformats.org/officeDocument/2006/relationships/hyperlink" Target="\android_asset\house.png" TargetMode="External"/><Relationship Id="rId71" Type="http://schemas.openxmlformats.org/officeDocument/2006/relationships/hyperlink" Target="\android_asset\restaurant.png" TargetMode="External"/><Relationship Id="rId92" Type="http://schemas.openxmlformats.org/officeDocument/2006/relationships/hyperlink" Target="\android_asset\timeyear.png" TargetMode="External"/><Relationship Id="rId2" Type="http://schemas.openxmlformats.org/officeDocument/2006/relationships/hyperlink" Target="\android_asset\counter.png" TargetMode="External"/><Relationship Id="rId16" Type="http://schemas.openxmlformats.org/officeDocument/2006/relationships/hyperlink" Target="\android_asset\beverages.png" TargetMode="External"/><Relationship Id="rId29" Type="http://schemas.openxmlformats.org/officeDocument/2006/relationships/hyperlink" Target="\android_asset\foodbasics.png" TargetMode="External"/><Relationship Id="rId11" Type="http://schemas.openxmlformats.org/officeDocument/2006/relationships/hyperlink" Target="\android_asset\bathroom.png" TargetMode="External"/><Relationship Id="rId24" Type="http://schemas.openxmlformats.org/officeDocument/2006/relationships/hyperlink" Target="\android_asset\timeweek.png" TargetMode="External"/><Relationship Id="rId32" Type="http://schemas.openxmlformats.org/officeDocument/2006/relationships/hyperlink" Target="\android_asset\dairy.png" TargetMode="External"/><Relationship Id="rId37" Type="http://schemas.openxmlformats.org/officeDocument/2006/relationships/hyperlink" Target="\android_asset\fruits.png" TargetMode="External"/><Relationship Id="rId40" Type="http://schemas.openxmlformats.org/officeDocument/2006/relationships/hyperlink" Target="\android_asset\spices.png" TargetMode="External"/><Relationship Id="rId45" Type="http://schemas.openxmlformats.org/officeDocument/2006/relationships/hyperlink" Target="\android_asset\vegetables.png" TargetMode="External"/><Relationship Id="rId53" Type="http://schemas.openxmlformats.org/officeDocument/2006/relationships/hyperlink" Target="\android_asset\money.png" TargetMode="External"/><Relationship Id="rId58" Type="http://schemas.openxmlformats.org/officeDocument/2006/relationships/hyperlink" Target="\android_asset\numbers.png" TargetMode="External"/><Relationship Id="rId66" Type="http://schemas.openxmlformats.org/officeDocument/2006/relationships/hyperlink" Target="\android_asset\food.png" TargetMode="External"/><Relationship Id="rId74" Type="http://schemas.openxmlformats.org/officeDocument/2006/relationships/hyperlink" Target="\android_asset\food.png" TargetMode="External"/><Relationship Id="rId79" Type="http://schemas.openxmlformats.org/officeDocument/2006/relationships/hyperlink" Target="\android_asset\study.png" TargetMode="External"/><Relationship Id="rId87" Type="http://schemas.openxmlformats.org/officeDocument/2006/relationships/hyperlink" Target="\android_asset\adjectives.png" TargetMode="External"/><Relationship Id="rId5" Type="http://schemas.openxmlformats.org/officeDocument/2006/relationships/hyperlink" Target="\android_asset\everyday.png" TargetMode="External"/><Relationship Id="rId61" Type="http://schemas.openxmlformats.org/officeDocument/2006/relationships/hyperlink" Target="\android_asset\people.png" TargetMode="External"/><Relationship Id="rId82" Type="http://schemas.openxmlformats.org/officeDocument/2006/relationships/hyperlink" Target="\android_asset\tech.png" TargetMode="External"/><Relationship Id="rId90" Type="http://schemas.openxmlformats.org/officeDocument/2006/relationships/hyperlink" Target="\android_asset\weather.png" TargetMode="External"/><Relationship Id="rId19" Type="http://schemas.openxmlformats.org/officeDocument/2006/relationships/hyperlink" Target="\android_asset\clothing.png" TargetMode="External"/><Relationship Id="rId14" Type="http://schemas.openxmlformats.org/officeDocument/2006/relationships/hyperlink" Target="\android_asset\bedroom.png" TargetMode="External"/><Relationship Id="rId22" Type="http://schemas.openxmlformats.org/officeDocument/2006/relationships/hyperlink" Target="\android_asset\cooking.png" TargetMode="External"/><Relationship Id="rId27" Type="http://schemas.openxmlformats.org/officeDocument/2006/relationships/hyperlink" Target="\android_asset\taxi.png" TargetMode="External"/><Relationship Id="rId30" Type="http://schemas.openxmlformats.org/officeDocument/2006/relationships/hyperlink" Target="\android_asset\foodbasics.png" TargetMode="External"/><Relationship Id="rId35" Type="http://schemas.openxmlformats.org/officeDocument/2006/relationships/hyperlink" Target="\android_asset\fishmeat.png" TargetMode="External"/><Relationship Id="rId43" Type="http://schemas.openxmlformats.org/officeDocument/2006/relationships/hyperlink" Target="\android_asset\grocery.png" TargetMode="External"/><Relationship Id="rId48" Type="http://schemas.openxmlformats.org/officeDocument/2006/relationships/hyperlink" Target="\android_asset\jobstatus.png" TargetMode="External"/><Relationship Id="rId56" Type="http://schemas.openxmlformats.org/officeDocument/2006/relationships/hyperlink" Target="\android_asset\monthyear.png" TargetMode="External"/><Relationship Id="rId64" Type="http://schemas.openxmlformats.org/officeDocument/2006/relationships/hyperlink" Target="\android_asset\places.png" TargetMode="External"/><Relationship Id="rId69" Type="http://schemas.openxmlformats.org/officeDocument/2006/relationships/hyperlink" Target="\android_asset\beverages.png" TargetMode="External"/><Relationship Id="rId77" Type="http://schemas.openxmlformats.org/officeDocument/2006/relationships/hyperlink" Target="\android_asset\sports.png" TargetMode="External"/><Relationship Id="rId8" Type="http://schemas.openxmlformats.org/officeDocument/2006/relationships/hyperlink" Target="\android_asset\house.png" TargetMode="External"/><Relationship Id="rId51" Type="http://schemas.openxmlformats.org/officeDocument/2006/relationships/hyperlink" Target="\android_asset\livingroom.png" TargetMode="External"/><Relationship Id="rId72" Type="http://schemas.openxmlformats.org/officeDocument/2006/relationships/hyperlink" Target="\android_asset\restaurant.png" TargetMode="External"/><Relationship Id="rId80" Type="http://schemas.openxmlformats.org/officeDocument/2006/relationships/hyperlink" Target="\android_asset\study.png" TargetMode="External"/><Relationship Id="rId85" Type="http://schemas.openxmlformats.org/officeDocument/2006/relationships/hyperlink" Target="\android_asset\airport2.png" TargetMode="External"/><Relationship Id="rId3" Type="http://schemas.openxmlformats.org/officeDocument/2006/relationships/hyperlink" Target="\android_asset\academic.png" TargetMode="External"/><Relationship Id="rId12" Type="http://schemas.openxmlformats.org/officeDocument/2006/relationships/hyperlink" Target="\android_asset\bathroom.png" TargetMode="External"/><Relationship Id="rId17" Type="http://schemas.openxmlformats.org/officeDocument/2006/relationships/hyperlink" Target="\android_asset\body.png" TargetMode="External"/><Relationship Id="rId25" Type="http://schemas.openxmlformats.org/officeDocument/2006/relationships/hyperlink" Target="\android_asset\housedining.png" TargetMode="External"/><Relationship Id="rId33" Type="http://schemas.openxmlformats.org/officeDocument/2006/relationships/hyperlink" Target="\android_asset\drygoods.png" TargetMode="External"/><Relationship Id="rId38" Type="http://schemas.openxmlformats.org/officeDocument/2006/relationships/hyperlink" Target="\android_asset\fruits.png" TargetMode="External"/><Relationship Id="rId46" Type="http://schemas.openxmlformats.org/officeDocument/2006/relationships/hyperlink" Target="\android_asset\vegetables.png" TargetMode="External"/><Relationship Id="rId59" Type="http://schemas.openxmlformats.org/officeDocument/2006/relationships/hyperlink" Target="\android_asset\occupation.png" TargetMode="External"/><Relationship Id="rId67" Type="http://schemas.openxmlformats.org/officeDocument/2006/relationships/hyperlink" Target="\android_asset\dimsum.png" TargetMode="External"/><Relationship Id="rId20" Type="http://schemas.openxmlformats.org/officeDocument/2006/relationships/hyperlink" Target="\android_asset\clothing.png" TargetMode="External"/><Relationship Id="rId41" Type="http://schemas.openxmlformats.org/officeDocument/2006/relationships/hyperlink" Target="\android_asset\bathroom.png" TargetMode="External"/><Relationship Id="rId54" Type="http://schemas.openxmlformats.org/officeDocument/2006/relationships/hyperlink" Target="\android_asset\money.png" TargetMode="External"/><Relationship Id="rId62" Type="http://schemas.openxmlformats.org/officeDocument/2006/relationships/hyperlink" Target="\android_asset\people.png" TargetMode="External"/><Relationship Id="rId70" Type="http://schemas.openxmlformats.org/officeDocument/2006/relationships/hyperlink" Target="\android_asset\beverages.png" TargetMode="External"/><Relationship Id="rId75" Type="http://schemas.openxmlformats.org/officeDocument/2006/relationships/hyperlink" Target="\android_asset\shopping.png" TargetMode="External"/><Relationship Id="rId83" Type="http://schemas.openxmlformats.org/officeDocument/2006/relationships/hyperlink" Target="\android_asset\timeday.png" TargetMode="External"/><Relationship Id="rId88" Type="http://schemas.openxmlformats.org/officeDocument/2006/relationships/hyperlink" Target="\android_asset\adjectives.png" TargetMode="External"/><Relationship Id="rId91" Type="http://schemas.openxmlformats.org/officeDocument/2006/relationships/hyperlink" Target="\android_asset\timeyear.png" TargetMode="External"/><Relationship Id="rId1" Type="http://schemas.openxmlformats.org/officeDocument/2006/relationships/hyperlink" Target="\android_asset\colors.png" TargetMode="External"/><Relationship Id="rId6" Type="http://schemas.openxmlformats.org/officeDocument/2006/relationships/hyperlink" Target="\android_asset\everyday.png" TargetMode="External"/><Relationship Id="rId15" Type="http://schemas.openxmlformats.org/officeDocument/2006/relationships/hyperlink" Target="\android_asset\beverages.png" TargetMode="External"/><Relationship Id="rId23" Type="http://schemas.openxmlformats.org/officeDocument/2006/relationships/hyperlink" Target="\android_asset\timeweek.png" TargetMode="External"/><Relationship Id="rId28" Type="http://schemas.openxmlformats.org/officeDocument/2006/relationships/hyperlink" Target="\android_asset\taxi.png" TargetMode="External"/><Relationship Id="rId36" Type="http://schemas.openxmlformats.org/officeDocument/2006/relationships/hyperlink" Target="\android_asset\fishmeat.png" TargetMode="External"/><Relationship Id="rId49" Type="http://schemas.openxmlformats.org/officeDocument/2006/relationships/hyperlink" Target="\android_asset\kitchen.png" TargetMode="External"/><Relationship Id="rId57" Type="http://schemas.openxmlformats.org/officeDocument/2006/relationships/hyperlink" Target="\android_asset\numbers.png" TargetMode="External"/><Relationship Id="rId10" Type="http://schemas.openxmlformats.org/officeDocument/2006/relationships/hyperlink" Target="\android_asset\bank.png" TargetMode="External"/><Relationship Id="rId31" Type="http://schemas.openxmlformats.org/officeDocument/2006/relationships/hyperlink" Target="\android_asset\dairy.png" TargetMode="External"/><Relationship Id="rId44" Type="http://schemas.openxmlformats.org/officeDocument/2006/relationships/hyperlink" Target="\android_asset\grocery.png" TargetMode="External"/><Relationship Id="rId52" Type="http://schemas.openxmlformats.org/officeDocument/2006/relationships/hyperlink" Target="\android_asset\livingroom.png" TargetMode="External"/><Relationship Id="rId60" Type="http://schemas.openxmlformats.org/officeDocument/2006/relationships/hyperlink" Target="\android_asset\occupation.png" TargetMode="External"/><Relationship Id="rId65" Type="http://schemas.openxmlformats.org/officeDocument/2006/relationships/hyperlink" Target="\android_asset\food.png" TargetMode="External"/><Relationship Id="rId73" Type="http://schemas.openxmlformats.org/officeDocument/2006/relationships/hyperlink" Target="\android_asset\food.png" TargetMode="External"/><Relationship Id="rId78" Type="http://schemas.openxmlformats.org/officeDocument/2006/relationships/hyperlink" Target="\android_asset\sports.png" TargetMode="External"/><Relationship Id="rId81" Type="http://schemas.openxmlformats.org/officeDocument/2006/relationships/hyperlink" Target="\android_asset\tech.png" TargetMode="External"/><Relationship Id="rId86" Type="http://schemas.openxmlformats.org/officeDocument/2006/relationships/hyperlink" Target="\android_asset\airport2.png" TargetMode="External"/><Relationship Id="rId4" Type="http://schemas.openxmlformats.org/officeDocument/2006/relationships/hyperlink" Target="\android_asset\academic.png" TargetMode="External"/><Relationship Id="rId9" Type="http://schemas.openxmlformats.org/officeDocument/2006/relationships/hyperlink" Target="\android_asset\bank.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85"/>
  <sheetViews>
    <sheetView tabSelected="1" topLeftCell="A964" zoomScale="90" zoomScaleNormal="90" workbookViewId="0">
      <pane xSplit="2" topLeftCell="C1" activePane="topRight" state="frozen"/>
      <selection pane="topRight" activeCell="B981" sqref="B981"/>
    </sheetView>
  </sheetViews>
  <sheetFormatPr defaultRowHeight="14.4"/>
  <cols>
    <col min="1" max="1" width="5.5546875" customWidth="1"/>
    <col min="2" max="2" width="29.88671875" customWidth="1"/>
    <col min="3" max="3" width="67.44140625" bestFit="1" customWidth="1"/>
    <col min="4" max="4" width="51.109375" bestFit="1" customWidth="1"/>
    <col min="5" max="5" width="51.109375" customWidth="1"/>
    <col min="6" max="6" width="48.6640625" customWidth="1"/>
    <col min="7" max="7" width="37.5546875" bestFit="1" customWidth="1"/>
  </cols>
  <sheetData>
    <row r="1" spans="1:7">
      <c r="A1">
        <v>1</v>
      </c>
      <c r="B1" t="s">
        <v>737</v>
      </c>
      <c r="C1" t="s">
        <v>752</v>
      </c>
      <c r="D1" s="5" t="s">
        <v>1349</v>
      </c>
      <c r="E1" s="8" t="s">
        <v>3351</v>
      </c>
      <c r="F1" t="s">
        <v>1964</v>
      </c>
      <c r="G1" s="1" t="s">
        <v>3752</v>
      </c>
    </row>
    <row r="2" spans="1:7">
      <c r="A2">
        <v>2</v>
      </c>
      <c r="B2" t="s">
        <v>737</v>
      </c>
      <c r="C2" t="s">
        <v>753</v>
      </c>
      <c r="D2" s="10" t="s">
        <v>1350</v>
      </c>
      <c r="E2" s="8" t="s">
        <v>3352</v>
      </c>
      <c r="F2" t="s">
        <v>1965</v>
      </c>
      <c r="G2" s="1" t="s">
        <v>3752</v>
      </c>
    </row>
    <row r="3" spans="1:7">
      <c r="A3">
        <v>3</v>
      </c>
      <c r="B3" t="s">
        <v>737</v>
      </c>
      <c r="C3" t="s">
        <v>738</v>
      </c>
      <c r="D3" s="10" t="s">
        <v>1335</v>
      </c>
      <c r="E3" s="8" t="s">
        <v>1335</v>
      </c>
      <c r="F3" t="s">
        <v>1950</v>
      </c>
      <c r="G3" s="1" t="s">
        <v>3752</v>
      </c>
    </row>
    <row r="4" spans="1:7">
      <c r="A4">
        <v>4</v>
      </c>
      <c r="B4" t="s">
        <v>737</v>
      </c>
      <c r="C4" t="s">
        <v>767</v>
      </c>
      <c r="D4" s="10" t="s">
        <v>1364</v>
      </c>
      <c r="E4" s="8" t="s">
        <v>3361</v>
      </c>
      <c r="F4" t="s">
        <v>1979</v>
      </c>
      <c r="G4" s="1" t="s">
        <v>3752</v>
      </c>
    </row>
    <row r="5" spans="1:7">
      <c r="A5">
        <v>5</v>
      </c>
      <c r="B5" t="s">
        <v>737</v>
      </c>
      <c r="C5" t="s">
        <v>768</v>
      </c>
      <c r="D5" s="10" t="s">
        <v>1365</v>
      </c>
      <c r="E5" s="8" t="s">
        <v>3362</v>
      </c>
      <c r="F5" t="s">
        <v>1980</v>
      </c>
      <c r="G5" s="1" t="s">
        <v>3752</v>
      </c>
    </row>
    <row r="6" spans="1:7">
      <c r="A6">
        <v>6</v>
      </c>
      <c r="B6" t="s">
        <v>737</v>
      </c>
      <c r="C6" t="s">
        <v>739</v>
      </c>
      <c r="D6" s="10" t="s">
        <v>1336</v>
      </c>
      <c r="E6" s="8" t="s">
        <v>1336</v>
      </c>
      <c r="F6" t="s">
        <v>1951</v>
      </c>
      <c r="G6" s="1" t="s">
        <v>3752</v>
      </c>
    </row>
    <row r="7" spans="1:7">
      <c r="A7">
        <v>7</v>
      </c>
      <c r="B7" t="s">
        <v>737</v>
      </c>
      <c r="C7" t="s">
        <v>740</v>
      </c>
      <c r="D7" s="10" t="s">
        <v>1337</v>
      </c>
      <c r="E7" s="8" t="s">
        <v>1337</v>
      </c>
      <c r="F7" t="s">
        <v>1952</v>
      </c>
      <c r="G7" s="1" t="s">
        <v>3752</v>
      </c>
    </row>
    <row r="8" spans="1:7">
      <c r="A8">
        <v>8</v>
      </c>
      <c r="B8" t="s">
        <v>737</v>
      </c>
      <c r="C8" t="s">
        <v>741</v>
      </c>
      <c r="D8" s="10" t="s">
        <v>1338</v>
      </c>
      <c r="E8" s="8" t="s">
        <v>3347</v>
      </c>
      <c r="F8" t="s">
        <v>1953</v>
      </c>
      <c r="G8" s="1" t="s">
        <v>3752</v>
      </c>
    </row>
    <row r="9" spans="1:7">
      <c r="A9">
        <v>9</v>
      </c>
      <c r="B9" t="s">
        <v>737</v>
      </c>
      <c r="C9" t="s">
        <v>3744</v>
      </c>
      <c r="D9" s="10" t="s">
        <v>1366</v>
      </c>
      <c r="E9" s="8" t="s">
        <v>1366</v>
      </c>
      <c r="F9" t="s">
        <v>1981</v>
      </c>
      <c r="G9" s="1" t="s">
        <v>3752</v>
      </c>
    </row>
    <row r="10" spans="1:7">
      <c r="A10">
        <v>10</v>
      </c>
      <c r="B10" t="s">
        <v>737</v>
      </c>
      <c r="C10" t="s">
        <v>742</v>
      </c>
      <c r="D10" s="10" t="s">
        <v>1339</v>
      </c>
      <c r="E10" s="8" t="s">
        <v>3348</v>
      </c>
      <c r="F10" t="s">
        <v>1954</v>
      </c>
      <c r="G10" s="1" t="s">
        <v>3752</v>
      </c>
    </row>
    <row r="11" spans="1:7">
      <c r="A11">
        <v>11</v>
      </c>
      <c r="B11" t="s">
        <v>737</v>
      </c>
      <c r="C11" t="s">
        <v>743</v>
      </c>
      <c r="D11" s="10" t="s">
        <v>1340</v>
      </c>
      <c r="E11" s="8" t="s">
        <v>1340</v>
      </c>
      <c r="F11" t="s">
        <v>1955</v>
      </c>
      <c r="G11" s="1" t="s">
        <v>3752</v>
      </c>
    </row>
    <row r="12" spans="1:7">
      <c r="A12">
        <v>12</v>
      </c>
      <c r="B12" t="s">
        <v>737</v>
      </c>
      <c r="C12" t="s">
        <v>744</v>
      </c>
      <c r="D12" s="10" t="s">
        <v>1341</v>
      </c>
      <c r="E12" s="8" t="s">
        <v>1341</v>
      </c>
      <c r="F12" t="s">
        <v>1956</v>
      </c>
      <c r="G12" s="1" t="s">
        <v>3752</v>
      </c>
    </row>
    <row r="13" spans="1:7">
      <c r="A13">
        <v>13</v>
      </c>
      <c r="B13" t="s">
        <v>737</v>
      </c>
      <c r="C13" t="s">
        <v>754</v>
      </c>
      <c r="D13" s="10" t="s">
        <v>1351</v>
      </c>
      <c r="E13" s="8" t="s">
        <v>3353</v>
      </c>
      <c r="F13" t="s">
        <v>1966</v>
      </c>
      <c r="G13" s="1" t="s">
        <v>3752</v>
      </c>
    </row>
    <row r="14" spans="1:7">
      <c r="A14">
        <v>14</v>
      </c>
      <c r="B14" t="s">
        <v>737</v>
      </c>
      <c r="C14" t="s">
        <v>755</v>
      </c>
      <c r="D14" s="10" t="s">
        <v>1352</v>
      </c>
      <c r="E14" s="8" t="s">
        <v>1352</v>
      </c>
      <c r="F14" t="s">
        <v>1967</v>
      </c>
      <c r="G14" s="1" t="s">
        <v>3752</v>
      </c>
    </row>
    <row r="15" spans="1:7">
      <c r="A15">
        <v>15</v>
      </c>
      <c r="B15" t="s">
        <v>737</v>
      </c>
      <c r="C15" t="s">
        <v>745</v>
      </c>
      <c r="D15" s="10" t="s">
        <v>1342</v>
      </c>
      <c r="E15" s="8" t="s">
        <v>1342</v>
      </c>
      <c r="F15" t="s">
        <v>1957</v>
      </c>
      <c r="G15" s="1" t="s">
        <v>3752</v>
      </c>
    </row>
    <row r="16" spans="1:7">
      <c r="A16">
        <v>16</v>
      </c>
      <c r="B16" t="s">
        <v>737</v>
      </c>
      <c r="C16" t="s">
        <v>756</v>
      </c>
      <c r="D16" s="10" t="s">
        <v>1353</v>
      </c>
      <c r="E16" s="8" t="s">
        <v>3354</v>
      </c>
      <c r="F16" t="s">
        <v>1968</v>
      </c>
      <c r="G16" s="1" t="s">
        <v>3752</v>
      </c>
    </row>
    <row r="17" spans="1:7">
      <c r="A17">
        <v>17</v>
      </c>
      <c r="B17" t="s">
        <v>737</v>
      </c>
      <c r="C17" t="s">
        <v>757</v>
      </c>
      <c r="D17" s="10" t="s">
        <v>1354</v>
      </c>
      <c r="E17" s="8" t="s">
        <v>3355</v>
      </c>
      <c r="F17" t="s">
        <v>1969</v>
      </c>
      <c r="G17" s="1" t="s">
        <v>3752</v>
      </c>
    </row>
    <row r="18" spans="1:7">
      <c r="A18">
        <v>18</v>
      </c>
      <c r="B18" t="s">
        <v>737</v>
      </c>
      <c r="C18" t="s">
        <v>746</v>
      </c>
      <c r="D18" s="10" t="s">
        <v>1343</v>
      </c>
      <c r="E18" s="8" t="s">
        <v>1343</v>
      </c>
      <c r="F18" s="3" t="s">
        <v>1958</v>
      </c>
      <c r="G18" s="1" t="s">
        <v>3752</v>
      </c>
    </row>
    <row r="19" spans="1:7">
      <c r="A19">
        <v>19</v>
      </c>
      <c r="B19" t="s">
        <v>737</v>
      </c>
      <c r="C19" t="s">
        <v>747</v>
      </c>
      <c r="D19" s="10" t="s">
        <v>1344</v>
      </c>
      <c r="E19" s="8" t="s">
        <v>3349</v>
      </c>
      <c r="F19" t="s">
        <v>1959</v>
      </c>
      <c r="G19" s="1" t="s">
        <v>3752</v>
      </c>
    </row>
    <row r="20" spans="1:7">
      <c r="A20">
        <v>20</v>
      </c>
      <c r="B20" t="s">
        <v>737</v>
      </c>
      <c r="C20" t="s">
        <v>769</v>
      </c>
      <c r="D20" s="10" t="s">
        <v>1367</v>
      </c>
      <c r="E20" s="8" t="s">
        <v>3363</v>
      </c>
      <c r="F20" t="s">
        <v>1982</v>
      </c>
      <c r="G20" s="1" t="s">
        <v>3752</v>
      </c>
    </row>
    <row r="21" spans="1:7">
      <c r="A21">
        <v>21</v>
      </c>
      <c r="B21" t="s">
        <v>737</v>
      </c>
      <c r="C21" t="s">
        <v>748</v>
      </c>
      <c r="D21" s="10" t="s">
        <v>1345</v>
      </c>
      <c r="E21" s="8" t="s">
        <v>3350</v>
      </c>
      <c r="F21" t="s">
        <v>1960</v>
      </c>
      <c r="G21" s="1" t="s">
        <v>3752</v>
      </c>
    </row>
    <row r="22" spans="1:7">
      <c r="A22">
        <v>22</v>
      </c>
      <c r="B22" t="s">
        <v>737</v>
      </c>
      <c r="C22" t="s">
        <v>758</v>
      </c>
      <c r="D22" s="10" t="s">
        <v>1355</v>
      </c>
      <c r="E22" s="8" t="s">
        <v>3356</v>
      </c>
      <c r="F22" t="s">
        <v>1970</v>
      </c>
      <c r="G22" s="1" t="s">
        <v>3752</v>
      </c>
    </row>
    <row r="23" spans="1:7">
      <c r="A23">
        <v>23</v>
      </c>
      <c r="B23" t="s">
        <v>737</v>
      </c>
      <c r="C23" s="2" t="s">
        <v>770</v>
      </c>
      <c r="D23" s="10" t="s">
        <v>1367</v>
      </c>
      <c r="E23" s="8" t="s">
        <v>3363</v>
      </c>
      <c r="F23" t="s">
        <v>1982</v>
      </c>
      <c r="G23" s="1" t="s">
        <v>3752</v>
      </c>
    </row>
    <row r="24" spans="1:7">
      <c r="A24">
        <v>24</v>
      </c>
      <c r="B24" t="s">
        <v>737</v>
      </c>
      <c r="C24" t="s">
        <v>759</v>
      </c>
      <c r="D24" s="5" t="s">
        <v>1356</v>
      </c>
      <c r="E24" s="8" t="s">
        <v>3357</v>
      </c>
      <c r="F24" t="s">
        <v>1971</v>
      </c>
      <c r="G24" s="1" t="s">
        <v>3752</v>
      </c>
    </row>
    <row r="25" spans="1:7">
      <c r="A25">
        <v>25</v>
      </c>
      <c r="B25" t="s">
        <v>737</v>
      </c>
      <c r="C25" t="s">
        <v>771</v>
      </c>
      <c r="D25" s="5" t="s">
        <v>1368</v>
      </c>
      <c r="E25" s="8" t="s">
        <v>3364</v>
      </c>
      <c r="F25" t="s">
        <v>1983</v>
      </c>
      <c r="G25" s="1" t="s">
        <v>3752</v>
      </c>
    </row>
    <row r="26" spans="1:7">
      <c r="A26">
        <v>26</v>
      </c>
      <c r="B26" t="s">
        <v>737</v>
      </c>
      <c r="C26" t="s">
        <v>760</v>
      </c>
      <c r="D26" s="5" t="s">
        <v>1357</v>
      </c>
      <c r="E26" s="8" t="s">
        <v>1357</v>
      </c>
      <c r="F26" t="s">
        <v>1972</v>
      </c>
      <c r="G26" s="1" t="s">
        <v>3752</v>
      </c>
    </row>
    <row r="27" spans="1:7">
      <c r="A27">
        <v>27</v>
      </c>
      <c r="B27" t="s">
        <v>737</v>
      </c>
      <c r="C27" t="s">
        <v>772</v>
      </c>
      <c r="D27" s="5" t="s">
        <v>1369</v>
      </c>
      <c r="E27" s="8" t="s">
        <v>3365</v>
      </c>
      <c r="F27" t="s">
        <v>1984</v>
      </c>
      <c r="G27" s="1" t="s">
        <v>3752</v>
      </c>
    </row>
    <row r="28" spans="1:7">
      <c r="A28">
        <v>28</v>
      </c>
      <c r="B28" t="s">
        <v>737</v>
      </c>
      <c r="C28" t="s">
        <v>773</v>
      </c>
      <c r="D28" s="5" t="s">
        <v>1370</v>
      </c>
      <c r="E28" s="8" t="s">
        <v>3366</v>
      </c>
      <c r="F28" t="s">
        <v>1985</v>
      </c>
      <c r="G28" s="1" t="s">
        <v>3752</v>
      </c>
    </row>
    <row r="29" spans="1:7">
      <c r="A29">
        <v>29</v>
      </c>
      <c r="B29" t="s">
        <v>737</v>
      </c>
      <c r="C29" t="s">
        <v>749</v>
      </c>
      <c r="D29" s="5" t="s">
        <v>1346</v>
      </c>
      <c r="E29" s="8" t="s">
        <v>1346</v>
      </c>
      <c r="F29" t="s">
        <v>1961</v>
      </c>
      <c r="G29" s="1" t="s">
        <v>3752</v>
      </c>
    </row>
    <row r="30" spans="1:7">
      <c r="A30">
        <v>30</v>
      </c>
      <c r="B30" t="s">
        <v>737</v>
      </c>
      <c r="C30" t="s">
        <v>750</v>
      </c>
      <c r="D30" s="5" t="s">
        <v>1347</v>
      </c>
      <c r="E30" s="8" t="s">
        <v>1347</v>
      </c>
      <c r="F30" t="s">
        <v>1962</v>
      </c>
      <c r="G30" s="1" t="s">
        <v>3752</v>
      </c>
    </row>
    <row r="31" spans="1:7">
      <c r="A31">
        <v>31</v>
      </c>
      <c r="B31" t="s">
        <v>737</v>
      </c>
      <c r="C31" t="s">
        <v>774</v>
      </c>
      <c r="D31" s="5" t="s">
        <v>1371</v>
      </c>
      <c r="E31" s="8" t="s">
        <v>3367</v>
      </c>
      <c r="F31" t="s">
        <v>1986</v>
      </c>
      <c r="G31" s="1" t="s">
        <v>3752</v>
      </c>
    </row>
    <row r="32" spans="1:7">
      <c r="A32">
        <v>32</v>
      </c>
      <c r="B32" t="s">
        <v>737</v>
      </c>
      <c r="C32" t="s">
        <v>751</v>
      </c>
      <c r="D32" s="5" t="s">
        <v>1348</v>
      </c>
      <c r="E32" s="8" t="s">
        <v>1348</v>
      </c>
      <c r="F32" t="s">
        <v>1963</v>
      </c>
      <c r="G32" s="1" t="s">
        <v>3752</v>
      </c>
    </row>
    <row r="33" spans="1:7">
      <c r="A33">
        <v>33</v>
      </c>
      <c r="B33" t="s">
        <v>737</v>
      </c>
      <c r="C33" t="s">
        <v>761</v>
      </c>
      <c r="D33" s="5" t="s">
        <v>1358</v>
      </c>
      <c r="E33" s="8" t="s">
        <v>1358</v>
      </c>
      <c r="F33" t="s">
        <v>1973</v>
      </c>
      <c r="G33" s="1" t="s">
        <v>3752</v>
      </c>
    </row>
    <row r="34" spans="1:7">
      <c r="A34">
        <v>34</v>
      </c>
      <c r="B34" t="s">
        <v>737</v>
      </c>
      <c r="C34" t="s">
        <v>762</v>
      </c>
      <c r="D34" s="5" t="s">
        <v>1359</v>
      </c>
      <c r="E34" s="8" t="s">
        <v>1359</v>
      </c>
      <c r="F34" t="s">
        <v>1974</v>
      </c>
      <c r="G34" s="1" t="s">
        <v>3752</v>
      </c>
    </row>
    <row r="35" spans="1:7">
      <c r="A35">
        <v>35</v>
      </c>
      <c r="B35" t="s">
        <v>737</v>
      </c>
      <c r="C35" t="s">
        <v>763</v>
      </c>
      <c r="D35" s="5" t="s">
        <v>1360</v>
      </c>
      <c r="E35" s="8" t="s">
        <v>3358</v>
      </c>
      <c r="F35" t="s">
        <v>1975</v>
      </c>
      <c r="G35" s="1" t="s">
        <v>3752</v>
      </c>
    </row>
    <row r="36" spans="1:7">
      <c r="A36">
        <v>36</v>
      </c>
      <c r="B36" t="s">
        <v>737</v>
      </c>
      <c r="C36" t="s">
        <v>775</v>
      </c>
      <c r="D36" s="5" t="s">
        <v>1372</v>
      </c>
      <c r="E36" s="8" t="s">
        <v>3368</v>
      </c>
      <c r="F36" t="s">
        <v>1987</v>
      </c>
      <c r="G36" s="1" t="s">
        <v>3752</v>
      </c>
    </row>
    <row r="37" spans="1:7">
      <c r="A37">
        <v>37</v>
      </c>
      <c r="B37" t="s">
        <v>737</v>
      </c>
      <c r="C37" t="s">
        <v>776</v>
      </c>
      <c r="D37" s="5" t="s">
        <v>1373</v>
      </c>
      <c r="E37" s="8" t="s">
        <v>3369</v>
      </c>
      <c r="F37" t="s">
        <v>1988</v>
      </c>
      <c r="G37" s="1" t="s">
        <v>3752</v>
      </c>
    </row>
    <row r="38" spans="1:7">
      <c r="A38">
        <v>38</v>
      </c>
      <c r="B38" t="s">
        <v>737</v>
      </c>
      <c r="C38" t="s">
        <v>764</v>
      </c>
      <c r="D38" s="5" t="s">
        <v>1361</v>
      </c>
      <c r="E38" s="8" t="s">
        <v>3359</v>
      </c>
      <c r="F38" t="s">
        <v>1976</v>
      </c>
      <c r="G38" s="1" t="s">
        <v>3752</v>
      </c>
    </row>
    <row r="39" spans="1:7">
      <c r="A39">
        <v>39</v>
      </c>
      <c r="B39" t="s">
        <v>737</v>
      </c>
      <c r="C39" t="s">
        <v>765</v>
      </c>
      <c r="D39" s="5" t="s">
        <v>1362</v>
      </c>
      <c r="E39" s="8" t="s">
        <v>1362</v>
      </c>
      <c r="F39" t="s">
        <v>1977</v>
      </c>
      <c r="G39" s="1" t="s">
        <v>3752</v>
      </c>
    </row>
    <row r="40" spans="1:7">
      <c r="A40">
        <v>40</v>
      </c>
      <c r="B40" t="s">
        <v>737</v>
      </c>
      <c r="C40" t="s">
        <v>766</v>
      </c>
      <c r="D40" s="5" t="s">
        <v>1363</v>
      </c>
      <c r="E40" s="8" t="s">
        <v>3360</v>
      </c>
      <c r="F40" t="s">
        <v>1978</v>
      </c>
      <c r="G40" s="1" t="s">
        <v>3752</v>
      </c>
    </row>
    <row r="41" spans="1:7">
      <c r="A41">
        <v>41</v>
      </c>
      <c r="B41" t="s">
        <v>2443</v>
      </c>
      <c r="C41" t="s">
        <v>2456</v>
      </c>
      <c r="D41" s="5" t="s">
        <v>2721</v>
      </c>
      <c r="E41" s="8" t="s">
        <v>3578</v>
      </c>
      <c r="F41" s="11" t="s">
        <v>2960</v>
      </c>
      <c r="G41" s="1" t="s">
        <v>3755</v>
      </c>
    </row>
    <row r="42" spans="1:7">
      <c r="A42">
        <v>42</v>
      </c>
      <c r="B42" t="s">
        <v>2443</v>
      </c>
      <c r="C42" t="s">
        <v>2457</v>
      </c>
      <c r="D42" s="5" t="s">
        <v>2722</v>
      </c>
      <c r="E42" s="8" t="s">
        <v>3579</v>
      </c>
      <c r="F42" s="11" t="s">
        <v>2961</v>
      </c>
      <c r="G42" s="1" t="s">
        <v>3755</v>
      </c>
    </row>
    <row r="43" spans="1:7">
      <c r="A43">
        <v>43</v>
      </c>
      <c r="B43" t="s">
        <v>2443</v>
      </c>
      <c r="C43" t="s">
        <v>2458</v>
      </c>
      <c r="D43" s="5" t="s">
        <v>2723</v>
      </c>
      <c r="E43" s="8" t="s">
        <v>3580</v>
      </c>
      <c r="F43" s="11" t="s">
        <v>2962</v>
      </c>
      <c r="G43" s="1" t="s">
        <v>3755</v>
      </c>
    </row>
    <row r="44" spans="1:7">
      <c r="A44">
        <v>44</v>
      </c>
      <c r="B44" t="s">
        <v>2443</v>
      </c>
      <c r="C44" t="s">
        <v>2459</v>
      </c>
      <c r="D44" s="5" t="s">
        <v>2724</v>
      </c>
      <c r="E44" s="8" t="s">
        <v>3581</v>
      </c>
      <c r="F44" s="11" t="s">
        <v>2963</v>
      </c>
      <c r="G44" s="1" t="s">
        <v>3755</v>
      </c>
    </row>
    <row r="45" spans="1:7">
      <c r="A45">
        <v>45</v>
      </c>
      <c r="B45" t="s">
        <v>2443</v>
      </c>
      <c r="C45" t="s">
        <v>2455</v>
      </c>
      <c r="D45" s="5" t="s">
        <v>2720</v>
      </c>
      <c r="E45" s="8" t="s">
        <v>3577</v>
      </c>
      <c r="F45" s="10" t="s">
        <v>2959</v>
      </c>
      <c r="G45" s="1" t="s">
        <v>3755</v>
      </c>
    </row>
    <row r="46" spans="1:7">
      <c r="A46">
        <v>46</v>
      </c>
      <c r="B46" t="s">
        <v>2443</v>
      </c>
      <c r="C46" t="s">
        <v>2460</v>
      </c>
      <c r="D46" s="5" t="s">
        <v>2725</v>
      </c>
      <c r="E46" s="8" t="s">
        <v>3582</v>
      </c>
      <c r="F46" s="11" t="s">
        <v>2964</v>
      </c>
      <c r="G46" s="1" t="s">
        <v>3755</v>
      </c>
    </row>
    <row r="47" spans="1:7">
      <c r="A47">
        <v>47</v>
      </c>
      <c r="B47" t="s">
        <v>2443</v>
      </c>
      <c r="C47" t="s">
        <v>2461</v>
      </c>
      <c r="D47" s="5" t="s">
        <v>2726</v>
      </c>
      <c r="E47" s="8" t="s">
        <v>3583</v>
      </c>
      <c r="F47" s="11" t="s">
        <v>2965</v>
      </c>
      <c r="G47" s="1" t="s">
        <v>3755</v>
      </c>
    </row>
    <row r="48" spans="1:7">
      <c r="A48">
        <v>48</v>
      </c>
      <c r="B48" t="s">
        <v>2443</v>
      </c>
      <c r="C48" t="s">
        <v>2462</v>
      </c>
      <c r="D48" s="5" t="s">
        <v>2727</v>
      </c>
      <c r="E48" s="8" t="s">
        <v>3584</v>
      </c>
      <c r="F48" s="11" t="s">
        <v>2966</v>
      </c>
      <c r="G48" s="1" t="s">
        <v>3755</v>
      </c>
    </row>
    <row r="49" spans="1:7">
      <c r="A49">
        <v>49</v>
      </c>
      <c r="B49" t="s">
        <v>2443</v>
      </c>
      <c r="C49" t="s">
        <v>2463</v>
      </c>
      <c r="D49" s="5" t="s">
        <v>2728</v>
      </c>
      <c r="E49" s="8" t="s">
        <v>3585</v>
      </c>
      <c r="F49" s="11" t="s">
        <v>2967</v>
      </c>
      <c r="G49" s="1" t="s">
        <v>3755</v>
      </c>
    </row>
    <row r="50" spans="1:7">
      <c r="A50">
        <v>50</v>
      </c>
      <c r="B50" t="s">
        <v>2443</v>
      </c>
      <c r="C50" t="s">
        <v>2464</v>
      </c>
      <c r="D50" s="5" t="s">
        <v>2729</v>
      </c>
      <c r="E50" s="8" t="s">
        <v>3586</v>
      </c>
      <c r="F50" s="11" t="s">
        <v>2968</v>
      </c>
      <c r="G50" s="1" t="s">
        <v>3755</v>
      </c>
    </row>
    <row r="51" spans="1:7">
      <c r="A51">
        <v>51</v>
      </c>
      <c r="B51" t="s">
        <v>2443</v>
      </c>
      <c r="C51" t="s">
        <v>2465</v>
      </c>
      <c r="D51" s="5" t="s">
        <v>2730</v>
      </c>
      <c r="E51" s="8" t="s">
        <v>3587</v>
      </c>
      <c r="F51" s="11" t="s">
        <v>2969</v>
      </c>
      <c r="G51" s="1" t="s">
        <v>3755</v>
      </c>
    </row>
    <row r="52" spans="1:7">
      <c r="A52">
        <v>52</v>
      </c>
      <c r="B52" t="s">
        <v>2443</v>
      </c>
      <c r="C52" t="s">
        <v>2466</v>
      </c>
      <c r="D52" s="5" t="s">
        <v>2731</v>
      </c>
      <c r="E52" s="8" t="s">
        <v>3588</v>
      </c>
      <c r="F52" s="11" t="s">
        <v>2970</v>
      </c>
      <c r="G52" s="1" t="s">
        <v>3755</v>
      </c>
    </row>
    <row r="53" spans="1:7">
      <c r="A53">
        <v>53</v>
      </c>
      <c r="B53" t="s">
        <v>2443</v>
      </c>
      <c r="C53" t="s">
        <v>2467</v>
      </c>
      <c r="D53" s="5" t="s">
        <v>2732</v>
      </c>
      <c r="E53" s="8" t="s">
        <v>3589</v>
      </c>
      <c r="F53" s="11" t="s">
        <v>2971</v>
      </c>
      <c r="G53" s="1" t="s">
        <v>3755</v>
      </c>
    </row>
    <row r="54" spans="1:7">
      <c r="A54">
        <v>54</v>
      </c>
      <c r="B54" t="s">
        <v>2443</v>
      </c>
      <c r="C54" t="s">
        <v>2468</v>
      </c>
      <c r="D54" s="5" t="s">
        <v>2733</v>
      </c>
      <c r="E54" s="8" t="s">
        <v>3590</v>
      </c>
      <c r="F54" s="11" t="s">
        <v>3790</v>
      </c>
      <c r="G54" s="1" t="s">
        <v>3755</v>
      </c>
    </row>
    <row r="55" spans="1:7">
      <c r="A55">
        <v>55</v>
      </c>
      <c r="B55" t="s">
        <v>0</v>
      </c>
      <c r="C55" t="s">
        <v>545</v>
      </c>
      <c r="D55" s="9" t="s">
        <v>1149</v>
      </c>
      <c r="E55" s="8" t="s">
        <v>3256</v>
      </c>
      <c r="F55" t="s">
        <v>1770</v>
      </c>
      <c r="G55" s="1" t="s">
        <v>393</v>
      </c>
    </row>
    <row r="56" spans="1:7">
      <c r="A56">
        <v>56</v>
      </c>
      <c r="B56" t="s">
        <v>0</v>
      </c>
      <c r="C56" t="s">
        <v>556</v>
      </c>
      <c r="D56" s="9" t="s">
        <v>1158</v>
      </c>
      <c r="E56" s="8" t="s">
        <v>3264</v>
      </c>
      <c r="F56" t="s">
        <v>1779</v>
      </c>
      <c r="G56" s="1" t="s">
        <v>393</v>
      </c>
    </row>
    <row r="57" spans="1:7">
      <c r="A57">
        <v>57</v>
      </c>
      <c r="B57" t="s">
        <v>0</v>
      </c>
      <c r="C57" t="s">
        <v>559</v>
      </c>
      <c r="D57" s="9" t="s">
        <v>1161</v>
      </c>
      <c r="E57" s="8" t="s">
        <v>3265</v>
      </c>
      <c r="F57" t="s">
        <v>1782</v>
      </c>
      <c r="G57" s="1" t="s">
        <v>393</v>
      </c>
    </row>
    <row r="58" spans="1:7">
      <c r="A58">
        <v>58</v>
      </c>
      <c r="B58" t="s">
        <v>0</v>
      </c>
      <c r="C58" t="s">
        <v>550</v>
      </c>
      <c r="D58" s="9" t="s">
        <v>1153</v>
      </c>
      <c r="E58" s="8" t="s">
        <v>3260</v>
      </c>
      <c r="F58" t="s">
        <v>1774</v>
      </c>
      <c r="G58" s="1" t="s">
        <v>393</v>
      </c>
    </row>
    <row r="59" spans="1:7">
      <c r="A59">
        <v>59</v>
      </c>
      <c r="B59" t="s">
        <v>0</v>
      </c>
      <c r="C59" t="s">
        <v>549</v>
      </c>
      <c r="D59" s="9" t="s">
        <v>1152</v>
      </c>
      <c r="E59" s="8" t="s">
        <v>3259</v>
      </c>
      <c r="F59" t="s">
        <v>1773</v>
      </c>
      <c r="G59" s="1" t="s">
        <v>393</v>
      </c>
    </row>
    <row r="60" spans="1:7">
      <c r="A60">
        <v>60</v>
      </c>
      <c r="B60" t="s">
        <v>0</v>
      </c>
      <c r="C60" t="s">
        <v>539</v>
      </c>
      <c r="D60" s="9" t="s">
        <v>1146</v>
      </c>
      <c r="E60" s="8" t="s">
        <v>1146</v>
      </c>
      <c r="F60" t="s">
        <v>1764</v>
      </c>
      <c r="G60" s="1" t="s">
        <v>393</v>
      </c>
    </row>
    <row r="61" spans="1:7">
      <c r="A61">
        <v>61</v>
      </c>
      <c r="B61" t="s">
        <v>0</v>
      </c>
      <c r="C61" t="s">
        <v>540</v>
      </c>
      <c r="D61" s="9" t="s">
        <v>1147</v>
      </c>
      <c r="E61" s="8" t="s">
        <v>1147</v>
      </c>
      <c r="F61" t="s">
        <v>1765</v>
      </c>
      <c r="G61" s="1" t="s">
        <v>393</v>
      </c>
    </row>
    <row r="62" spans="1:7">
      <c r="A62">
        <v>62</v>
      </c>
      <c r="B62" t="s">
        <v>0</v>
      </c>
      <c r="C62" t="s">
        <v>538</v>
      </c>
      <c r="D62" s="9" t="s">
        <v>1145</v>
      </c>
      <c r="E62" s="8" t="s">
        <v>1145</v>
      </c>
      <c r="F62" t="s">
        <v>1763</v>
      </c>
      <c r="G62" s="1" t="s">
        <v>393</v>
      </c>
    </row>
    <row r="63" spans="1:7">
      <c r="A63">
        <v>63</v>
      </c>
      <c r="B63" t="s">
        <v>0</v>
      </c>
      <c r="C63" t="s">
        <v>541</v>
      </c>
      <c r="D63" s="9" t="s">
        <v>504</v>
      </c>
      <c r="E63" s="8" t="s">
        <v>504</v>
      </c>
      <c r="F63" t="s">
        <v>1766</v>
      </c>
      <c r="G63" s="1" t="s">
        <v>393</v>
      </c>
    </row>
    <row r="64" spans="1:7">
      <c r="A64">
        <v>64</v>
      </c>
      <c r="B64" t="s">
        <v>0</v>
      </c>
      <c r="C64" t="s">
        <v>542</v>
      </c>
      <c r="D64" s="9" t="s">
        <v>438</v>
      </c>
      <c r="E64" s="8" t="s">
        <v>3254</v>
      </c>
      <c r="F64" t="s">
        <v>1767</v>
      </c>
      <c r="G64" s="1" t="s">
        <v>393</v>
      </c>
    </row>
    <row r="65" spans="1:7">
      <c r="A65">
        <v>65</v>
      </c>
      <c r="B65" t="s">
        <v>0</v>
      </c>
      <c r="C65" t="s">
        <v>546</v>
      </c>
      <c r="D65" s="9" t="s">
        <v>1150</v>
      </c>
      <c r="E65" s="8" t="s">
        <v>3257</v>
      </c>
      <c r="F65" t="s">
        <v>1771</v>
      </c>
      <c r="G65" s="1" t="s">
        <v>393</v>
      </c>
    </row>
    <row r="66" spans="1:7">
      <c r="A66">
        <v>66</v>
      </c>
      <c r="B66" t="s">
        <v>0</v>
      </c>
      <c r="C66" t="s">
        <v>537</v>
      </c>
      <c r="D66" s="9" t="s">
        <v>536</v>
      </c>
      <c r="E66" s="8" t="s">
        <v>536</v>
      </c>
      <c r="F66" t="s">
        <v>1762</v>
      </c>
      <c r="G66" s="1" t="s">
        <v>393</v>
      </c>
    </row>
    <row r="67" spans="1:7">
      <c r="A67">
        <v>67</v>
      </c>
      <c r="B67" t="s">
        <v>0</v>
      </c>
      <c r="C67" t="s">
        <v>554</v>
      </c>
      <c r="D67" s="9" t="s">
        <v>1156</v>
      </c>
      <c r="E67" s="8" t="s">
        <v>1156</v>
      </c>
      <c r="F67" t="s">
        <v>1777</v>
      </c>
      <c r="G67" s="1" t="s">
        <v>393</v>
      </c>
    </row>
    <row r="68" spans="1:7">
      <c r="A68">
        <v>68</v>
      </c>
      <c r="B68" t="s">
        <v>0</v>
      </c>
      <c r="C68" t="s">
        <v>558</v>
      </c>
      <c r="D68" s="9" t="s">
        <v>1160</v>
      </c>
      <c r="E68" s="8" t="s">
        <v>1160</v>
      </c>
      <c r="F68" t="s">
        <v>1781</v>
      </c>
      <c r="G68" s="1" t="s">
        <v>393</v>
      </c>
    </row>
    <row r="69" spans="1:7">
      <c r="A69">
        <v>69</v>
      </c>
      <c r="B69" t="s">
        <v>0</v>
      </c>
      <c r="C69" t="s">
        <v>543</v>
      </c>
      <c r="D69" s="9" t="s">
        <v>1148</v>
      </c>
      <c r="E69" s="8" t="s">
        <v>3255</v>
      </c>
      <c r="F69" t="s">
        <v>1768</v>
      </c>
      <c r="G69" s="1" t="s">
        <v>393</v>
      </c>
    </row>
    <row r="70" spans="1:7">
      <c r="A70">
        <v>70</v>
      </c>
      <c r="B70" t="s">
        <v>0</v>
      </c>
      <c r="C70" t="s">
        <v>547</v>
      </c>
      <c r="D70" s="9" t="s">
        <v>1151</v>
      </c>
      <c r="E70" s="8" t="s">
        <v>1151</v>
      </c>
      <c r="F70" t="s">
        <v>1772</v>
      </c>
      <c r="G70" s="1" t="s">
        <v>393</v>
      </c>
    </row>
    <row r="71" spans="1:7">
      <c r="A71">
        <v>71</v>
      </c>
      <c r="B71" t="s">
        <v>0</v>
      </c>
      <c r="C71" t="s">
        <v>551</v>
      </c>
      <c r="D71" s="9" t="s">
        <v>3196</v>
      </c>
      <c r="E71" s="8" t="s">
        <v>3261</v>
      </c>
      <c r="F71" t="s">
        <v>3197</v>
      </c>
      <c r="G71" s="1" t="s">
        <v>393</v>
      </c>
    </row>
    <row r="72" spans="1:7">
      <c r="A72">
        <v>72</v>
      </c>
      <c r="B72" t="s">
        <v>0</v>
      </c>
      <c r="C72" t="s">
        <v>555</v>
      </c>
      <c r="D72" s="9" t="s">
        <v>1157</v>
      </c>
      <c r="E72" s="8" t="s">
        <v>1157</v>
      </c>
      <c r="F72" t="s">
        <v>1778</v>
      </c>
      <c r="G72" s="1" t="s">
        <v>393</v>
      </c>
    </row>
    <row r="73" spans="1:7">
      <c r="A73">
        <v>73</v>
      </c>
      <c r="B73" t="s">
        <v>0</v>
      </c>
      <c r="C73" t="s">
        <v>544</v>
      </c>
      <c r="D73" s="9" t="s">
        <v>1144</v>
      </c>
      <c r="E73" s="8" t="s">
        <v>3253</v>
      </c>
      <c r="F73" t="s">
        <v>1769</v>
      </c>
      <c r="G73" s="1" t="s">
        <v>393</v>
      </c>
    </row>
    <row r="74" spans="1:7">
      <c r="A74">
        <v>74</v>
      </c>
      <c r="B74" t="s">
        <v>0</v>
      </c>
      <c r="C74" t="s">
        <v>552</v>
      </c>
      <c r="D74" s="9" t="s">
        <v>1154</v>
      </c>
      <c r="E74" s="8" t="s">
        <v>3262</v>
      </c>
      <c r="F74" t="s">
        <v>1775</v>
      </c>
      <c r="G74" s="1" t="s">
        <v>393</v>
      </c>
    </row>
    <row r="75" spans="1:7">
      <c r="A75">
        <v>75</v>
      </c>
      <c r="B75" t="s">
        <v>0</v>
      </c>
      <c r="C75" t="s">
        <v>553</v>
      </c>
      <c r="D75" s="9" t="s">
        <v>1155</v>
      </c>
      <c r="E75" s="8" t="s">
        <v>3263</v>
      </c>
      <c r="F75" t="s">
        <v>1776</v>
      </c>
      <c r="G75" s="1" t="s">
        <v>393</v>
      </c>
    </row>
    <row r="76" spans="1:7">
      <c r="A76">
        <v>76</v>
      </c>
      <c r="B76" t="s">
        <v>0</v>
      </c>
      <c r="C76" t="s">
        <v>557</v>
      </c>
      <c r="D76" s="9" t="s">
        <v>1159</v>
      </c>
      <c r="E76" s="8" t="s">
        <v>1159</v>
      </c>
      <c r="F76" t="s">
        <v>1780</v>
      </c>
      <c r="G76" s="1" t="s">
        <v>393</v>
      </c>
    </row>
    <row r="77" spans="1:7">
      <c r="A77">
        <v>77</v>
      </c>
      <c r="B77" t="s">
        <v>0</v>
      </c>
      <c r="C77" t="s">
        <v>548</v>
      </c>
      <c r="D77" s="9" t="s">
        <v>3194</v>
      </c>
      <c r="E77" s="8" t="s">
        <v>3258</v>
      </c>
      <c r="F77" t="s">
        <v>3195</v>
      </c>
      <c r="G77" s="1" t="s">
        <v>393</v>
      </c>
    </row>
    <row r="78" spans="1:7">
      <c r="A78">
        <v>78</v>
      </c>
      <c r="B78" t="s">
        <v>956</v>
      </c>
      <c r="C78" t="s">
        <v>957</v>
      </c>
      <c r="D78" s="5" t="s">
        <v>1594</v>
      </c>
      <c r="E78" s="8" t="s">
        <v>1594</v>
      </c>
      <c r="F78" t="s">
        <v>2148</v>
      </c>
      <c r="G78" s="1" t="s">
        <v>3758</v>
      </c>
    </row>
    <row r="79" spans="1:7">
      <c r="A79">
        <v>79</v>
      </c>
      <c r="B79" t="s">
        <v>956</v>
      </c>
      <c r="C79" t="s">
        <v>2636</v>
      </c>
      <c r="D79" s="5" t="s">
        <v>2882</v>
      </c>
      <c r="E79" s="8" t="s">
        <v>3688</v>
      </c>
      <c r="F79" s="10" t="s">
        <v>3139</v>
      </c>
      <c r="G79" s="1" t="s">
        <v>3758</v>
      </c>
    </row>
    <row r="80" spans="1:7">
      <c r="A80">
        <v>80</v>
      </c>
      <c r="B80" t="s">
        <v>956</v>
      </c>
      <c r="C80" t="s">
        <v>2637</v>
      </c>
      <c r="D80" s="5" t="s">
        <v>500</v>
      </c>
      <c r="E80" s="8" t="s">
        <v>500</v>
      </c>
      <c r="F80" s="10" t="s">
        <v>3140</v>
      </c>
      <c r="G80" s="1" t="s">
        <v>3758</v>
      </c>
    </row>
    <row r="81" spans="1:7">
      <c r="A81">
        <v>81</v>
      </c>
      <c r="B81" t="s">
        <v>956</v>
      </c>
      <c r="C81" t="s">
        <v>958</v>
      </c>
      <c r="D81" s="10" t="s">
        <v>1595</v>
      </c>
      <c r="E81" s="8" t="s">
        <v>3486</v>
      </c>
      <c r="F81" t="s">
        <v>2252</v>
      </c>
      <c r="G81" s="1" t="s">
        <v>3758</v>
      </c>
    </row>
    <row r="82" spans="1:7">
      <c r="A82">
        <v>82</v>
      </c>
      <c r="B82" t="s">
        <v>956</v>
      </c>
      <c r="C82" t="s">
        <v>2638</v>
      </c>
      <c r="D82" s="10" t="s">
        <v>2883</v>
      </c>
      <c r="E82" s="8" t="s">
        <v>2883</v>
      </c>
      <c r="F82" s="10" t="s">
        <v>3141</v>
      </c>
      <c r="G82" s="1" t="s">
        <v>3758</v>
      </c>
    </row>
    <row r="83" spans="1:7">
      <c r="A83">
        <v>83</v>
      </c>
      <c r="B83" t="s">
        <v>956</v>
      </c>
      <c r="C83" t="s">
        <v>2639</v>
      </c>
      <c r="D83" s="10" t="s">
        <v>2884</v>
      </c>
      <c r="E83" s="8" t="s">
        <v>3689</v>
      </c>
      <c r="F83" s="10" t="s">
        <v>3142</v>
      </c>
      <c r="G83" s="1" t="s">
        <v>3758</v>
      </c>
    </row>
    <row r="84" spans="1:7">
      <c r="A84">
        <v>84</v>
      </c>
      <c r="B84" t="s">
        <v>956</v>
      </c>
      <c r="C84" t="s">
        <v>959</v>
      </c>
      <c r="D84" s="10" t="s">
        <v>1596</v>
      </c>
      <c r="E84" s="8" t="s">
        <v>1596</v>
      </c>
      <c r="F84" t="s">
        <v>2253</v>
      </c>
      <c r="G84" s="1" t="s">
        <v>3758</v>
      </c>
    </row>
    <row r="85" spans="1:7">
      <c r="A85">
        <v>85</v>
      </c>
      <c r="B85" t="s">
        <v>956</v>
      </c>
      <c r="C85" t="s">
        <v>2640</v>
      </c>
      <c r="D85" s="10" t="s">
        <v>496</v>
      </c>
      <c r="E85" s="8" t="s">
        <v>496</v>
      </c>
      <c r="F85" s="10" t="s">
        <v>3143</v>
      </c>
      <c r="G85" s="1" t="s">
        <v>3758</v>
      </c>
    </row>
    <row r="86" spans="1:7">
      <c r="A86">
        <v>86</v>
      </c>
      <c r="B86" t="s">
        <v>956</v>
      </c>
      <c r="C86" t="s">
        <v>2641</v>
      </c>
      <c r="D86" s="10" t="s">
        <v>2885</v>
      </c>
      <c r="E86" s="8" t="s">
        <v>3690</v>
      </c>
      <c r="F86" s="10" t="s">
        <v>3144</v>
      </c>
      <c r="G86" s="1" t="s">
        <v>3758</v>
      </c>
    </row>
    <row r="87" spans="1:7">
      <c r="A87">
        <v>87</v>
      </c>
      <c r="B87" t="s">
        <v>956</v>
      </c>
      <c r="C87" t="s">
        <v>960</v>
      </c>
      <c r="D87" s="10" t="s">
        <v>503</v>
      </c>
      <c r="E87" s="8" t="s">
        <v>3487</v>
      </c>
      <c r="F87" t="s">
        <v>2254</v>
      </c>
      <c r="G87" s="1" t="s">
        <v>3758</v>
      </c>
    </row>
    <row r="88" spans="1:7">
      <c r="A88">
        <v>88</v>
      </c>
      <c r="B88" t="s">
        <v>956</v>
      </c>
      <c r="C88" t="s">
        <v>961</v>
      </c>
      <c r="D88" s="10" t="s">
        <v>498</v>
      </c>
      <c r="E88" s="8" t="s">
        <v>498</v>
      </c>
      <c r="F88" t="s">
        <v>2255</v>
      </c>
      <c r="G88" s="1" t="s">
        <v>3758</v>
      </c>
    </row>
    <row r="89" spans="1:7">
      <c r="A89">
        <v>89</v>
      </c>
      <c r="B89" t="s">
        <v>956</v>
      </c>
      <c r="C89" t="s">
        <v>2642</v>
      </c>
      <c r="D89" s="10" t="s">
        <v>1597</v>
      </c>
      <c r="E89" s="8" t="s">
        <v>3488</v>
      </c>
      <c r="F89" s="10" t="s">
        <v>3145</v>
      </c>
      <c r="G89" s="1" t="s">
        <v>3758</v>
      </c>
    </row>
    <row r="90" spans="1:7">
      <c r="A90">
        <v>90</v>
      </c>
      <c r="B90" t="s">
        <v>956</v>
      </c>
      <c r="C90" t="s">
        <v>2643</v>
      </c>
      <c r="D90" s="10" t="s">
        <v>2886</v>
      </c>
      <c r="E90" s="8" t="s">
        <v>2886</v>
      </c>
      <c r="F90" s="10" t="s">
        <v>3146</v>
      </c>
      <c r="G90" s="1" t="s">
        <v>3758</v>
      </c>
    </row>
    <row r="91" spans="1:7">
      <c r="A91">
        <v>91</v>
      </c>
      <c r="B91" t="s">
        <v>956</v>
      </c>
      <c r="C91" t="s">
        <v>962</v>
      </c>
      <c r="D91" s="10" t="s">
        <v>1598</v>
      </c>
      <c r="E91" s="8" t="s">
        <v>1598</v>
      </c>
      <c r="F91" t="s">
        <v>2256</v>
      </c>
      <c r="G91" s="1" t="s">
        <v>3758</v>
      </c>
    </row>
    <row r="92" spans="1:7">
      <c r="A92">
        <v>92</v>
      </c>
      <c r="B92" t="s">
        <v>956</v>
      </c>
      <c r="C92" t="s">
        <v>963</v>
      </c>
      <c r="D92" s="10" t="s">
        <v>1599</v>
      </c>
      <c r="E92" s="8" t="s">
        <v>3489</v>
      </c>
      <c r="F92" t="s">
        <v>2257</v>
      </c>
      <c r="G92" s="1" t="s">
        <v>3758</v>
      </c>
    </row>
    <row r="93" spans="1:7">
      <c r="A93">
        <v>93</v>
      </c>
      <c r="B93" t="s">
        <v>956</v>
      </c>
      <c r="C93" t="s">
        <v>964</v>
      </c>
      <c r="D93" s="10" t="s">
        <v>529</v>
      </c>
      <c r="E93" s="8" t="s">
        <v>529</v>
      </c>
      <c r="F93" t="s">
        <v>2258</v>
      </c>
      <c r="G93" s="1" t="s">
        <v>3758</v>
      </c>
    </row>
    <row r="94" spans="1:7">
      <c r="A94">
        <v>94</v>
      </c>
      <c r="B94" t="s">
        <v>956</v>
      </c>
      <c r="C94" t="s">
        <v>965</v>
      </c>
      <c r="D94" s="10" t="s">
        <v>1600</v>
      </c>
      <c r="E94" s="8" t="s">
        <v>3490</v>
      </c>
      <c r="F94" t="s">
        <v>2259</v>
      </c>
      <c r="G94" s="1" t="s">
        <v>3758</v>
      </c>
    </row>
    <row r="95" spans="1:7">
      <c r="A95">
        <v>95</v>
      </c>
      <c r="B95" t="s">
        <v>956</v>
      </c>
      <c r="C95" t="s">
        <v>2644</v>
      </c>
      <c r="D95" s="10" t="s">
        <v>2887</v>
      </c>
      <c r="E95" s="8" t="s">
        <v>2887</v>
      </c>
      <c r="F95" s="10" t="s">
        <v>3147</v>
      </c>
      <c r="G95" s="1" t="s">
        <v>3758</v>
      </c>
    </row>
    <row r="96" spans="1:7">
      <c r="A96">
        <v>96</v>
      </c>
      <c r="B96" t="s">
        <v>956</v>
      </c>
      <c r="C96" t="s">
        <v>966</v>
      </c>
      <c r="D96" s="10" t="s">
        <v>1601</v>
      </c>
      <c r="E96" s="8" t="s">
        <v>3491</v>
      </c>
      <c r="F96" t="s">
        <v>2260</v>
      </c>
      <c r="G96" s="1" t="s">
        <v>3758</v>
      </c>
    </row>
    <row r="97" spans="1:7">
      <c r="A97">
        <v>97</v>
      </c>
      <c r="B97" t="s">
        <v>956</v>
      </c>
      <c r="C97" t="s">
        <v>437</v>
      </c>
      <c r="D97" s="10" t="s">
        <v>1602</v>
      </c>
      <c r="E97" s="8" t="s">
        <v>1602</v>
      </c>
      <c r="F97" t="s">
        <v>2261</v>
      </c>
      <c r="G97" s="1" t="s">
        <v>3758</v>
      </c>
    </row>
    <row r="98" spans="1:7">
      <c r="A98">
        <v>98</v>
      </c>
      <c r="B98" t="s">
        <v>956</v>
      </c>
      <c r="C98" t="s">
        <v>2645</v>
      </c>
      <c r="D98" s="10" t="s">
        <v>502</v>
      </c>
      <c r="E98" s="8" t="s">
        <v>502</v>
      </c>
      <c r="F98" s="10" t="s">
        <v>3148</v>
      </c>
      <c r="G98" s="1" t="s">
        <v>3758</v>
      </c>
    </row>
    <row r="99" spans="1:7">
      <c r="A99">
        <v>99</v>
      </c>
      <c r="B99" t="s">
        <v>956</v>
      </c>
      <c r="C99" t="s">
        <v>2646</v>
      </c>
      <c r="D99" s="10" t="s">
        <v>2888</v>
      </c>
      <c r="E99" s="8" t="s">
        <v>3691</v>
      </c>
      <c r="F99" s="10" t="s">
        <v>3149</v>
      </c>
      <c r="G99" s="1" t="s">
        <v>3758</v>
      </c>
    </row>
    <row r="100" spans="1:7">
      <c r="A100">
        <v>100</v>
      </c>
      <c r="B100" t="s">
        <v>956</v>
      </c>
      <c r="C100" t="s">
        <v>2647</v>
      </c>
      <c r="D100" s="10" t="s">
        <v>2889</v>
      </c>
      <c r="E100" s="8" t="s">
        <v>3692</v>
      </c>
      <c r="F100" s="10" t="s">
        <v>3150</v>
      </c>
      <c r="G100" s="1" t="s">
        <v>3758</v>
      </c>
    </row>
    <row r="101" spans="1:7">
      <c r="A101">
        <v>101</v>
      </c>
      <c r="B101" t="s">
        <v>956</v>
      </c>
      <c r="C101" t="s">
        <v>967</v>
      </c>
      <c r="D101" s="5" t="s">
        <v>1603</v>
      </c>
      <c r="E101" s="8" t="s">
        <v>3492</v>
      </c>
      <c r="F101" t="s">
        <v>2262</v>
      </c>
      <c r="G101" s="1" t="s">
        <v>3758</v>
      </c>
    </row>
    <row r="102" spans="1:7">
      <c r="A102">
        <v>102</v>
      </c>
      <c r="B102" t="s">
        <v>956</v>
      </c>
      <c r="C102" t="s">
        <v>968</v>
      </c>
      <c r="D102" s="5" t="s">
        <v>1604</v>
      </c>
      <c r="E102" s="8" t="s">
        <v>1604</v>
      </c>
      <c r="F102" t="s">
        <v>2263</v>
      </c>
      <c r="G102" s="1" t="s">
        <v>3758</v>
      </c>
    </row>
    <row r="103" spans="1:7">
      <c r="A103">
        <v>103</v>
      </c>
      <c r="B103" t="s">
        <v>956</v>
      </c>
      <c r="C103" t="s">
        <v>2648</v>
      </c>
      <c r="D103" s="5" t="s">
        <v>2890</v>
      </c>
      <c r="E103" s="8" t="s">
        <v>2890</v>
      </c>
      <c r="F103" s="10" t="s">
        <v>3151</v>
      </c>
      <c r="G103" s="1" t="s">
        <v>3758</v>
      </c>
    </row>
    <row r="104" spans="1:7">
      <c r="A104">
        <v>104</v>
      </c>
      <c r="B104" t="s">
        <v>956</v>
      </c>
      <c r="C104" t="s">
        <v>969</v>
      </c>
      <c r="D104" s="5" t="s">
        <v>497</v>
      </c>
      <c r="E104" s="8" t="s">
        <v>497</v>
      </c>
      <c r="F104" t="s">
        <v>2264</v>
      </c>
      <c r="G104" s="1" t="s">
        <v>3758</v>
      </c>
    </row>
    <row r="105" spans="1:7">
      <c r="A105">
        <v>105</v>
      </c>
      <c r="B105" t="s">
        <v>956</v>
      </c>
      <c r="C105" t="s">
        <v>435</v>
      </c>
      <c r="D105" s="5" t="s">
        <v>499</v>
      </c>
      <c r="E105" s="8" t="s">
        <v>499</v>
      </c>
      <c r="F105" t="s">
        <v>2265</v>
      </c>
      <c r="G105" s="1" t="s">
        <v>3758</v>
      </c>
    </row>
    <row r="106" spans="1:7">
      <c r="A106">
        <v>106</v>
      </c>
      <c r="B106" t="s">
        <v>956</v>
      </c>
      <c r="C106" t="s">
        <v>970</v>
      </c>
      <c r="D106" s="5" t="s">
        <v>1605</v>
      </c>
      <c r="E106" s="8" t="s">
        <v>1605</v>
      </c>
      <c r="F106" t="s">
        <v>2266</v>
      </c>
      <c r="G106" s="1" t="s">
        <v>3758</v>
      </c>
    </row>
    <row r="107" spans="1:7">
      <c r="A107">
        <v>107</v>
      </c>
      <c r="B107" t="s">
        <v>956</v>
      </c>
      <c r="C107" t="s">
        <v>971</v>
      </c>
      <c r="D107" s="5" t="s">
        <v>1606</v>
      </c>
      <c r="E107" s="8" t="s">
        <v>1606</v>
      </c>
      <c r="F107" t="s">
        <v>2267</v>
      </c>
      <c r="G107" s="1" t="s">
        <v>3758</v>
      </c>
    </row>
    <row r="108" spans="1:7">
      <c r="A108">
        <v>108</v>
      </c>
      <c r="B108" t="s">
        <v>956</v>
      </c>
      <c r="C108" t="s">
        <v>972</v>
      </c>
      <c r="D108" s="5" t="s">
        <v>1607</v>
      </c>
      <c r="E108" s="8" t="s">
        <v>1607</v>
      </c>
      <c r="F108" t="s">
        <v>2268</v>
      </c>
      <c r="G108" s="1" t="s">
        <v>3758</v>
      </c>
    </row>
    <row r="109" spans="1:7">
      <c r="A109">
        <v>109</v>
      </c>
      <c r="B109" t="s">
        <v>3217</v>
      </c>
      <c r="C109" t="s">
        <v>827</v>
      </c>
      <c r="D109" s="5" t="s">
        <v>1420</v>
      </c>
      <c r="E109" s="8" t="s">
        <v>1420</v>
      </c>
      <c r="F109" t="s">
        <v>2036</v>
      </c>
      <c r="G109" s="1" t="s">
        <v>3759</v>
      </c>
    </row>
    <row r="110" spans="1:7">
      <c r="A110">
        <v>110</v>
      </c>
      <c r="B110" t="s">
        <v>3217</v>
      </c>
      <c r="C110" t="s">
        <v>828</v>
      </c>
      <c r="D110" s="5" t="s">
        <v>1421</v>
      </c>
      <c r="E110" s="8" t="s">
        <v>1421</v>
      </c>
      <c r="F110" t="s">
        <v>2037</v>
      </c>
      <c r="G110" s="1" t="s">
        <v>3759</v>
      </c>
    </row>
    <row r="111" spans="1:7">
      <c r="A111">
        <v>111</v>
      </c>
      <c r="B111" t="s">
        <v>3217</v>
      </c>
      <c r="C111" t="s">
        <v>829</v>
      </c>
      <c r="D111" s="5" t="s">
        <v>1422</v>
      </c>
      <c r="E111" s="8" t="s">
        <v>1422</v>
      </c>
      <c r="F111" t="s">
        <v>2038</v>
      </c>
      <c r="G111" s="1" t="s">
        <v>3759</v>
      </c>
    </row>
    <row r="112" spans="1:7">
      <c r="A112">
        <v>112</v>
      </c>
      <c r="B112" t="s">
        <v>3217</v>
      </c>
      <c r="C112" t="s">
        <v>830</v>
      </c>
      <c r="D112" s="5" t="s">
        <v>1423</v>
      </c>
      <c r="E112" s="8" t="s">
        <v>3400</v>
      </c>
      <c r="F112" t="s">
        <v>2039</v>
      </c>
      <c r="G112" s="1" t="s">
        <v>3759</v>
      </c>
    </row>
    <row r="113" spans="1:7">
      <c r="A113">
        <v>113</v>
      </c>
      <c r="B113" t="s">
        <v>3217</v>
      </c>
      <c r="C113" t="s">
        <v>831</v>
      </c>
      <c r="D113" s="5" t="s">
        <v>1424</v>
      </c>
      <c r="E113" s="8" t="s">
        <v>3401</v>
      </c>
      <c r="F113" t="s">
        <v>2040</v>
      </c>
      <c r="G113" s="1" t="s">
        <v>3759</v>
      </c>
    </row>
    <row r="114" spans="1:7">
      <c r="A114">
        <v>114</v>
      </c>
      <c r="B114" t="s">
        <v>3217</v>
      </c>
      <c r="C114" t="s">
        <v>832</v>
      </c>
      <c r="D114" s="5" t="s">
        <v>1425</v>
      </c>
      <c r="E114" s="8" t="s">
        <v>1425</v>
      </c>
      <c r="F114" t="s">
        <v>2041</v>
      </c>
      <c r="G114" s="1" t="s">
        <v>3759</v>
      </c>
    </row>
    <row r="115" spans="1:7">
      <c r="A115">
        <v>115</v>
      </c>
      <c r="B115" t="s">
        <v>3217</v>
      </c>
      <c r="C115" t="s">
        <v>833</v>
      </c>
      <c r="D115" s="5" t="s">
        <v>1426</v>
      </c>
      <c r="E115" s="8" t="s">
        <v>1426</v>
      </c>
      <c r="F115" t="s">
        <v>2042</v>
      </c>
      <c r="G115" s="1" t="s">
        <v>3759</v>
      </c>
    </row>
    <row r="116" spans="1:7">
      <c r="A116">
        <v>116</v>
      </c>
      <c r="B116" t="s">
        <v>3217</v>
      </c>
      <c r="C116" t="s">
        <v>834</v>
      </c>
      <c r="D116" s="5" t="s">
        <v>1427</v>
      </c>
      <c r="E116" s="8" t="s">
        <v>1427</v>
      </c>
      <c r="F116" t="s">
        <v>2043</v>
      </c>
      <c r="G116" s="1" t="s">
        <v>3759</v>
      </c>
    </row>
    <row r="117" spans="1:7">
      <c r="A117">
        <v>117</v>
      </c>
      <c r="B117" t="s">
        <v>3217</v>
      </c>
      <c r="C117" t="s">
        <v>835</v>
      </c>
      <c r="D117" s="5" t="s">
        <v>1428</v>
      </c>
      <c r="E117" s="8" t="s">
        <v>1428</v>
      </c>
      <c r="F117" t="s">
        <v>2044</v>
      </c>
      <c r="G117" s="1" t="s">
        <v>3759</v>
      </c>
    </row>
    <row r="118" spans="1:7">
      <c r="A118">
        <v>118</v>
      </c>
      <c r="B118" t="s">
        <v>3217</v>
      </c>
      <c r="C118" t="s">
        <v>836</v>
      </c>
      <c r="D118" s="5" t="s">
        <v>1429</v>
      </c>
      <c r="E118" s="8" t="s">
        <v>1429</v>
      </c>
      <c r="F118" t="s">
        <v>2045</v>
      </c>
      <c r="G118" s="1" t="s">
        <v>3759</v>
      </c>
    </row>
    <row r="119" spans="1:7">
      <c r="A119">
        <v>119</v>
      </c>
      <c r="B119" t="s">
        <v>3217</v>
      </c>
      <c r="C119" t="s">
        <v>837</v>
      </c>
      <c r="D119" s="5" t="s">
        <v>1430</v>
      </c>
      <c r="E119" s="8" t="s">
        <v>1430</v>
      </c>
      <c r="F119" t="s">
        <v>2046</v>
      </c>
      <c r="G119" s="1" t="s">
        <v>3759</v>
      </c>
    </row>
    <row r="120" spans="1:7">
      <c r="A120">
        <v>120</v>
      </c>
      <c r="B120" t="s">
        <v>3217</v>
      </c>
      <c r="C120" t="s">
        <v>838</v>
      </c>
      <c r="D120" s="5" t="s">
        <v>1431</v>
      </c>
      <c r="E120" s="8" t="s">
        <v>3402</v>
      </c>
      <c r="F120" t="s">
        <v>2047</v>
      </c>
      <c r="G120" s="1" t="s">
        <v>3759</v>
      </c>
    </row>
    <row r="121" spans="1:7">
      <c r="A121">
        <v>121</v>
      </c>
      <c r="B121" t="s">
        <v>3217</v>
      </c>
      <c r="C121" t="s">
        <v>839</v>
      </c>
      <c r="D121" s="5" t="s">
        <v>1432</v>
      </c>
      <c r="E121" s="8" t="s">
        <v>1432</v>
      </c>
      <c r="F121" t="s">
        <v>2048</v>
      </c>
      <c r="G121" s="1" t="s">
        <v>3759</v>
      </c>
    </row>
    <row r="122" spans="1:7">
      <c r="A122">
        <v>122</v>
      </c>
      <c r="B122" t="s">
        <v>3217</v>
      </c>
      <c r="C122" t="s">
        <v>840</v>
      </c>
      <c r="D122" s="5" t="s">
        <v>1433</v>
      </c>
      <c r="E122" s="8" t="s">
        <v>1433</v>
      </c>
      <c r="F122" t="s">
        <v>2049</v>
      </c>
      <c r="G122" s="1" t="s">
        <v>3759</v>
      </c>
    </row>
    <row r="123" spans="1:7">
      <c r="A123">
        <v>123</v>
      </c>
      <c r="B123" t="s">
        <v>3217</v>
      </c>
      <c r="C123" t="s">
        <v>841</v>
      </c>
      <c r="D123" s="5" t="s">
        <v>1434</v>
      </c>
      <c r="E123" s="8" t="s">
        <v>3403</v>
      </c>
      <c r="F123" t="s">
        <v>2050</v>
      </c>
      <c r="G123" s="1" t="s">
        <v>3759</v>
      </c>
    </row>
    <row r="124" spans="1:7">
      <c r="A124">
        <v>124</v>
      </c>
      <c r="B124" t="s">
        <v>3217</v>
      </c>
      <c r="C124" t="s">
        <v>842</v>
      </c>
      <c r="D124" s="5" t="s">
        <v>1435</v>
      </c>
      <c r="E124" s="8" t="s">
        <v>1435</v>
      </c>
      <c r="F124" t="s">
        <v>2051</v>
      </c>
      <c r="G124" s="1" t="s">
        <v>3759</v>
      </c>
    </row>
    <row r="125" spans="1:7">
      <c r="A125">
        <v>125</v>
      </c>
      <c r="B125" t="s">
        <v>3217</v>
      </c>
      <c r="C125" t="s">
        <v>843</v>
      </c>
      <c r="D125" s="5" t="s">
        <v>1434</v>
      </c>
      <c r="E125" s="8" t="s">
        <v>3404</v>
      </c>
      <c r="F125" t="s">
        <v>2052</v>
      </c>
      <c r="G125" s="1" t="s">
        <v>3759</v>
      </c>
    </row>
    <row r="126" spans="1:7">
      <c r="A126">
        <v>126</v>
      </c>
      <c r="B126" t="s">
        <v>3217</v>
      </c>
      <c r="C126" t="s">
        <v>844</v>
      </c>
      <c r="D126" s="5" t="s">
        <v>1436</v>
      </c>
      <c r="E126" s="8" t="s">
        <v>3405</v>
      </c>
      <c r="F126" t="s">
        <v>2053</v>
      </c>
      <c r="G126" s="1" t="s">
        <v>3759</v>
      </c>
    </row>
    <row r="127" spans="1:7">
      <c r="A127">
        <v>127</v>
      </c>
      <c r="B127" t="s">
        <v>3217</v>
      </c>
      <c r="C127" t="s">
        <v>845</v>
      </c>
      <c r="D127" s="5" t="s">
        <v>1437</v>
      </c>
      <c r="E127" s="8" t="s">
        <v>1437</v>
      </c>
      <c r="F127" t="s">
        <v>2054</v>
      </c>
      <c r="G127" s="1" t="s">
        <v>3759</v>
      </c>
    </row>
    <row r="128" spans="1:7">
      <c r="A128">
        <v>128</v>
      </c>
      <c r="B128" t="s">
        <v>3217</v>
      </c>
      <c r="C128" t="s">
        <v>846</v>
      </c>
      <c r="D128" s="5" t="s">
        <v>1438</v>
      </c>
      <c r="E128" s="8" t="s">
        <v>1438</v>
      </c>
      <c r="F128" t="s">
        <v>2055</v>
      </c>
      <c r="G128" s="1" t="s">
        <v>3759</v>
      </c>
    </row>
    <row r="129" spans="1:7">
      <c r="A129">
        <v>129</v>
      </c>
      <c r="B129" t="s">
        <v>3217</v>
      </c>
      <c r="C129" t="s">
        <v>847</v>
      </c>
      <c r="D129" s="5" t="s">
        <v>1439</v>
      </c>
      <c r="E129" s="8" t="s">
        <v>1439</v>
      </c>
      <c r="F129" t="s">
        <v>2056</v>
      </c>
      <c r="G129" s="1" t="s">
        <v>3759</v>
      </c>
    </row>
    <row r="130" spans="1:7">
      <c r="A130">
        <v>130</v>
      </c>
      <c r="B130" t="s">
        <v>3217</v>
      </c>
      <c r="C130" t="s">
        <v>848</v>
      </c>
      <c r="D130" s="5" t="s">
        <v>1440</v>
      </c>
      <c r="E130" s="8" t="s">
        <v>1440</v>
      </c>
      <c r="F130" t="s">
        <v>2057</v>
      </c>
      <c r="G130" s="1" t="s">
        <v>3759</v>
      </c>
    </row>
    <row r="131" spans="1:7">
      <c r="A131">
        <v>131</v>
      </c>
      <c r="B131" t="s">
        <v>3217</v>
      </c>
      <c r="C131" t="s">
        <v>849</v>
      </c>
      <c r="D131" s="5" t="s">
        <v>1441</v>
      </c>
      <c r="E131" s="8" t="s">
        <v>1441</v>
      </c>
      <c r="F131" t="s">
        <v>2058</v>
      </c>
      <c r="G131" s="1" t="s">
        <v>3759</v>
      </c>
    </row>
    <row r="132" spans="1:7">
      <c r="A132">
        <v>132</v>
      </c>
      <c r="B132" t="s">
        <v>3217</v>
      </c>
      <c r="C132" t="s">
        <v>850</v>
      </c>
      <c r="D132" s="5" t="s">
        <v>1442</v>
      </c>
      <c r="E132" s="8" t="s">
        <v>1442</v>
      </c>
      <c r="F132" t="s">
        <v>2059</v>
      </c>
      <c r="G132" s="1" t="s">
        <v>3759</v>
      </c>
    </row>
    <row r="133" spans="1:7">
      <c r="A133">
        <v>133</v>
      </c>
      <c r="B133" t="s">
        <v>3217</v>
      </c>
      <c r="C133" t="s">
        <v>851</v>
      </c>
      <c r="D133" s="5" t="s">
        <v>1443</v>
      </c>
      <c r="E133" s="8" t="s">
        <v>3406</v>
      </c>
      <c r="F133" t="s">
        <v>2060</v>
      </c>
      <c r="G133" s="1" t="s">
        <v>3759</v>
      </c>
    </row>
    <row r="134" spans="1:7">
      <c r="A134">
        <v>134</v>
      </c>
      <c r="B134" t="s">
        <v>3749</v>
      </c>
      <c r="C134" t="s">
        <v>852</v>
      </c>
      <c r="D134" s="5" t="s">
        <v>1444</v>
      </c>
      <c r="E134" s="8" t="s">
        <v>1444</v>
      </c>
      <c r="F134" t="s">
        <v>2061</v>
      </c>
      <c r="G134" s="1" t="s">
        <v>3760</v>
      </c>
    </row>
    <row r="135" spans="1:7">
      <c r="A135">
        <v>135</v>
      </c>
      <c r="B135" t="s">
        <v>3749</v>
      </c>
      <c r="C135" t="s">
        <v>853</v>
      </c>
      <c r="D135" s="5" t="s">
        <v>1445</v>
      </c>
      <c r="E135" s="8" t="s">
        <v>1445</v>
      </c>
      <c r="F135" t="s">
        <v>2062</v>
      </c>
      <c r="G135" s="1" t="s">
        <v>3760</v>
      </c>
    </row>
    <row r="136" spans="1:7">
      <c r="A136">
        <v>136</v>
      </c>
      <c r="B136" t="s">
        <v>3749</v>
      </c>
      <c r="C136" t="s">
        <v>854</v>
      </c>
      <c r="D136" s="5" t="s">
        <v>1446</v>
      </c>
      <c r="E136" s="8" t="s">
        <v>3407</v>
      </c>
      <c r="F136" t="s">
        <v>2063</v>
      </c>
      <c r="G136" s="1" t="s">
        <v>3760</v>
      </c>
    </row>
    <row r="137" spans="1:7">
      <c r="A137">
        <v>137</v>
      </c>
      <c r="B137" t="s">
        <v>3749</v>
      </c>
      <c r="C137" t="s">
        <v>855</v>
      </c>
      <c r="D137" s="5" t="s">
        <v>1447</v>
      </c>
      <c r="E137" s="8" t="s">
        <v>3408</v>
      </c>
      <c r="F137" t="s">
        <v>2064</v>
      </c>
      <c r="G137" s="1" t="s">
        <v>3760</v>
      </c>
    </row>
    <row r="138" spans="1:7">
      <c r="A138">
        <v>138</v>
      </c>
      <c r="B138" t="s">
        <v>3749</v>
      </c>
      <c r="C138" t="s">
        <v>856</v>
      </c>
      <c r="D138" s="5" t="s">
        <v>1448</v>
      </c>
      <c r="E138" s="8" t="s">
        <v>1448</v>
      </c>
      <c r="F138" t="s">
        <v>2065</v>
      </c>
      <c r="G138" s="1" t="s">
        <v>3760</v>
      </c>
    </row>
    <row r="139" spans="1:7">
      <c r="A139">
        <v>139</v>
      </c>
      <c r="B139" t="s">
        <v>3749</v>
      </c>
      <c r="C139" t="s">
        <v>857</v>
      </c>
      <c r="D139" s="5" t="s">
        <v>1449</v>
      </c>
      <c r="E139" s="8" t="s">
        <v>1449</v>
      </c>
      <c r="F139" t="s">
        <v>2066</v>
      </c>
      <c r="G139" s="1" t="s">
        <v>3760</v>
      </c>
    </row>
    <row r="140" spans="1:7">
      <c r="A140">
        <v>140</v>
      </c>
      <c r="B140" t="s">
        <v>3749</v>
      </c>
      <c r="C140" t="s">
        <v>858</v>
      </c>
      <c r="D140" s="5" t="s">
        <v>1450</v>
      </c>
      <c r="E140" s="8" t="s">
        <v>1450</v>
      </c>
      <c r="F140" t="s">
        <v>2067</v>
      </c>
      <c r="G140" s="1" t="s">
        <v>3760</v>
      </c>
    </row>
    <row r="141" spans="1:7">
      <c r="A141">
        <v>141</v>
      </c>
      <c r="B141" t="s">
        <v>3749</v>
      </c>
      <c r="C141" t="s">
        <v>859</v>
      </c>
      <c r="D141" s="5" t="s">
        <v>1451</v>
      </c>
      <c r="E141" s="8" t="s">
        <v>1451</v>
      </c>
      <c r="F141" t="s">
        <v>2068</v>
      </c>
      <c r="G141" s="1" t="s">
        <v>3760</v>
      </c>
    </row>
    <row r="142" spans="1:7">
      <c r="A142">
        <v>142</v>
      </c>
      <c r="B142" t="s">
        <v>3749</v>
      </c>
      <c r="C142" t="s">
        <v>860</v>
      </c>
      <c r="D142" s="5" t="s">
        <v>1452</v>
      </c>
      <c r="E142" s="8" t="s">
        <v>1452</v>
      </c>
      <c r="F142" t="s">
        <v>2069</v>
      </c>
      <c r="G142" s="1" t="s">
        <v>3760</v>
      </c>
    </row>
    <row r="143" spans="1:7">
      <c r="A143">
        <v>143</v>
      </c>
      <c r="B143" t="s">
        <v>3749</v>
      </c>
      <c r="C143" t="s">
        <v>861</v>
      </c>
      <c r="D143" s="5" t="s">
        <v>1453</v>
      </c>
      <c r="E143" s="8" t="s">
        <v>1453</v>
      </c>
      <c r="F143" t="s">
        <v>2070</v>
      </c>
      <c r="G143" s="1" t="s">
        <v>3760</v>
      </c>
    </row>
    <row r="144" spans="1:7">
      <c r="A144">
        <v>144</v>
      </c>
      <c r="B144" t="s">
        <v>3749</v>
      </c>
      <c r="C144" t="s">
        <v>862</v>
      </c>
      <c r="D144" s="5" t="s">
        <v>1454</v>
      </c>
      <c r="E144" s="8" t="s">
        <v>3409</v>
      </c>
      <c r="F144" t="s">
        <v>2071</v>
      </c>
      <c r="G144" s="1" t="s">
        <v>3760</v>
      </c>
    </row>
    <row r="145" spans="1:7">
      <c r="A145">
        <v>145</v>
      </c>
      <c r="B145" t="s">
        <v>3749</v>
      </c>
      <c r="C145" t="s">
        <v>863</v>
      </c>
      <c r="D145" s="5" t="s">
        <v>1455</v>
      </c>
      <c r="E145" s="8" t="s">
        <v>1455</v>
      </c>
      <c r="F145" t="s">
        <v>2072</v>
      </c>
      <c r="G145" s="1" t="s">
        <v>3760</v>
      </c>
    </row>
    <row r="146" spans="1:7">
      <c r="A146">
        <v>146</v>
      </c>
      <c r="B146" t="s">
        <v>3749</v>
      </c>
      <c r="C146" t="s">
        <v>864</v>
      </c>
      <c r="D146" s="5" t="s">
        <v>1456</v>
      </c>
      <c r="E146" s="8" t="s">
        <v>1456</v>
      </c>
      <c r="F146" t="s">
        <v>2073</v>
      </c>
      <c r="G146" s="1" t="s">
        <v>3760</v>
      </c>
    </row>
    <row r="147" spans="1:7">
      <c r="A147">
        <v>147</v>
      </c>
      <c r="B147" t="s">
        <v>3749</v>
      </c>
      <c r="C147" t="s">
        <v>865</v>
      </c>
      <c r="D147" s="5" t="s">
        <v>1457</v>
      </c>
      <c r="E147" s="8" t="s">
        <v>1457</v>
      </c>
      <c r="F147" t="s">
        <v>2074</v>
      </c>
      <c r="G147" s="1" t="s">
        <v>3760</v>
      </c>
    </row>
    <row r="148" spans="1:7">
      <c r="A148">
        <v>148</v>
      </c>
      <c r="B148" t="s">
        <v>3749</v>
      </c>
      <c r="C148" t="s">
        <v>866</v>
      </c>
      <c r="D148" s="5" t="s">
        <v>1458</v>
      </c>
      <c r="E148" s="8" t="s">
        <v>3410</v>
      </c>
      <c r="F148" t="s">
        <v>2075</v>
      </c>
      <c r="G148" s="1" t="s">
        <v>3760</v>
      </c>
    </row>
    <row r="149" spans="1:7">
      <c r="A149">
        <v>149</v>
      </c>
      <c r="B149" t="s">
        <v>3749</v>
      </c>
      <c r="C149" t="s">
        <v>867</v>
      </c>
      <c r="D149" s="5" t="s">
        <v>1459</v>
      </c>
      <c r="E149" s="8" t="s">
        <v>3411</v>
      </c>
      <c r="F149" t="s">
        <v>2076</v>
      </c>
      <c r="G149" s="1" t="s">
        <v>3760</v>
      </c>
    </row>
    <row r="150" spans="1:7">
      <c r="A150">
        <v>150</v>
      </c>
      <c r="B150" t="s">
        <v>3749</v>
      </c>
      <c r="C150" t="s">
        <v>868</v>
      </c>
      <c r="D150" s="5" t="s">
        <v>1460</v>
      </c>
      <c r="E150" s="8" t="s">
        <v>1460</v>
      </c>
      <c r="F150" t="s">
        <v>2077</v>
      </c>
      <c r="G150" s="1" t="s">
        <v>3760</v>
      </c>
    </row>
    <row r="151" spans="1:7">
      <c r="A151">
        <v>151</v>
      </c>
      <c r="B151" t="s">
        <v>3749</v>
      </c>
      <c r="C151" t="s">
        <v>869</v>
      </c>
      <c r="D151" s="5" t="s">
        <v>1461</v>
      </c>
      <c r="E151" s="8" t="s">
        <v>1461</v>
      </c>
      <c r="F151" t="s">
        <v>2078</v>
      </c>
      <c r="G151" s="1" t="s">
        <v>3760</v>
      </c>
    </row>
    <row r="152" spans="1:7">
      <c r="A152">
        <v>152</v>
      </c>
      <c r="B152" t="s">
        <v>3749</v>
      </c>
      <c r="C152" t="s">
        <v>871</v>
      </c>
      <c r="D152" s="5" t="s">
        <v>1463</v>
      </c>
      <c r="E152" s="8" t="s">
        <v>1463</v>
      </c>
      <c r="F152" t="s">
        <v>2080</v>
      </c>
      <c r="G152" s="1" t="s">
        <v>3760</v>
      </c>
    </row>
    <row r="153" spans="1:7">
      <c r="A153">
        <v>153</v>
      </c>
      <c r="B153" t="s">
        <v>3749</v>
      </c>
      <c r="C153" t="s">
        <v>870</v>
      </c>
      <c r="D153" s="5" t="s">
        <v>1462</v>
      </c>
      <c r="E153" s="8" t="s">
        <v>1462</v>
      </c>
      <c r="F153" t="s">
        <v>2079</v>
      </c>
      <c r="G153" s="1" t="s">
        <v>3760</v>
      </c>
    </row>
    <row r="154" spans="1:7">
      <c r="A154">
        <v>154</v>
      </c>
      <c r="B154" t="s">
        <v>385</v>
      </c>
      <c r="C154" t="s">
        <v>421</v>
      </c>
      <c r="D154" s="5" t="s">
        <v>483</v>
      </c>
      <c r="E154" s="8" t="s">
        <v>483</v>
      </c>
      <c r="F154" t="s">
        <v>2366</v>
      </c>
      <c r="G154" s="1" t="s">
        <v>395</v>
      </c>
    </row>
    <row r="155" spans="1:7">
      <c r="A155">
        <v>155</v>
      </c>
      <c r="B155" t="s">
        <v>385</v>
      </c>
      <c r="C155" t="s">
        <v>424</v>
      </c>
      <c r="D155" s="5" t="s">
        <v>486</v>
      </c>
      <c r="E155" s="8" t="s">
        <v>3545</v>
      </c>
      <c r="F155" t="s">
        <v>2367</v>
      </c>
      <c r="G155" s="1" t="s">
        <v>395</v>
      </c>
    </row>
    <row r="156" spans="1:7">
      <c r="A156">
        <v>156</v>
      </c>
      <c r="B156" t="s">
        <v>385</v>
      </c>
      <c r="C156" t="s">
        <v>428</v>
      </c>
      <c r="D156" s="5" t="s">
        <v>1693</v>
      </c>
      <c r="E156" s="8" t="s">
        <v>1693</v>
      </c>
      <c r="F156" t="s">
        <v>2368</v>
      </c>
      <c r="G156" s="1" t="s">
        <v>395</v>
      </c>
    </row>
    <row r="157" spans="1:7">
      <c r="A157">
        <v>157</v>
      </c>
      <c r="B157" t="s">
        <v>385</v>
      </c>
      <c r="C157" t="s">
        <v>1071</v>
      </c>
      <c r="D157" s="5" t="s">
        <v>1694</v>
      </c>
      <c r="E157" s="8" t="s">
        <v>3546</v>
      </c>
      <c r="F157" t="s">
        <v>2369</v>
      </c>
      <c r="G157" s="1" t="s">
        <v>395</v>
      </c>
    </row>
    <row r="158" spans="1:7">
      <c r="A158">
        <v>158</v>
      </c>
      <c r="B158" t="s">
        <v>385</v>
      </c>
      <c r="C158" t="s">
        <v>1072</v>
      </c>
      <c r="D158" s="5" t="s">
        <v>1695</v>
      </c>
      <c r="E158" s="8" t="s">
        <v>1695</v>
      </c>
      <c r="F158" t="s">
        <v>2370</v>
      </c>
      <c r="G158" s="1" t="s">
        <v>395</v>
      </c>
    </row>
    <row r="159" spans="1:7">
      <c r="A159">
        <v>159</v>
      </c>
      <c r="B159" t="s">
        <v>385</v>
      </c>
      <c r="C159" t="s">
        <v>1073</v>
      </c>
      <c r="D159" s="5" t="s">
        <v>1696</v>
      </c>
      <c r="E159" s="8" t="s">
        <v>1696</v>
      </c>
      <c r="F159" t="s">
        <v>2372</v>
      </c>
      <c r="G159" s="1" t="s">
        <v>395</v>
      </c>
    </row>
    <row r="160" spans="1:7">
      <c r="A160">
        <v>160</v>
      </c>
      <c r="B160" t="s">
        <v>385</v>
      </c>
      <c r="C160" t="s">
        <v>426</v>
      </c>
      <c r="D160" s="5" t="s">
        <v>488</v>
      </c>
      <c r="E160" s="8" t="s">
        <v>3547</v>
      </c>
      <c r="F160" t="s">
        <v>2371</v>
      </c>
      <c r="G160" s="1" t="s">
        <v>395</v>
      </c>
    </row>
    <row r="161" spans="1:7">
      <c r="A161">
        <v>161</v>
      </c>
      <c r="B161" t="s">
        <v>385</v>
      </c>
      <c r="C161" t="s">
        <v>1074</v>
      </c>
      <c r="D161" s="5" t="s">
        <v>1697</v>
      </c>
      <c r="E161" s="8" t="s">
        <v>3548</v>
      </c>
      <c r="F161" t="s">
        <v>2373</v>
      </c>
      <c r="G161" s="1" t="s">
        <v>395</v>
      </c>
    </row>
    <row r="162" spans="1:7">
      <c r="A162">
        <v>162</v>
      </c>
      <c r="B162" t="s">
        <v>385</v>
      </c>
      <c r="C162" t="s">
        <v>1075</v>
      </c>
      <c r="D162" s="5" t="s">
        <v>1698</v>
      </c>
      <c r="E162" s="8" t="s">
        <v>1698</v>
      </c>
      <c r="F162" t="s">
        <v>2374</v>
      </c>
      <c r="G162" s="1" t="s">
        <v>395</v>
      </c>
    </row>
    <row r="163" spans="1:7">
      <c r="A163">
        <v>163</v>
      </c>
      <c r="B163" t="s">
        <v>385</v>
      </c>
      <c r="C163" t="s">
        <v>429</v>
      </c>
      <c r="D163" s="5" t="s">
        <v>490</v>
      </c>
      <c r="E163" s="8" t="s">
        <v>3549</v>
      </c>
      <c r="F163" t="s">
        <v>2375</v>
      </c>
      <c r="G163" s="1" t="s">
        <v>395</v>
      </c>
    </row>
    <row r="164" spans="1:7">
      <c r="A164">
        <v>164</v>
      </c>
      <c r="B164" t="s">
        <v>385</v>
      </c>
      <c r="C164" t="s">
        <v>427</v>
      </c>
      <c r="D164" s="5" t="s">
        <v>489</v>
      </c>
      <c r="E164" s="8" t="s">
        <v>489</v>
      </c>
      <c r="F164" t="s">
        <v>2376</v>
      </c>
      <c r="G164" s="1" t="s">
        <v>395</v>
      </c>
    </row>
    <row r="165" spans="1:7">
      <c r="A165">
        <v>165</v>
      </c>
      <c r="B165" t="s">
        <v>385</v>
      </c>
      <c r="C165" t="s">
        <v>423</v>
      </c>
      <c r="D165" s="5" t="s">
        <v>485</v>
      </c>
      <c r="E165" s="8" t="s">
        <v>3550</v>
      </c>
      <c r="F165" t="s">
        <v>2377</v>
      </c>
      <c r="G165" s="1" t="s">
        <v>395</v>
      </c>
    </row>
    <row r="166" spans="1:7">
      <c r="A166">
        <v>166</v>
      </c>
      <c r="B166" t="s">
        <v>385</v>
      </c>
      <c r="C166" t="s">
        <v>1076</v>
      </c>
      <c r="D166" s="5" t="s">
        <v>1699</v>
      </c>
      <c r="E166" s="8" t="s">
        <v>3551</v>
      </c>
      <c r="F166" t="s">
        <v>2378</v>
      </c>
      <c r="G166" s="1" t="s">
        <v>395</v>
      </c>
    </row>
    <row r="167" spans="1:7">
      <c r="A167">
        <v>167</v>
      </c>
      <c r="B167" t="s">
        <v>385</v>
      </c>
      <c r="C167" t="s">
        <v>422</v>
      </c>
      <c r="D167" s="5" t="s">
        <v>484</v>
      </c>
      <c r="E167" s="8" t="s">
        <v>484</v>
      </c>
      <c r="F167" t="s">
        <v>2379</v>
      </c>
      <c r="G167" s="1" t="s">
        <v>395</v>
      </c>
    </row>
    <row r="168" spans="1:7">
      <c r="A168">
        <v>168</v>
      </c>
      <c r="B168" t="s">
        <v>385</v>
      </c>
      <c r="C168" t="s">
        <v>425</v>
      </c>
      <c r="D168" s="5" t="s">
        <v>487</v>
      </c>
      <c r="E168" s="8" t="s">
        <v>3552</v>
      </c>
      <c r="F168" t="s">
        <v>2380</v>
      </c>
      <c r="G168" s="1" t="s">
        <v>395</v>
      </c>
    </row>
    <row r="169" spans="1:7">
      <c r="A169">
        <v>169</v>
      </c>
      <c r="B169" t="s">
        <v>983</v>
      </c>
      <c r="C169" t="s">
        <v>984</v>
      </c>
      <c r="D169" s="5" t="s">
        <v>389</v>
      </c>
      <c r="E169" s="8" t="s">
        <v>389</v>
      </c>
      <c r="F169" t="s">
        <v>2280</v>
      </c>
      <c r="G169" s="1" t="s">
        <v>3761</v>
      </c>
    </row>
    <row r="170" spans="1:7">
      <c r="A170">
        <v>170</v>
      </c>
      <c r="B170" t="s">
        <v>983</v>
      </c>
      <c r="C170" t="s">
        <v>985</v>
      </c>
      <c r="D170" s="5" t="s">
        <v>1621</v>
      </c>
      <c r="E170" s="8" t="s">
        <v>1621</v>
      </c>
      <c r="F170" t="s">
        <v>2281</v>
      </c>
      <c r="G170" s="1" t="s">
        <v>3761</v>
      </c>
    </row>
    <row r="171" spans="1:7">
      <c r="A171">
        <v>171</v>
      </c>
      <c r="B171" t="s">
        <v>983</v>
      </c>
      <c r="C171" t="s">
        <v>986</v>
      </c>
      <c r="D171" s="5" t="s">
        <v>390</v>
      </c>
      <c r="E171" s="8" t="s">
        <v>390</v>
      </c>
      <c r="F171" t="s">
        <v>2282</v>
      </c>
      <c r="G171" s="1" t="s">
        <v>3761</v>
      </c>
    </row>
    <row r="172" spans="1:7">
      <c r="A172">
        <v>172</v>
      </c>
      <c r="B172" t="s">
        <v>983</v>
      </c>
      <c r="C172" t="s">
        <v>987</v>
      </c>
      <c r="D172" s="5" t="s">
        <v>1622</v>
      </c>
      <c r="E172" s="8" t="s">
        <v>1622</v>
      </c>
      <c r="F172" t="s">
        <v>2283</v>
      </c>
      <c r="G172" s="1" t="s">
        <v>3761</v>
      </c>
    </row>
    <row r="173" spans="1:7">
      <c r="A173">
        <v>173</v>
      </c>
      <c r="B173" t="s">
        <v>983</v>
      </c>
      <c r="C173" t="s">
        <v>988</v>
      </c>
      <c r="D173" s="5" t="s">
        <v>1164</v>
      </c>
      <c r="E173" s="8" t="s">
        <v>3267</v>
      </c>
      <c r="F173" t="s">
        <v>1785</v>
      </c>
      <c r="G173" s="1" t="s">
        <v>3761</v>
      </c>
    </row>
    <row r="174" spans="1:7">
      <c r="A174">
        <v>174</v>
      </c>
      <c r="B174" t="s">
        <v>983</v>
      </c>
      <c r="C174" t="s">
        <v>989</v>
      </c>
      <c r="D174" s="5" t="s">
        <v>1623</v>
      </c>
      <c r="E174" s="8" t="s">
        <v>3498</v>
      </c>
      <c r="F174" t="s">
        <v>2284</v>
      </c>
      <c r="G174" s="1" t="s">
        <v>3761</v>
      </c>
    </row>
    <row r="175" spans="1:7">
      <c r="A175">
        <v>175</v>
      </c>
      <c r="B175" t="s">
        <v>983</v>
      </c>
      <c r="C175" t="s">
        <v>990</v>
      </c>
      <c r="D175" s="5" t="s">
        <v>1624</v>
      </c>
      <c r="E175" s="8" t="s">
        <v>1624</v>
      </c>
      <c r="F175" t="s">
        <v>2285</v>
      </c>
      <c r="G175" s="1" t="s">
        <v>3761</v>
      </c>
    </row>
    <row r="176" spans="1:7">
      <c r="A176">
        <v>176</v>
      </c>
      <c r="B176" t="s">
        <v>983</v>
      </c>
      <c r="C176" t="s">
        <v>991</v>
      </c>
      <c r="D176" s="5" t="s">
        <v>391</v>
      </c>
      <c r="E176" s="8" t="s">
        <v>391</v>
      </c>
      <c r="F176" t="s">
        <v>2286</v>
      </c>
      <c r="G176" s="1" t="s">
        <v>3761</v>
      </c>
    </row>
    <row r="177" spans="1:7">
      <c r="A177">
        <v>177</v>
      </c>
      <c r="B177" t="s">
        <v>983</v>
      </c>
      <c r="C177" t="s">
        <v>992</v>
      </c>
      <c r="D177" s="5" t="s">
        <v>388</v>
      </c>
      <c r="E177" s="8" t="s">
        <v>388</v>
      </c>
      <c r="F177" t="s">
        <v>2287</v>
      </c>
      <c r="G177" s="1" t="s">
        <v>3761</v>
      </c>
    </row>
    <row r="178" spans="1:7">
      <c r="A178">
        <v>178</v>
      </c>
      <c r="B178" t="s">
        <v>3216</v>
      </c>
      <c r="C178" t="s">
        <v>560</v>
      </c>
      <c r="D178" s="5" t="s">
        <v>1162</v>
      </c>
      <c r="E178" s="8" t="s">
        <v>3266</v>
      </c>
      <c r="F178" t="s">
        <v>1783</v>
      </c>
      <c r="G178" s="1" t="s">
        <v>3249</v>
      </c>
    </row>
    <row r="179" spans="1:7">
      <c r="A179">
        <v>179</v>
      </c>
      <c r="B179" t="s">
        <v>3216</v>
      </c>
      <c r="C179" t="s">
        <v>561</v>
      </c>
      <c r="D179" s="5" t="s">
        <v>1163</v>
      </c>
      <c r="E179" s="8" t="s">
        <v>1163</v>
      </c>
      <c r="F179" t="s">
        <v>1784</v>
      </c>
      <c r="G179" s="1" t="s">
        <v>3249</v>
      </c>
    </row>
    <row r="180" spans="1:7">
      <c r="A180">
        <v>180</v>
      </c>
      <c r="B180" t="s">
        <v>3216</v>
      </c>
      <c r="C180" t="s">
        <v>574</v>
      </c>
      <c r="D180" s="5" t="s">
        <v>1178</v>
      </c>
      <c r="E180" s="8" t="s">
        <v>1178</v>
      </c>
      <c r="F180" t="s">
        <v>1799</v>
      </c>
      <c r="G180" s="1" t="s">
        <v>3249</v>
      </c>
    </row>
    <row r="181" spans="1:7">
      <c r="A181">
        <v>181</v>
      </c>
      <c r="B181" t="s">
        <v>3216</v>
      </c>
      <c r="C181" t="s">
        <v>562</v>
      </c>
      <c r="D181" s="5" t="s">
        <v>1164</v>
      </c>
      <c r="E181" s="8" t="s">
        <v>3267</v>
      </c>
      <c r="F181" t="s">
        <v>1785</v>
      </c>
      <c r="G181" s="1" t="s">
        <v>3249</v>
      </c>
    </row>
    <row r="182" spans="1:7">
      <c r="A182">
        <v>182</v>
      </c>
      <c r="B182" t="s">
        <v>3216</v>
      </c>
      <c r="C182" t="s">
        <v>3789</v>
      </c>
      <c r="D182" s="5" t="s">
        <v>1165</v>
      </c>
      <c r="E182" s="8" t="s">
        <v>3268</v>
      </c>
      <c r="F182" t="s">
        <v>1786</v>
      </c>
      <c r="G182" s="1" t="s">
        <v>3249</v>
      </c>
    </row>
    <row r="183" spans="1:7">
      <c r="A183">
        <v>183</v>
      </c>
      <c r="B183" t="s">
        <v>3216</v>
      </c>
      <c r="C183" t="s">
        <v>3789</v>
      </c>
      <c r="D183" s="5" t="s">
        <v>1166</v>
      </c>
      <c r="E183" s="8" t="s">
        <v>1166</v>
      </c>
      <c r="F183" t="s">
        <v>1787</v>
      </c>
      <c r="G183" s="1" t="s">
        <v>3249</v>
      </c>
    </row>
    <row r="184" spans="1:7">
      <c r="A184">
        <v>184</v>
      </c>
      <c r="B184" t="s">
        <v>3216</v>
      </c>
      <c r="C184" t="s">
        <v>578</v>
      </c>
      <c r="D184" s="5" t="s">
        <v>1183</v>
      </c>
      <c r="E184" s="8" t="s">
        <v>1183</v>
      </c>
      <c r="F184" t="s">
        <v>1804</v>
      </c>
      <c r="G184" s="1" t="s">
        <v>3249</v>
      </c>
    </row>
    <row r="185" spans="1:7">
      <c r="A185">
        <v>185</v>
      </c>
      <c r="B185" t="s">
        <v>3216</v>
      </c>
      <c r="C185" t="s">
        <v>563</v>
      </c>
      <c r="D185" s="5" t="s">
        <v>1167</v>
      </c>
      <c r="E185" s="8" t="s">
        <v>3269</v>
      </c>
      <c r="F185" t="s">
        <v>1788</v>
      </c>
      <c r="G185" s="1" t="s">
        <v>3249</v>
      </c>
    </row>
    <row r="186" spans="1:7">
      <c r="A186">
        <v>186</v>
      </c>
      <c r="B186" t="s">
        <v>3216</v>
      </c>
      <c r="C186" t="s">
        <v>575</v>
      </c>
      <c r="D186" s="5" t="s">
        <v>1179</v>
      </c>
      <c r="E186" s="8" t="s">
        <v>1179</v>
      </c>
      <c r="F186" t="s">
        <v>1800</v>
      </c>
      <c r="G186" s="1" t="s">
        <v>3249</v>
      </c>
    </row>
    <row r="187" spans="1:7">
      <c r="A187">
        <v>187</v>
      </c>
      <c r="B187" t="s">
        <v>3216</v>
      </c>
      <c r="C187" t="s">
        <v>583</v>
      </c>
      <c r="D187" s="5" t="s">
        <v>1188</v>
      </c>
      <c r="E187" s="8" t="s">
        <v>3273</v>
      </c>
      <c r="F187" t="s">
        <v>1809</v>
      </c>
      <c r="G187" s="1" t="s">
        <v>3249</v>
      </c>
    </row>
    <row r="188" spans="1:7">
      <c r="A188">
        <v>188</v>
      </c>
      <c r="B188" t="s">
        <v>3216</v>
      </c>
      <c r="C188" t="s">
        <v>564</v>
      </c>
      <c r="D188" s="5" t="s">
        <v>1168</v>
      </c>
      <c r="E188" s="8" t="s">
        <v>1168</v>
      </c>
      <c r="F188" t="s">
        <v>1789</v>
      </c>
      <c r="G188" s="1" t="s">
        <v>3249</v>
      </c>
    </row>
    <row r="189" spans="1:7">
      <c r="A189">
        <v>189</v>
      </c>
      <c r="B189" t="s">
        <v>3216</v>
      </c>
      <c r="C189" t="s">
        <v>565</v>
      </c>
      <c r="D189" s="5" t="s">
        <v>1169</v>
      </c>
      <c r="E189" s="8" t="s">
        <v>1169</v>
      </c>
      <c r="F189" t="s">
        <v>1790</v>
      </c>
      <c r="G189" s="1" t="s">
        <v>3249</v>
      </c>
    </row>
    <row r="190" spans="1:7">
      <c r="A190">
        <v>190</v>
      </c>
      <c r="B190" t="s">
        <v>3216</v>
      </c>
      <c r="C190" t="s">
        <v>579</v>
      </c>
      <c r="D190" s="5" t="s">
        <v>1184</v>
      </c>
      <c r="E190" s="8" t="s">
        <v>1184</v>
      </c>
      <c r="F190" t="s">
        <v>1805</v>
      </c>
      <c r="G190" s="1" t="s">
        <v>3249</v>
      </c>
    </row>
    <row r="191" spans="1:7">
      <c r="A191">
        <v>191</v>
      </c>
      <c r="B191" t="s">
        <v>3216</v>
      </c>
      <c r="C191" t="s">
        <v>576</v>
      </c>
      <c r="D191" s="5" t="s">
        <v>1180</v>
      </c>
      <c r="E191" s="8" t="s">
        <v>1180</v>
      </c>
      <c r="F191" t="s">
        <v>1801</v>
      </c>
      <c r="G191" s="1" t="s">
        <v>3249</v>
      </c>
    </row>
    <row r="192" spans="1:7">
      <c r="A192">
        <v>192</v>
      </c>
      <c r="B192" t="s">
        <v>3216</v>
      </c>
      <c r="C192" t="s">
        <v>580</v>
      </c>
      <c r="D192" s="5" t="s">
        <v>1185</v>
      </c>
      <c r="E192" s="8" t="s">
        <v>3272</v>
      </c>
      <c r="F192" t="s">
        <v>1806</v>
      </c>
      <c r="G192" s="1" t="s">
        <v>3249</v>
      </c>
    </row>
    <row r="193" spans="1:7">
      <c r="A193">
        <v>193</v>
      </c>
      <c r="B193" t="s">
        <v>3216</v>
      </c>
      <c r="C193" t="s">
        <v>566</v>
      </c>
      <c r="D193" s="5" t="s">
        <v>1170</v>
      </c>
      <c r="E193" s="8" t="s">
        <v>1170</v>
      </c>
      <c r="F193" t="s">
        <v>1791</v>
      </c>
      <c r="G193" s="1" t="s">
        <v>3249</v>
      </c>
    </row>
    <row r="194" spans="1:7">
      <c r="A194">
        <v>194</v>
      </c>
      <c r="B194" t="s">
        <v>3216</v>
      </c>
      <c r="C194" t="s">
        <v>567</v>
      </c>
      <c r="D194" s="5" t="s">
        <v>1171</v>
      </c>
      <c r="E194" s="8" t="s">
        <v>1171</v>
      </c>
      <c r="F194" t="s">
        <v>1792</v>
      </c>
      <c r="G194" s="1" t="s">
        <v>3249</v>
      </c>
    </row>
    <row r="195" spans="1:7">
      <c r="A195">
        <v>195</v>
      </c>
      <c r="B195" t="s">
        <v>3216</v>
      </c>
      <c r="C195" t="s">
        <v>568</v>
      </c>
      <c r="D195" s="5" t="s">
        <v>1172</v>
      </c>
      <c r="E195" s="8" t="s">
        <v>1172</v>
      </c>
      <c r="F195" t="s">
        <v>1793</v>
      </c>
      <c r="G195" s="1" t="s">
        <v>3249</v>
      </c>
    </row>
    <row r="196" spans="1:7">
      <c r="A196">
        <v>196</v>
      </c>
      <c r="B196" t="s">
        <v>3216</v>
      </c>
      <c r="C196" t="s">
        <v>569</v>
      </c>
      <c r="D196" s="5" t="s">
        <v>1173</v>
      </c>
      <c r="E196" s="8" t="s">
        <v>1173</v>
      </c>
      <c r="F196" t="s">
        <v>1794</v>
      </c>
      <c r="G196" s="1" t="s">
        <v>3249</v>
      </c>
    </row>
    <row r="197" spans="1:7">
      <c r="A197">
        <v>197</v>
      </c>
      <c r="B197" t="s">
        <v>3216</v>
      </c>
      <c r="C197" t="s">
        <v>3793</v>
      </c>
      <c r="D197" s="5" t="s">
        <v>1182</v>
      </c>
      <c r="E197" s="8" t="s">
        <v>1182</v>
      </c>
      <c r="F197" t="s">
        <v>1803</v>
      </c>
      <c r="G197" s="1" t="s">
        <v>3249</v>
      </c>
    </row>
    <row r="198" spans="1:7">
      <c r="A198">
        <v>198</v>
      </c>
      <c r="B198" t="s">
        <v>3216</v>
      </c>
      <c r="C198" t="s">
        <v>577</v>
      </c>
      <c r="D198" s="5" t="s">
        <v>1181</v>
      </c>
      <c r="E198" s="8" t="s">
        <v>1181</v>
      </c>
      <c r="F198" t="s">
        <v>1802</v>
      </c>
      <c r="G198" s="1" t="s">
        <v>3249</v>
      </c>
    </row>
    <row r="199" spans="1:7">
      <c r="A199">
        <v>199</v>
      </c>
      <c r="B199" t="s">
        <v>3216</v>
      </c>
      <c r="C199" t="s">
        <v>570</v>
      </c>
      <c r="D199" s="5" t="s">
        <v>1174</v>
      </c>
      <c r="E199" s="8" t="s">
        <v>3270</v>
      </c>
      <c r="F199" t="s">
        <v>1795</v>
      </c>
      <c r="G199" s="1" t="s">
        <v>3249</v>
      </c>
    </row>
    <row r="200" spans="1:7">
      <c r="A200">
        <v>200</v>
      </c>
      <c r="B200" t="s">
        <v>3216</v>
      </c>
      <c r="C200" t="s">
        <v>581</v>
      </c>
      <c r="D200" s="5" t="s">
        <v>1186</v>
      </c>
      <c r="E200" s="8" t="s">
        <v>1482</v>
      </c>
      <c r="F200" t="s">
        <v>1807</v>
      </c>
      <c r="G200" s="1" t="s">
        <v>3249</v>
      </c>
    </row>
    <row r="201" spans="1:7">
      <c r="A201">
        <v>201</v>
      </c>
      <c r="B201" t="s">
        <v>3216</v>
      </c>
      <c r="C201" t="s">
        <v>571</v>
      </c>
      <c r="D201" s="5" t="s">
        <v>1175</v>
      </c>
      <c r="E201" s="8" t="s">
        <v>1175</v>
      </c>
      <c r="F201" t="s">
        <v>1796</v>
      </c>
      <c r="G201" s="1" t="s">
        <v>3249</v>
      </c>
    </row>
    <row r="202" spans="1:7">
      <c r="A202">
        <v>202</v>
      </c>
      <c r="B202" t="s">
        <v>3216</v>
      </c>
      <c r="C202" t="s">
        <v>572</v>
      </c>
      <c r="D202" s="5" t="s">
        <v>1176</v>
      </c>
      <c r="E202" s="8" t="s">
        <v>3271</v>
      </c>
      <c r="F202" t="s">
        <v>1797</v>
      </c>
      <c r="G202" s="1" t="s">
        <v>3249</v>
      </c>
    </row>
    <row r="203" spans="1:7">
      <c r="A203">
        <v>203</v>
      </c>
      <c r="B203" t="s">
        <v>3216</v>
      </c>
      <c r="C203" t="s">
        <v>573</v>
      </c>
      <c r="D203" s="5" t="s">
        <v>1177</v>
      </c>
      <c r="E203" s="8" t="s">
        <v>1177</v>
      </c>
      <c r="F203" t="s">
        <v>1798</v>
      </c>
      <c r="G203" s="1" t="s">
        <v>3249</v>
      </c>
    </row>
    <row r="204" spans="1:7">
      <c r="A204">
        <v>204</v>
      </c>
      <c r="B204" t="s">
        <v>3216</v>
      </c>
      <c r="C204" t="s">
        <v>584</v>
      </c>
      <c r="D204" s="5" t="s">
        <v>1189</v>
      </c>
      <c r="E204" s="8" t="s">
        <v>1189</v>
      </c>
      <c r="F204" t="s">
        <v>1810</v>
      </c>
      <c r="G204" s="1" t="s">
        <v>3249</v>
      </c>
    </row>
    <row r="205" spans="1:7">
      <c r="A205">
        <v>205</v>
      </c>
      <c r="B205" t="s">
        <v>3216</v>
      </c>
      <c r="C205" t="s">
        <v>582</v>
      </c>
      <c r="D205" s="5" t="s">
        <v>1187</v>
      </c>
      <c r="E205" s="8" t="s">
        <v>1187</v>
      </c>
      <c r="F205" t="s">
        <v>1808</v>
      </c>
      <c r="G205" s="1" t="s">
        <v>3249</v>
      </c>
    </row>
    <row r="206" spans="1:7">
      <c r="A206">
        <v>206</v>
      </c>
      <c r="B206" t="s">
        <v>2444</v>
      </c>
      <c r="C206" t="s">
        <v>2469</v>
      </c>
      <c r="D206" s="5" t="s">
        <v>2734</v>
      </c>
      <c r="E206" s="8" t="s">
        <v>3591</v>
      </c>
      <c r="F206" s="10" t="s">
        <v>2972</v>
      </c>
      <c r="G206" s="1" t="s">
        <v>534</v>
      </c>
    </row>
    <row r="207" spans="1:7">
      <c r="A207">
        <v>207</v>
      </c>
      <c r="B207" t="s">
        <v>2444</v>
      </c>
      <c r="C207" t="s">
        <v>2470</v>
      </c>
      <c r="D207" s="5" t="s">
        <v>2735</v>
      </c>
      <c r="E207" s="8" t="s">
        <v>3592</v>
      </c>
      <c r="F207" s="10" t="s">
        <v>2973</v>
      </c>
      <c r="G207" s="1" t="s">
        <v>534</v>
      </c>
    </row>
    <row r="208" spans="1:7">
      <c r="A208">
        <v>208</v>
      </c>
      <c r="B208" t="s">
        <v>2444</v>
      </c>
      <c r="C208" t="s">
        <v>2471</v>
      </c>
      <c r="D208" s="5" t="s">
        <v>2736</v>
      </c>
      <c r="E208" s="8" t="s">
        <v>3593</v>
      </c>
      <c r="F208" s="10" t="s">
        <v>2974</v>
      </c>
      <c r="G208" s="1" t="s">
        <v>534</v>
      </c>
    </row>
    <row r="209" spans="1:7">
      <c r="A209">
        <v>209</v>
      </c>
      <c r="B209" t="s">
        <v>2444</v>
      </c>
      <c r="C209" t="s">
        <v>2472</v>
      </c>
      <c r="D209" s="5" t="s">
        <v>2737</v>
      </c>
      <c r="E209" s="8" t="s">
        <v>3594</v>
      </c>
      <c r="F209" s="10" t="s">
        <v>2975</v>
      </c>
      <c r="G209" s="1" t="s">
        <v>534</v>
      </c>
    </row>
    <row r="210" spans="1:7">
      <c r="A210">
        <v>210</v>
      </c>
      <c r="B210" t="s">
        <v>2444</v>
      </c>
      <c r="C210" t="s">
        <v>2473</v>
      </c>
      <c r="D210" s="5" t="s">
        <v>2738</v>
      </c>
      <c r="E210" s="8" t="s">
        <v>3595</v>
      </c>
      <c r="F210" s="10" t="s">
        <v>2976</v>
      </c>
      <c r="G210" s="1" t="s">
        <v>534</v>
      </c>
    </row>
    <row r="211" spans="1:7">
      <c r="A211">
        <v>211</v>
      </c>
      <c r="B211" t="s">
        <v>2444</v>
      </c>
      <c r="C211" t="s">
        <v>2474</v>
      </c>
      <c r="D211" s="5" t="s">
        <v>2739</v>
      </c>
      <c r="E211" s="8" t="s">
        <v>2739</v>
      </c>
      <c r="F211" s="10" t="s">
        <v>2977</v>
      </c>
      <c r="G211" s="1" t="s">
        <v>534</v>
      </c>
    </row>
    <row r="212" spans="1:7">
      <c r="A212">
        <v>212</v>
      </c>
      <c r="B212" t="s">
        <v>2444</v>
      </c>
      <c r="C212" t="s">
        <v>2475</v>
      </c>
      <c r="D212" s="5" t="s">
        <v>2740</v>
      </c>
      <c r="E212" s="8" t="s">
        <v>2740</v>
      </c>
      <c r="F212" s="10" t="s">
        <v>2978</v>
      </c>
      <c r="G212" s="1" t="s">
        <v>534</v>
      </c>
    </row>
    <row r="213" spans="1:7">
      <c r="A213">
        <v>213</v>
      </c>
      <c r="B213" t="s">
        <v>2444</v>
      </c>
      <c r="C213" t="s">
        <v>2476</v>
      </c>
      <c r="D213" s="5" t="s">
        <v>2741</v>
      </c>
      <c r="E213" s="8" t="s">
        <v>2741</v>
      </c>
      <c r="F213" s="10" t="s">
        <v>2979</v>
      </c>
      <c r="G213" s="1" t="s">
        <v>534</v>
      </c>
    </row>
    <row r="214" spans="1:7">
      <c r="A214">
        <v>214</v>
      </c>
      <c r="B214" t="s">
        <v>2444</v>
      </c>
      <c r="C214" t="s">
        <v>2477</v>
      </c>
      <c r="D214" s="5" t="s">
        <v>2742</v>
      </c>
      <c r="E214" s="8" t="s">
        <v>2742</v>
      </c>
      <c r="F214" s="10" t="s">
        <v>2980</v>
      </c>
      <c r="G214" s="1" t="s">
        <v>534</v>
      </c>
    </row>
    <row r="215" spans="1:7">
      <c r="A215">
        <v>215</v>
      </c>
      <c r="B215" t="s">
        <v>2444</v>
      </c>
      <c r="C215" t="s">
        <v>2478</v>
      </c>
      <c r="D215" s="5" t="s">
        <v>2743</v>
      </c>
      <c r="E215" s="8" t="s">
        <v>3596</v>
      </c>
      <c r="F215" s="10" t="s">
        <v>2981</v>
      </c>
      <c r="G215" s="1" t="s">
        <v>534</v>
      </c>
    </row>
    <row r="216" spans="1:7">
      <c r="A216">
        <v>216</v>
      </c>
      <c r="B216" t="s">
        <v>2444</v>
      </c>
      <c r="C216" t="s">
        <v>2479</v>
      </c>
      <c r="D216" s="5" t="s">
        <v>2744</v>
      </c>
      <c r="E216" s="8" t="s">
        <v>3597</v>
      </c>
      <c r="F216" s="10" t="s">
        <v>2982</v>
      </c>
      <c r="G216" s="1" t="s">
        <v>534</v>
      </c>
    </row>
    <row r="217" spans="1:7">
      <c r="A217">
        <v>217</v>
      </c>
      <c r="B217" t="s">
        <v>2444</v>
      </c>
      <c r="C217" t="s">
        <v>2480</v>
      </c>
      <c r="D217" s="5" t="s">
        <v>2745</v>
      </c>
      <c r="E217" s="8" t="s">
        <v>3598</v>
      </c>
      <c r="F217" s="10" t="s">
        <v>2983</v>
      </c>
      <c r="G217" s="1" t="s">
        <v>534</v>
      </c>
    </row>
    <row r="218" spans="1:7">
      <c r="A218">
        <v>218</v>
      </c>
      <c r="B218" t="s">
        <v>2444</v>
      </c>
      <c r="C218" t="s">
        <v>2481</v>
      </c>
      <c r="D218" s="5" t="s">
        <v>2746</v>
      </c>
      <c r="E218" s="8" t="s">
        <v>2746</v>
      </c>
      <c r="F218" s="10" t="s">
        <v>2984</v>
      </c>
      <c r="G218" s="1" t="s">
        <v>534</v>
      </c>
    </row>
    <row r="219" spans="1:7">
      <c r="A219">
        <v>219</v>
      </c>
      <c r="B219" t="s">
        <v>2444</v>
      </c>
      <c r="C219" t="s">
        <v>2482</v>
      </c>
      <c r="D219" s="5" t="s">
        <v>2747</v>
      </c>
      <c r="E219" s="8" t="s">
        <v>2747</v>
      </c>
      <c r="F219" s="10" t="s">
        <v>2985</v>
      </c>
      <c r="G219" s="1" t="s">
        <v>534</v>
      </c>
    </row>
    <row r="220" spans="1:7">
      <c r="A220">
        <v>220</v>
      </c>
      <c r="B220" t="s">
        <v>2444</v>
      </c>
      <c r="C220" t="s">
        <v>2483</v>
      </c>
      <c r="D220" s="5" t="s">
        <v>2748</v>
      </c>
      <c r="E220" s="8" t="s">
        <v>3599</v>
      </c>
      <c r="F220" s="10" t="s">
        <v>2986</v>
      </c>
      <c r="G220" s="1" t="s">
        <v>534</v>
      </c>
    </row>
    <row r="221" spans="1:7">
      <c r="A221">
        <v>221</v>
      </c>
      <c r="B221" t="s">
        <v>2444</v>
      </c>
      <c r="C221" t="s">
        <v>2484</v>
      </c>
      <c r="D221" s="5" t="s">
        <v>531</v>
      </c>
      <c r="E221" s="8" t="s">
        <v>3600</v>
      </c>
      <c r="F221" s="10" t="s">
        <v>2987</v>
      </c>
      <c r="G221" s="1" t="s">
        <v>534</v>
      </c>
    </row>
    <row r="222" spans="1:7">
      <c r="A222">
        <v>222</v>
      </c>
      <c r="B222" t="s">
        <v>2444</v>
      </c>
      <c r="C222" t="s">
        <v>2485</v>
      </c>
      <c r="D222" s="5" t="s">
        <v>2749</v>
      </c>
      <c r="E222" s="8" t="s">
        <v>2749</v>
      </c>
      <c r="F222" s="10" t="s">
        <v>2988</v>
      </c>
      <c r="G222" s="1" t="s">
        <v>534</v>
      </c>
    </row>
    <row r="223" spans="1:7">
      <c r="A223">
        <v>223</v>
      </c>
      <c r="B223" t="s">
        <v>2444</v>
      </c>
      <c r="C223" t="s">
        <v>2486</v>
      </c>
      <c r="D223" s="5" t="s">
        <v>2750</v>
      </c>
      <c r="E223" s="8" t="s">
        <v>3601</v>
      </c>
      <c r="F223" s="10" t="s">
        <v>2989</v>
      </c>
      <c r="G223" s="1" t="s">
        <v>534</v>
      </c>
    </row>
    <row r="224" spans="1:7">
      <c r="A224">
        <v>224</v>
      </c>
      <c r="B224" t="s">
        <v>2444</v>
      </c>
      <c r="C224" t="s">
        <v>2487</v>
      </c>
      <c r="D224" s="5" t="s">
        <v>2751</v>
      </c>
      <c r="E224" s="8" t="s">
        <v>3602</v>
      </c>
      <c r="F224" s="10" t="s">
        <v>2990</v>
      </c>
      <c r="G224" s="1" t="s">
        <v>534</v>
      </c>
    </row>
    <row r="225" spans="1:7">
      <c r="A225">
        <v>225</v>
      </c>
      <c r="B225" t="s">
        <v>2444</v>
      </c>
      <c r="C225" t="s">
        <v>2488</v>
      </c>
      <c r="D225" s="5" t="s">
        <v>2752</v>
      </c>
      <c r="E225" s="8" t="s">
        <v>3603</v>
      </c>
      <c r="F225" s="10" t="s">
        <v>2991</v>
      </c>
      <c r="G225" s="1" t="s">
        <v>534</v>
      </c>
    </row>
    <row r="226" spans="1:7">
      <c r="A226">
        <v>226</v>
      </c>
      <c r="B226" t="s">
        <v>2444</v>
      </c>
      <c r="C226" t="s">
        <v>2489</v>
      </c>
      <c r="D226" s="5" t="s">
        <v>2753</v>
      </c>
      <c r="E226" s="8" t="s">
        <v>3604</v>
      </c>
      <c r="F226" s="10" t="s">
        <v>2992</v>
      </c>
      <c r="G226" s="1" t="s">
        <v>534</v>
      </c>
    </row>
    <row r="227" spans="1:7">
      <c r="A227">
        <v>227</v>
      </c>
      <c r="B227" t="s">
        <v>2444</v>
      </c>
      <c r="C227" t="s">
        <v>2490</v>
      </c>
      <c r="D227" s="5" t="s">
        <v>2754</v>
      </c>
      <c r="E227" s="8" t="s">
        <v>3605</v>
      </c>
      <c r="F227" s="10" t="s">
        <v>2993</v>
      </c>
      <c r="G227" s="1" t="s">
        <v>534</v>
      </c>
    </row>
    <row r="228" spans="1:7">
      <c r="A228">
        <v>228</v>
      </c>
      <c r="B228" t="s">
        <v>2444</v>
      </c>
      <c r="C228" t="s">
        <v>2491</v>
      </c>
      <c r="D228" s="5" t="s">
        <v>2755</v>
      </c>
      <c r="E228" s="8" t="s">
        <v>3606</v>
      </c>
      <c r="F228" s="10" t="s">
        <v>2994</v>
      </c>
      <c r="G228" s="1" t="s">
        <v>534</v>
      </c>
    </row>
    <row r="229" spans="1:7">
      <c r="A229">
        <v>229</v>
      </c>
      <c r="B229" t="s">
        <v>2444</v>
      </c>
      <c r="C229" t="s">
        <v>2492</v>
      </c>
      <c r="D229" s="5" t="s">
        <v>2756</v>
      </c>
      <c r="E229" s="8" t="s">
        <v>3607</v>
      </c>
      <c r="F229" s="10" t="s">
        <v>2995</v>
      </c>
      <c r="G229" s="1" t="s">
        <v>534</v>
      </c>
    </row>
    <row r="230" spans="1:7">
      <c r="A230">
        <v>230</v>
      </c>
      <c r="B230" t="s">
        <v>2444</v>
      </c>
      <c r="C230" t="s">
        <v>2493</v>
      </c>
      <c r="D230" s="5" t="s">
        <v>2757</v>
      </c>
      <c r="E230" s="8" t="s">
        <v>3608</v>
      </c>
      <c r="F230" s="10" t="s">
        <v>2996</v>
      </c>
      <c r="G230" s="1" t="s">
        <v>534</v>
      </c>
    </row>
    <row r="231" spans="1:7">
      <c r="A231">
        <v>231</v>
      </c>
      <c r="B231" t="s">
        <v>2444</v>
      </c>
      <c r="C231" t="s">
        <v>2494</v>
      </c>
      <c r="D231" s="5" t="s">
        <v>2758</v>
      </c>
      <c r="E231" s="8" t="s">
        <v>3609</v>
      </c>
      <c r="F231" s="10" t="s">
        <v>2997</v>
      </c>
      <c r="G231" s="1" t="s">
        <v>534</v>
      </c>
    </row>
    <row r="232" spans="1:7">
      <c r="A232">
        <v>232</v>
      </c>
      <c r="B232" t="s">
        <v>2444</v>
      </c>
      <c r="C232" t="s">
        <v>2495</v>
      </c>
      <c r="D232" s="5" t="s">
        <v>2759</v>
      </c>
      <c r="E232" s="8" t="s">
        <v>2759</v>
      </c>
      <c r="F232" s="10" t="s">
        <v>2998</v>
      </c>
      <c r="G232" s="1" t="s">
        <v>534</v>
      </c>
    </row>
    <row r="233" spans="1:7">
      <c r="A233">
        <v>233</v>
      </c>
      <c r="B233" t="s">
        <v>2444</v>
      </c>
      <c r="C233" t="s">
        <v>2496</v>
      </c>
      <c r="D233" s="5" t="s">
        <v>2760</v>
      </c>
      <c r="E233" s="8" t="s">
        <v>2760</v>
      </c>
      <c r="F233" s="10" t="s">
        <v>2999</v>
      </c>
      <c r="G233" s="1" t="s">
        <v>534</v>
      </c>
    </row>
    <row r="234" spans="1:7">
      <c r="A234">
        <v>234</v>
      </c>
      <c r="B234" t="s">
        <v>2444</v>
      </c>
      <c r="C234" t="s">
        <v>2497</v>
      </c>
      <c r="D234" s="5" t="s">
        <v>2761</v>
      </c>
      <c r="E234" s="8" t="s">
        <v>3610</v>
      </c>
      <c r="F234" s="10" t="s">
        <v>3000</v>
      </c>
      <c r="G234" s="1" t="s">
        <v>534</v>
      </c>
    </row>
    <row r="235" spans="1:7">
      <c r="A235">
        <v>235</v>
      </c>
      <c r="B235" t="s">
        <v>3745</v>
      </c>
      <c r="C235" t="s">
        <v>652</v>
      </c>
      <c r="D235" s="5" t="s">
        <v>1253</v>
      </c>
      <c r="E235" s="8" t="s">
        <v>1253</v>
      </c>
      <c r="F235" t="s">
        <v>1871</v>
      </c>
      <c r="G235" s="1" t="s">
        <v>3753</v>
      </c>
    </row>
    <row r="236" spans="1:7">
      <c r="A236">
        <v>236</v>
      </c>
      <c r="B236" t="s">
        <v>3745</v>
      </c>
      <c r="C236" t="s">
        <v>653</v>
      </c>
      <c r="D236" s="5" t="s">
        <v>1254</v>
      </c>
      <c r="E236" s="8" t="s">
        <v>3302</v>
      </c>
      <c r="F236" t="s">
        <v>1872</v>
      </c>
      <c r="G236" s="1" t="s">
        <v>3753</v>
      </c>
    </row>
    <row r="237" spans="1:7">
      <c r="A237">
        <v>237</v>
      </c>
      <c r="B237" t="s">
        <v>3745</v>
      </c>
      <c r="C237" t="s">
        <v>654</v>
      </c>
      <c r="D237" s="5" t="s">
        <v>1255</v>
      </c>
      <c r="E237" s="8" t="s">
        <v>1255</v>
      </c>
      <c r="F237" t="s">
        <v>1873</v>
      </c>
      <c r="G237" s="1" t="s">
        <v>3753</v>
      </c>
    </row>
    <row r="238" spans="1:7">
      <c r="A238">
        <v>238</v>
      </c>
      <c r="B238" t="s">
        <v>3745</v>
      </c>
      <c r="C238" t="s">
        <v>655</v>
      </c>
      <c r="D238" s="5" t="s">
        <v>1256</v>
      </c>
      <c r="E238" s="8" t="s">
        <v>3303</v>
      </c>
      <c r="F238" t="s">
        <v>1874</v>
      </c>
      <c r="G238" s="1" t="s">
        <v>3753</v>
      </c>
    </row>
    <row r="239" spans="1:7">
      <c r="A239">
        <v>239</v>
      </c>
      <c r="B239" t="s">
        <v>3745</v>
      </c>
      <c r="C239" t="s">
        <v>656</v>
      </c>
      <c r="D239" s="5" t="s">
        <v>1257</v>
      </c>
      <c r="E239" s="8" t="s">
        <v>3304</v>
      </c>
      <c r="F239" t="s">
        <v>1875</v>
      </c>
      <c r="G239" s="1" t="s">
        <v>3753</v>
      </c>
    </row>
    <row r="240" spans="1:7">
      <c r="A240">
        <v>240</v>
      </c>
      <c r="B240" t="s">
        <v>3745</v>
      </c>
      <c r="C240" t="s">
        <v>657</v>
      </c>
      <c r="D240" s="5" t="s">
        <v>1258</v>
      </c>
      <c r="E240" s="8" t="s">
        <v>1258</v>
      </c>
      <c r="F240" t="s">
        <v>1876</v>
      </c>
      <c r="G240" s="1" t="s">
        <v>3753</v>
      </c>
    </row>
    <row r="241" spans="1:7">
      <c r="A241">
        <v>241</v>
      </c>
      <c r="B241" t="s">
        <v>3745</v>
      </c>
      <c r="C241" t="s">
        <v>658</v>
      </c>
      <c r="D241" s="5" t="s">
        <v>1259</v>
      </c>
      <c r="E241" s="8" t="s">
        <v>1259</v>
      </c>
      <c r="F241" t="s">
        <v>1877</v>
      </c>
      <c r="G241" s="1" t="s">
        <v>3753</v>
      </c>
    </row>
    <row r="242" spans="1:7">
      <c r="A242">
        <v>242</v>
      </c>
      <c r="B242" t="s">
        <v>3745</v>
      </c>
      <c r="C242" t="s">
        <v>659</v>
      </c>
      <c r="D242" s="5" t="s">
        <v>1260</v>
      </c>
      <c r="E242" s="8" t="s">
        <v>1260</v>
      </c>
      <c r="F242" t="s">
        <v>1878</v>
      </c>
      <c r="G242" s="1" t="s">
        <v>3753</v>
      </c>
    </row>
    <row r="243" spans="1:7">
      <c r="A243">
        <v>243</v>
      </c>
      <c r="B243" t="s">
        <v>3745</v>
      </c>
      <c r="C243" t="s">
        <v>660</v>
      </c>
      <c r="D243" s="5" t="s">
        <v>1261</v>
      </c>
      <c r="E243" s="8" t="s">
        <v>3305</v>
      </c>
      <c r="F243" t="s">
        <v>1879</v>
      </c>
      <c r="G243" s="1" t="s">
        <v>3753</v>
      </c>
    </row>
    <row r="244" spans="1:7">
      <c r="A244">
        <v>244</v>
      </c>
      <c r="B244" t="s">
        <v>3745</v>
      </c>
      <c r="C244" t="s">
        <v>661</v>
      </c>
      <c r="D244" s="5" t="s">
        <v>1262</v>
      </c>
      <c r="E244" s="8" t="s">
        <v>1262</v>
      </c>
      <c r="F244" t="s">
        <v>1880</v>
      </c>
      <c r="G244" s="1" t="s">
        <v>3753</v>
      </c>
    </row>
    <row r="245" spans="1:7">
      <c r="A245">
        <v>245</v>
      </c>
      <c r="B245" t="s">
        <v>3745</v>
      </c>
      <c r="C245" t="s">
        <v>662</v>
      </c>
      <c r="D245" s="5" t="s">
        <v>1263</v>
      </c>
      <c r="E245" s="8" t="s">
        <v>3306</v>
      </c>
      <c r="F245" t="s">
        <v>1881</v>
      </c>
      <c r="G245" s="1" t="s">
        <v>3753</v>
      </c>
    </row>
    <row r="246" spans="1:7">
      <c r="A246">
        <v>246</v>
      </c>
      <c r="B246" t="s">
        <v>3745</v>
      </c>
      <c r="C246" t="s">
        <v>663</v>
      </c>
      <c r="D246" s="5" t="s">
        <v>1264</v>
      </c>
      <c r="E246" s="8" t="s">
        <v>1264</v>
      </c>
      <c r="F246" t="s">
        <v>1882</v>
      </c>
      <c r="G246" s="1" t="s">
        <v>3753</v>
      </c>
    </row>
    <row r="247" spans="1:7">
      <c r="A247">
        <v>247</v>
      </c>
      <c r="B247" t="s">
        <v>3745</v>
      </c>
      <c r="C247" t="s">
        <v>664</v>
      </c>
      <c r="D247" s="5" t="s">
        <v>1265</v>
      </c>
      <c r="E247" s="8" t="s">
        <v>1265</v>
      </c>
      <c r="F247" t="s">
        <v>1883</v>
      </c>
      <c r="G247" s="1" t="s">
        <v>3753</v>
      </c>
    </row>
    <row r="248" spans="1:7">
      <c r="A248">
        <v>248</v>
      </c>
      <c r="B248" t="s">
        <v>3745</v>
      </c>
      <c r="C248" t="s">
        <v>665</v>
      </c>
      <c r="D248" s="5" t="s">
        <v>1266</v>
      </c>
      <c r="E248" s="8" t="s">
        <v>3307</v>
      </c>
      <c r="F248" t="s">
        <v>1884</v>
      </c>
      <c r="G248" s="1" t="s">
        <v>3753</v>
      </c>
    </row>
    <row r="249" spans="1:7">
      <c r="A249">
        <v>249</v>
      </c>
      <c r="B249" t="s">
        <v>911</v>
      </c>
      <c r="C249" t="s">
        <v>912</v>
      </c>
      <c r="D249" s="5" t="s">
        <v>1540</v>
      </c>
      <c r="E249" s="8" t="s">
        <v>3452</v>
      </c>
      <c r="F249" t="s">
        <v>2197</v>
      </c>
      <c r="G249" s="1" t="s">
        <v>3764</v>
      </c>
    </row>
    <row r="250" spans="1:7">
      <c r="A250">
        <v>250</v>
      </c>
      <c r="B250" t="s">
        <v>911</v>
      </c>
      <c r="C250" t="s">
        <v>434</v>
      </c>
      <c r="D250" s="5" t="s">
        <v>1541</v>
      </c>
      <c r="E250" s="8" t="s">
        <v>1541</v>
      </c>
      <c r="F250" t="s">
        <v>2198</v>
      </c>
      <c r="G250" s="1" t="s">
        <v>3764</v>
      </c>
    </row>
    <row r="251" spans="1:7">
      <c r="A251">
        <v>251</v>
      </c>
      <c r="B251" t="s">
        <v>911</v>
      </c>
      <c r="C251" t="s">
        <v>430</v>
      </c>
      <c r="D251" s="5" t="s">
        <v>1542</v>
      </c>
      <c r="E251" s="8" t="s">
        <v>3453</v>
      </c>
      <c r="F251" t="s">
        <v>2199</v>
      </c>
      <c r="G251" s="1" t="s">
        <v>3764</v>
      </c>
    </row>
    <row r="252" spans="1:7">
      <c r="A252">
        <v>252</v>
      </c>
      <c r="B252" t="s">
        <v>911</v>
      </c>
      <c r="C252" t="s">
        <v>913</v>
      </c>
      <c r="D252" s="5" t="s">
        <v>1543</v>
      </c>
      <c r="E252" s="8" t="s">
        <v>3454</v>
      </c>
      <c r="F252" s="3" t="s">
        <v>2200</v>
      </c>
      <c r="G252" s="1" t="s">
        <v>3764</v>
      </c>
    </row>
    <row r="253" spans="1:7">
      <c r="A253">
        <v>253</v>
      </c>
      <c r="B253" t="s">
        <v>911</v>
      </c>
      <c r="C253" t="s">
        <v>914</v>
      </c>
      <c r="D253" s="5" t="s">
        <v>1544</v>
      </c>
      <c r="E253" s="8" t="s">
        <v>3455</v>
      </c>
      <c r="F253" t="s">
        <v>2201</v>
      </c>
      <c r="G253" s="1" t="s">
        <v>3764</v>
      </c>
    </row>
    <row r="254" spans="1:7">
      <c r="A254">
        <v>254</v>
      </c>
      <c r="B254" t="s">
        <v>911</v>
      </c>
      <c r="C254" t="s">
        <v>915</v>
      </c>
      <c r="D254" s="5" t="s">
        <v>1545</v>
      </c>
      <c r="E254" s="8" t="s">
        <v>1545</v>
      </c>
      <c r="F254" t="s">
        <v>2202</v>
      </c>
      <c r="G254" s="1" t="s">
        <v>3764</v>
      </c>
    </row>
    <row r="255" spans="1:7">
      <c r="A255">
        <v>255</v>
      </c>
      <c r="B255" t="s">
        <v>911</v>
      </c>
      <c r="C255" t="s">
        <v>916</v>
      </c>
      <c r="D255" s="5" t="s">
        <v>1546</v>
      </c>
      <c r="E255" s="8" t="s">
        <v>1546</v>
      </c>
      <c r="F255" t="s">
        <v>2203</v>
      </c>
      <c r="G255" s="1" t="s">
        <v>3764</v>
      </c>
    </row>
    <row r="256" spans="1:7">
      <c r="A256">
        <v>256</v>
      </c>
      <c r="B256" t="s">
        <v>911</v>
      </c>
      <c r="C256" t="s">
        <v>432</v>
      </c>
      <c r="D256" s="5" t="s">
        <v>1547</v>
      </c>
      <c r="E256" s="8" t="s">
        <v>1547</v>
      </c>
      <c r="F256" t="s">
        <v>2204</v>
      </c>
      <c r="G256" s="1" t="s">
        <v>3764</v>
      </c>
    </row>
    <row r="257" spans="1:7">
      <c r="A257">
        <v>257</v>
      </c>
      <c r="B257" t="s">
        <v>911</v>
      </c>
      <c r="C257" t="s">
        <v>917</v>
      </c>
      <c r="D257" s="5" t="s">
        <v>1548</v>
      </c>
      <c r="E257" s="8" t="s">
        <v>3456</v>
      </c>
      <c r="F257" t="s">
        <v>2205</v>
      </c>
      <c r="G257" s="1" t="s">
        <v>3764</v>
      </c>
    </row>
    <row r="258" spans="1:7">
      <c r="A258">
        <v>258</v>
      </c>
      <c r="B258" t="s">
        <v>911</v>
      </c>
      <c r="C258" t="s">
        <v>918</v>
      </c>
      <c r="D258" s="5" t="s">
        <v>1549</v>
      </c>
      <c r="E258" s="8" t="s">
        <v>1549</v>
      </c>
      <c r="F258" t="s">
        <v>2206</v>
      </c>
      <c r="G258" s="1" t="s">
        <v>3764</v>
      </c>
    </row>
    <row r="259" spans="1:7">
      <c r="A259">
        <v>259</v>
      </c>
      <c r="B259" t="s">
        <v>911</v>
      </c>
      <c r="C259" t="s">
        <v>919</v>
      </c>
      <c r="D259" s="5" t="s">
        <v>1550</v>
      </c>
      <c r="E259" s="8" t="s">
        <v>3457</v>
      </c>
      <c r="F259" s="3" t="s">
        <v>2207</v>
      </c>
      <c r="G259" s="1" t="s">
        <v>3764</v>
      </c>
    </row>
    <row r="260" spans="1:7">
      <c r="A260">
        <v>260</v>
      </c>
      <c r="B260" t="s">
        <v>911</v>
      </c>
      <c r="C260" t="s">
        <v>920</v>
      </c>
      <c r="D260" s="5" t="s">
        <v>1551</v>
      </c>
      <c r="E260" s="8" t="s">
        <v>3458</v>
      </c>
      <c r="F260" t="s">
        <v>2208</v>
      </c>
      <c r="G260" s="1" t="s">
        <v>3764</v>
      </c>
    </row>
    <row r="261" spans="1:7">
      <c r="A261">
        <v>261</v>
      </c>
      <c r="B261" t="s">
        <v>911</v>
      </c>
      <c r="C261" t="s">
        <v>532</v>
      </c>
      <c r="D261" s="5" t="s">
        <v>1552</v>
      </c>
      <c r="E261" s="8" t="s">
        <v>3459</v>
      </c>
      <c r="F261" t="s">
        <v>2209</v>
      </c>
      <c r="G261" s="1" t="s">
        <v>3764</v>
      </c>
    </row>
    <row r="262" spans="1:7">
      <c r="A262">
        <v>262</v>
      </c>
      <c r="B262" t="s">
        <v>911</v>
      </c>
      <c r="C262" t="s">
        <v>921</v>
      </c>
      <c r="D262" s="5" t="s">
        <v>1553</v>
      </c>
      <c r="E262" s="8" t="s">
        <v>3460</v>
      </c>
      <c r="F262" t="s">
        <v>2210</v>
      </c>
      <c r="G262" s="1" t="s">
        <v>3764</v>
      </c>
    </row>
    <row r="263" spans="1:7">
      <c r="A263">
        <v>263</v>
      </c>
      <c r="B263" t="s">
        <v>911</v>
      </c>
      <c r="C263" t="s">
        <v>922</v>
      </c>
      <c r="D263" s="5" t="s">
        <v>1554</v>
      </c>
      <c r="E263" s="8" t="s">
        <v>3461</v>
      </c>
      <c r="F263" t="s">
        <v>2211</v>
      </c>
      <c r="G263" s="1" t="s">
        <v>3764</v>
      </c>
    </row>
    <row r="264" spans="1:7">
      <c r="A264">
        <v>264</v>
      </c>
      <c r="B264" t="s">
        <v>911</v>
      </c>
      <c r="C264" t="s">
        <v>923</v>
      </c>
      <c r="D264" s="5" t="s">
        <v>1555</v>
      </c>
      <c r="E264" s="8" t="s">
        <v>1555</v>
      </c>
      <c r="F264" t="s">
        <v>2212</v>
      </c>
      <c r="G264" s="1" t="s">
        <v>3764</v>
      </c>
    </row>
    <row r="265" spans="1:7">
      <c r="A265">
        <v>265</v>
      </c>
      <c r="B265" t="s">
        <v>911</v>
      </c>
      <c r="C265" t="s">
        <v>924</v>
      </c>
      <c r="D265" s="5" t="s">
        <v>1556</v>
      </c>
      <c r="E265" s="8" t="s">
        <v>3462</v>
      </c>
      <c r="F265" s="3" t="s">
        <v>2213</v>
      </c>
      <c r="G265" s="1" t="s">
        <v>3764</v>
      </c>
    </row>
    <row r="266" spans="1:7">
      <c r="A266">
        <v>266</v>
      </c>
      <c r="B266" t="s">
        <v>911</v>
      </c>
      <c r="C266" t="s">
        <v>925</v>
      </c>
      <c r="D266" s="5" t="s">
        <v>1557</v>
      </c>
      <c r="E266" s="8" t="s">
        <v>3463</v>
      </c>
      <c r="F266" t="s">
        <v>2214</v>
      </c>
      <c r="G266" s="1" t="s">
        <v>3764</v>
      </c>
    </row>
    <row r="267" spans="1:7">
      <c r="A267">
        <v>267</v>
      </c>
      <c r="B267" t="s">
        <v>911</v>
      </c>
      <c r="C267" t="s">
        <v>926</v>
      </c>
      <c r="D267" s="5" t="s">
        <v>1558</v>
      </c>
      <c r="E267" s="8" t="s">
        <v>1558</v>
      </c>
      <c r="F267" t="s">
        <v>2215</v>
      </c>
      <c r="G267" s="1" t="s">
        <v>3764</v>
      </c>
    </row>
    <row r="268" spans="1:7">
      <c r="A268">
        <v>268</v>
      </c>
      <c r="B268" t="s">
        <v>911</v>
      </c>
      <c r="C268" t="s">
        <v>927</v>
      </c>
      <c r="D268" s="5" t="s">
        <v>1559</v>
      </c>
      <c r="E268" s="8" t="s">
        <v>3464</v>
      </c>
      <c r="F268" t="s">
        <v>2216</v>
      </c>
      <c r="G268" s="1" t="s">
        <v>3764</v>
      </c>
    </row>
    <row r="269" spans="1:7">
      <c r="A269">
        <v>269</v>
      </c>
      <c r="B269" t="s">
        <v>911</v>
      </c>
      <c r="C269" t="s">
        <v>928</v>
      </c>
      <c r="D269" s="5" t="s">
        <v>1560</v>
      </c>
      <c r="E269" s="8" t="s">
        <v>3465</v>
      </c>
      <c r="F269" s="3" t="s">
        <v>2217</v>
      </c>
      <c r="G269" s="1" t="s">
        <v>3764</v>
      </c>
    </row>
    <row r="270" spans="1:7">
      <c r="A270">
        <v>270</v>
      </c>
      <c r="B270" t="s">
        <v>911</v>
      </c>
      <c r="C270" t="s">
        <v>929</v>
      </c>
      <c r="D270" s="5" t="s">
        <v>1561</v>
      </c>
      <c r="E270" s="8" t="s">
        <v>1561</v>
      </c>
      <c r="F270" t="s">
        <v>2218</v>
      </c>
      <c r="G270" s="1" t="s">
        <v>3764</v>
      </c>
    </row>
    <row r="271" spans="1:7">
      <c r="A271">
        <v>271</v>
      </c>
      <c r="B271" t="s">
        <v>911</v>
      </c>
      <c r="C271" t="s">
        <v>431</v>
      </c>
      <c r="D271" s="5" t="s">
        <v>1562</v>
      </c>
      <c r="E271" s="8" t="s">
        <v>3466</v>
      </c>
      <c r="F271" t="s">
        <v>2219</v>
      </c>
      <c r="G271" s="1" t="s">
        <v>3764</v>
      </c>
    </row>
    <row r="272" spans="1:7">
      <c r="A272">
        <v>272</v>
      </c>
      <c r="B272" t="s">
        <v>911</v>
      </c>
      <c r="C272" t="s">
        <v>930</v>
      </c>
      <c r="D272" s="5" t="s">
        <v>1563</v>
      </c>
      <c r="E272" s="8" t="s">
        <v>3467</v>
      </c>
      <c r="F272" t="s">
        <v>2220</v>
      </c>
      <c r="G272" s="1" t="s">
        <v>3764</v>
      </c>
    </row>
    <row r="273" spans="1:7">
      <c r="A273">
        <v>273</v>
      </c>
      <c r="B273" t="s">
        <v>911</v>
      </c>
      <c r="C273" t="s">
        <v>433</v>
      </c>
      <c r="D273" s="5" t="s">
        <v>1564</v>
      </c>
      <c r="E273" s="8" t="s">
        <v>1564</v>
      </c>
      <c r="F273" t="s">
        <v>2221</v>
      </c>
      <c r="G273" s="1" t="s">
        <v>3764</v>
      </c>
    </row>
    <row r="274" spans="1:7">
      <c r="A274">
        <v>274</v>
      </c>
      <c r="B274" t="s">
        <v>911</v>
      </c>
      <c r="C274" t="s">
        <v>931</v>
      </c>
      <c r="D274" s="5" t="s">
        <v>1565</v>
      </c>
      <c r="E274" s="8" t="s">
        <v>1565</v>
      </c>
      <c r="F274" t="s">
        <v>2222</v>
      </c>
      <c r="G274" s="1" t="s">
        <v>3764</v>
      </c>
    </row>
    <row r="275" spans="1:7">
      <c r="A275">
        <v>275</v>
      </c>
      <c r="B275" t="s">
        <v>911</v>
      </c>
      <c r="C275" t="s">
        <v>932</v>
      </c>
      <c r="D275" s="5" t="s">
        <v>1566</v>
      </c>
      <c r="E275" s="8" t="s">
        <v>3468</v>
      </c>
      <c r="F275" t="s">
        <v>2223</v>
      </c>
      <c r="G275" s="1" t="s">
        <v>3764</v>
      </c>
    </row>
    <row r="276" spans="1:7">
      <c r="A276">
        <v>276</v>
      </c>
      <c r="B276" t="s">
        <v>911</v>
      </c>
      <c r="C276" t="s">
        <v>511</v>
      </c>
      <c r="D276" s="5" t="s">
        <v>512</v>
      </c>
      <c r="E276" s="8" t="s">
        <v>3469</v>
      </c>
      <c r="F276" t="s">
        <v>2224</v>
      </c>
      <c r="G276" s="1" t="s">
        <v>3764</v>
      </c>
    </row>
    <row r="277" spans="1:7">
      <c r="A277">
        <v>277</v>
      </c>
      <c r="B277" t="s">
        <v>911</v>
      </c>
      <c r="C277" t="s">
        <v>933</v>
      </c>
      <c r="D277" s="5" t="s">
        <v>1567</v>
      </c>
      <c r="E277" s="8" t="s">
        <v>1567</v>
      </c>
      <c r="F277" t="s">
        <v>2225</v>
      </c>
      <c r="G277" s="1" t="s">
        <v>3764</v>
      </c>
    </row>
    <row r="278" spans="1:7">
      <c r="A278">
        <v>278</v>
      </c>
      <c r="B278" t="s">
        <v>911</v>
      </c>
      <c r="C278" t="s">
        <v>934</v>
      </c>
      <c r="D278" s="5" t="s">
        <v>1568</v>
      </c>
      <c r="E278" s="8" t="s">
        <v>1568</v>
      </c>
      <c r="F278" t="s">
        <v>2226</v>
      </c>
      <c r="G278" s="1" t="s">
        <v>3764</v>
      </c>
    </row>
    <row r="279" spans="1:7">
      <c r="A279">
        <v>279</v>
      </c>
      <c r="B279" t="s">
        <v>911</v>
      </c>
      <c r="C279" t="s">
        <v>935</v>
      </c>
      <c r="D279" s="5" t="s">
        <v>1569</v>
      </c>
      <c r="E279" s="8" t="s">
        <v>3470</v>
      </c>
      <c r="F279" t="s">
        <v>2227</v>
      </c>
      <c r="G279" s="1" t="s">
        <v>3764</v>
      </c>
    </row>
    <row r="280" spans="1:7">
      <c r="A280">
        <v>280</v>
      </c>
      <c r="B280" t="s">
        <v>2445</v>
      </c>
      <c r="C280" t="s">
        <v>2498</v>
      </c>
      <c r="D280" s="5" t="s">
        <v>2762</v>
      </c>
      <c r="E280" s="8" t="s">
        <v>3611</v>
      </c>
      <c r="F280" s="10" t="s">
        <v>3001</v>
      </c>
      <c r="G280" s="1" t="s">
        <v>3765</v>
      </c>
    </row>
    <row r="281" spans="1:7">
      <c r="A281">
        <v>281</v>
      </c>
      <c r="B281" t="s">
        <v>2445</v>
      </c>
      <c r="C281" t="s">
        <v>2499</v>
      </c>
      <c r="D281" s="5" t="s">
        <v>2763</v>
      </c>
      <c r="E281" s="8" t="s">
        <v>2763</v>
      </c>
      <c r="F281" s="10" t="s">
        <v>3002</v>
      </c>
      <c r="G281" s="1" t="s">
        <v>3765</v>
      </c>
    </row>
    <row r="282" spans="1:7">
      <c r="A282">
        <v>282</v>
      </c>
      <c r="B282" t="s">
        <v>2445</v>
      </c>
      <c r="C282" t="s">
        <v>2500</v>
      </c>
      <c r="D282" s="5" t="s">
        <v>2764</v>
      </c>
      <c r="E282" s="8" t="s">
        <v>2764</v>
      </c>
      <c r="F282" s="10" t="s">
        <v>3003</v>
      </c>
      <c r="G282" s="1" t="s">
        <v>3765</v>
      </c>
    </row>
    <row r="283" spans="1:7">
      <c r="A283">
        <v>283</v>
      </c>
      <c r="B283" t="s">
        <v>2445</v>
      </c>
      <c r="C283" t="s">
        <v>2501</v>
      </c>
      <c r="D283" s="5" t="s">
        <v>2765</v>
      </c>
      <c r="E283" s="8" t="s">
        <v>3612</v>
      </c>
      <c r="F283" s="10" t="s">
        <v>3004</v>
      </c>
      <c r="G283" s="1" t="s">
        <v>3765</v>
      </c>
    </row>
    <row r="284" spans="1:7">
      <c r="A284">
        <v>284</v>
      </c>
      <c r="B284" t="s">
        <v>2445</v>
      </c>
      <c r="C284" t="s">
        <v>2502</v>
      </c>
      <c r="D284" s="5" t="s">
        <v>2766</v>
      </c>
      <c r="E284" s="8" t="s">
        <v>3613</v>
      </c>
      <c r="F284" s="10" t="s">
        <v>3005</v>
      </c>
      <c r="G284" s="1" t="s">
        <v>3765</v>
      </c>
    </row>
    <row r="285" spans="1:7">
      <c r="A285">
        <v>285</v>
      </c>
      <c r="B285" t="s">
        <v>2445</v>
      </c>
      <c r="C285" t="s">
        <v>2503</v>
      </c>
      <c r="D285" s="5" t="s">
        <v>2767</v>
      </c>
      <c r="E285" s="8" t="s">
        <v>2767</v>
      </c>
      <c r="F285" s="10" t="s">
        <v>3006</v>
      </c>
      <c r="G285" s="1" t="s">
        <v>3765</v>
      </c>
    </row>
    <row r="286" spans="1:7">
      <c r="A286">
        <v>286</v>
      </c>
      <c r="B286" t="s">
        <v>2445</v>
      </c>
      <c r="C286" t="s">
        <v>2504</v>
      </c>
      <c r="D286" s="5" t="s">
        <v>2768</v>
      </c>
      <c r="E286" s="8" t="s">
        <v>3614</v>
      </c>
      <c r="F286" s="10" t="s">
        <v>3007</v>
      </c>
      <c r="G286" s="1" t="s">
        <v>3765</v>
      </c>
    </row>
    <row r="287" spans="1:7">
      <c r="A287">
        <v>287</v>
      </c>
      <c r="B287" t="s">
        <v>2445</v>
      </c>
      <c r="C287" t="s">
        <v>2505</v>
      </c>
      <c r="D287" s="5" t="s">
        <v>2769</v>
      </c>
      <c r="E287" s="8" t="s">
        <v>3615</v>
      </c>
      <c r="F287" s="10" t="s">
        <v>3008</v>
      </c>
      <c r="G287" s="1" t="s">
        <v>3765</v>
      </c>
    </row>
    <row r="288" spans="1:7">
      <c r="A288">
        <v>288</v>
      </c>
      <c r="B288" t="s">
        <v>2445</v>
      </c>
      <c r="C288" t="s">
        <v>2506</v>
      </c>
      <c r="D288" s="5" t="s">
        <v>2770</v>
      </c>
      <c r="E288" s="8" t="s">
        <v>3616</v>
      </c>
      <c r="F288" s="10" t="s">
        <v>3009</v>
      </c>
      <c r="G288" s="1" t="s">
        <v>3765</v>
      </c>
    </row>
    <row r="289" spans="1:7">
      <c r="A289">
        <v>289</v>
      </c>
      <c r="B289" t="s">
        <v>2445</v>
      </c>
      <c r="C289" t="s">
        <v>2507</v>
      </c>
      <c r="D289" s="5" t="s">
        <v>2771</v>
      </c>
      <c r="E289" s="8" t="s">
        <v>2771</v>
      </c>
      <c r="F289" s="10" t="s">
        <v>3010</v>
      </c>
      <c r="G289" s="1" t="s">
        <v>3765</v>
      </c>
    </row>
    <row r="290" spans="1:7">
      <c r="A290">
        <v>290</v>
      </c>
      <c r="B290" t="s">
        <v>2445</v>
      </c>
      <c r="C290" t="s">
        <v>2508</v>
      </c>
      <c r="D290" s="5" t="s">
        <v>1607</v>
      </c>
      <c r="E290" s="8" t="s">
        <v>1607</v>
      </c>
      <c r="F290" s="10" t="s">
        <v>3011</v>
      </c>
      <c r="G290" s="1" t="s">
        <v>3765</v>
      </c>
    </row>
    <row r="291" spans="1:7">
      <c r="A291">
        <v>291</v>
      </c>
      <c r="B291" t="s">
        <v>2446</v>
      </c>
      <c r="C291" t="s">
        <v>2509</v>
      </c>
      <c r="D291" s="5" t="s">
        <v>2772</v>
      </c>
      <c r="E291" s="8" t="s">
        <v>3617</v>
      </c>
      <c r="F291" s="10" t="s">
        <v>3012</v>
      </c>
      <c r="G291" s="1" t="s">
        <v>3766</v>
      </c>
    </row>
    <row r="292" spans="1:7">
      <c r="A292">
        <v>292</v>
      </c>
      <c r="B292" t="s">
        <v>2446</v>
      </c>
      <c r="C292" t="s">
        <v>2510</v>
      </c>
      <c r="D292" s="5" t="s">
        <v>2773</v>
      </c>
      <c r="E292" s="8" t="s">
        <v>2773</v>
      </c>
      <c r="F292" s="10" t="s">
        <v>3013</v>
      </c>
      <c r="G292" s="1" t="s">
        <v>3766</v>
      </c>
    </row>
    <row r="293" spans="1:7">
      <c r="A293">
        <v>293</v>
      </c>
      <c r="B293" t="s">
        <v>2446</v>
      </c>
      <c r="C293" t="s">
        <v>2511</v>
      </c>
      <c r="D293" s="5" t="s">
        <v>2774</v>
      </c>
      <c r="E293" s="8" t="s">
        <v>3618</v>
      </c>
      <c r="F293" s="10" t="s">
        <v>3014</v>
      </c>
      <c r="G293" s="1" t="s">
        <v>3766</v>
      </c>
    </row>
    <row r="294" spans="1:7">
      <c r="A294">
        <v>294</v>
      </c>
      <c r="B294" t="s">
        <v>2446</v>
      </c>
      <c r="C294" t="s">
        <v>2512</v>
      </c>
      <c r="D294" s="5" t="s">
        <v>2775</v>
      </c>
      <c r="E294" s="8" t="s">
        <v>3619</v>
      </c>
      <c r="F294" s="10" t="s">
        <v>3788</v>
      </c>
      <c r="G294" s="1" t="s">
        <v>3766</v>
      </c>
    </row>
    <row r="295" spans="1:7">
      <c r="A295">
        <v>295</v>
      </c>
      <c r="B295" t="s">
        <v>2446</v>
      </c>
      <c r="C295" t="s">
        <v>2513</v>
      </c>
      <c r="D295" s="5" t="s">
        <v>2776</v>
      </c>
      <c r="E295" s="8" t="s">
        <v>3620</v>
      </c>
      <c r="F295" s="10" t="s">
        <v>3015</v>
      </c>
      <c r="G295" s="1" t="s">
        <v>3766</v>
      </c>
    </row>
    <row r="296" spans="1:7">
      <c r="A296">
        <v>296</v>
      </c>
      <c r="B296" t="s">
        <v>2446</v>
      </c>
      <c r="C296" t="s">
        <v>2514</v>
      </c>
      <c r="D296" s="5" t="s">
        <v>2777</v>
      </c>
      <c r="E296" s="8" t="s">
        <v>3621</v>
      </c>
      <c r="F296" s="10" t="s">
        <v>3016</v>
      </c>
      <c r="G296" s="1" t="s">
        <v>3766</v>
      </c>
    </row>
    <row r="297" spans="1:7">
      <c r="A297">
        <v>297</v>
      </c>
      <c r="B297" t="s">
        <v>2446</v>
      </c>
      <c r="C297" t="s">
        <v>2515</v>
      </c>
      <c r="D297" s="5" t="s">
        <v>2778</v>
      </c>
      <c r="E297" s="8" t="s">
        <v>2778</v>
      </c>
      <c r="F297" s="10" t="s">
        <v>3017</v>
      </c>
      <c r="G297" s="1" t="s">
        <v>3766</v>
      </c>
    </row>
    <row r="298" spans="1:7">
      <c r="A298">
        <v>298</v>
      </c>
      <c r="B298" t="s">
        <v>2446</v>
      </c>
      <c r="C298" t="s">
        <v>2516</v>
      </c>
      <c r="D298" s="5" t="s">
        <v>2779</v>
      </c>
      <c r="E298" s="8" t="s">
        <v>2779</v>
      </c>
      <c r="F298" s="10" t="s">
        <v>3018</v>
      </c>
      <c r="G298" s="1" t="s">
        <v>3766</v>
      </c>
    </row>
    <row r="299" spans="1:7">
      <c r="A299">
        <v>299</v>
      </c>
      <c r="B299" t="s">
        <v>2446</v>
      </c>
      <c r="C299" t="s">
        <v>2517</v>
      </c>
      <c r="D299" s="5" t="s">
        <v>2780</v>
      </c>
      <c r="E299" s="8" t="s">
        <v>3622</v>
      </c>
      <c r="F299" s="10" t="s">
        <v>3019</v>
      </c>
      <c r="G299" s="1" t="s">
        <v>3766</v>
      </c>
    </row>
    <row r="300" spans="1:7">
      <c r="A300">
        <v>300</v>
      </c>
      <c r="B300" t="s">
        <v>2446</v>
      </c>
      <c r="C300" t="s">
        <v>2518</v>
      </c>
      <c r="D300" s="5" t="s">
        <v>2781</v>
      </c>
      <c r="E300" s="8" t="s">
        <v>3623</v>
      </c>
      <c r="F300" s="10" t="s">
        <v>3020</v>
      </c>
      <c r="G300" s="1" t="s">
        <v>3766</v>
      </c>
    </row>
    <row r="301" spans="1:7">
      <c r="A301">
        <v>301</v>
      </c>
      <c r="B301" t="s">
        <v>2446</v>
      </c>
      <c r="C301" t="s">
        <v>2519</v>
      </c>
      <c r="D301" s="5" t="s">
        <v>2782</v>
      </c>
      <c r="E301" s="8" t="s">
        <v>3624</v>
      </c>
      <c r="F301" s="10" t="s">
        <v>3021</v>
      </c>
      <c r="G301" s="1" t="s">
        <v>3766</v>
      </c>
    </row>
    <row r="302" spans="1:7">
      <c r="A302">
        <v>302</v>
      </c>
      <c r="B302" t="s">
        <v>2446</v>
      </c>
      <c r="C302" t="s">
        <v>2520</v>
      </c>
      <c r="D302" s="5" t="s">
        <v>2783</v>
      </c>
      <c r="E302" s="8" t="s">
        <v>2783</v>
      </c>
      <c r="F302" s="10" t="s">
        <v>3022</v>
      </c>
      <c r="G302" s="1" t="s">
        <v>3766</v>
      </c>
    </row>
    <row r="303" spans="1:7">
      <c r="A303">
        <v>303</v>
      </c>
      <c r="B303" t="s">
        <v>2446</v>
      </c>
      <c r="C303" t="s">
        <v>2521</v>
      </c>
      <c r="D303" s="5" t="s">
        <v>2784</v>
      </c>
      <c r="E303" s="8" t="s">
        <v>2784</v>
      </c>
      <c r="F303" s="10" t="s">
        <v>3023</v>
      </c>
      <c r="G303" s="1" t="s">
        <v>3766</v>
      </c>
    </row>
    <row r="304" spans="1:7">
      <c r="A304">
        <v>304</v>
      </c>
      <c r="B304" t="s">
        <v>2446</v>
      </c>
      <c r="C304" t="s">
        <v>2522</v>
      </c>
      <c r="D304" s="5" t="s">
        <v>501</v>
      </c>
      <c r="E304" s="8" t="s">
        <v>3499</v>
      </c>
      <c r="F304" s="10" t="s">
        <v>3024</v>
      </c>
      <c r="G304" s="1" t="s">
        <v>3766</v>
      </c>
    </row>
    <row r="305" spans="1:7">
      <c r="A305">
        <v>305</v>
      </c>
      <c r="B305" t="s">
        <v>2446</v>
      </c>
      <c r="C305" t="s">
        <v>2523</v>
      </c>
      <c r="D305" s="5" t="s">
        <v>2785</v>
      </c>
      <c r="E305" s="8" t="s">
        <v>2785</v>
      </c>
      <c r="F305" s="10" t="s">
        <v>3025</v>
      </c>
      <c r="G305" s="1" t="s">
        <v>3766</v>
      </c>
    </row>
    <row r="306" spans="1:7">
      <c r="A306">
        <v>306</v>
      </c>
      <c r="B306" t="s">
        <v>2446</v>
      </c>
      <c r="C306" t="s">
        <v>2524</v>
      </c>
      <c r="D306" s="5" t="s">
        <v>2786</v>
      </c>
      <c r="E306" s="8" t="s">
        <v>3625</v>
      </c>
      <c r="F306" s="10" t="s">
        <v>3026</v>
      </c>
      <c r="G306" s="1" t="s">
        <v>3766</v>
      </c>
    </row>
    <row r="307" spans="1:7">
      <c r="A307">
        <v>307</v>
      </c>
      <c r="B307" t="s">
        <v>2447</v>
      </c>
      <c r="C307" t="s">
        <v>2525</v>
      </c>
      <c r="D307" s="5" t="s">
        <v>2787</v>
      </c>
      <c r="E307" s="8" t="s">
        <v>2787</v>
      </c>
      <c r="F307" s="10" t="s">
        <v>3027</v>
      </c>
      <c r="G307" s="1" t="s">
        <v>3767</v>
      </c>
    </row>
    <row r="308" spans="1:7">
      <c r="A308">
        <v>308</v>
      </c>
      <c r="B308" t="s">
        <v>2447</v>
      </c>
      <c r="C308" t="s">
        <v>2526</v>
      </c>
      <c r="D308" s="5" t="s">
        <v>517</v>
      </c>
      <c r="E308" s="8" t="s">
        <v>517</v>
      </c>
      <c r="F308" s="10" t="s">
        <v>3028</v>
      </c>
      <c r="G308" s="1" t="s">
        <v>3767</v>
      </c>
    </row>
    <row r="309" spans="1:7">
      <c r="A309">
        <v>309</v>
      </c>
      <c r="B309" t="s">
        <v>2447</v>
      </c>
      <c r="C309" t="s">
        <v>2527</v>
      </c>
      <c r="D309" s="5" t="s">
        <v>2788</v>
      </c>
      <c r="E309" s="8" t="s">
        <v>2788</v>
      </c>
      <c r="F309" s="10" t="s">
        <v>3029</v>
      </c>
      <c r="G309" s="1" t="s">
        <v>3767</v>
      </c>
    </row>
    <row r="310" spans="1:7">
      <c r="A310">
        <v>310</v>
      </c>
      <c r="B310" t="s">
        <v>2447</v>
      </c>
      <c r="C310" t="s">
        <v>2528</v>
      </c>
      <c r="D310" s="5" t="s">
        <v>2789</v>
      </c>
      <c r="E310" s="8" t="s">
        <v>3626</v>
      </c>
      <c r="F310" s="10" t="s">
        <v>3030</v>
      </c>
      <c r="G310" s="1" t="s">
        <v>3767</v>
      </c>
    </row>
    <row r="311" spans="1:7">
      <c r="A311">
        <v>311</v>
      </c>
      <c r="B311" t="s">
        <v>2447</v>
      </c>
      <c r="C311" t="s">
        <v>2529</v>
      </c>
      <c r="D311" s="5" t="s">
        <v>2790</v>
      </c>
      <c r="E311" s="8" t="s">
        <v>2790</v>
      </c>
      <c r="F311" s="10" t="s">
        <v>3031</v>
      </c>
      <c r="G311" s="1" t="s">
        <v>3767</v>
      </c>
    </row>
    <row r="312" spans="1:7">
      <c r="A312">
        <v>312</v>
      </c>
      <c r="B312" t="s">
        <v>2447</v>
      </c>
      <c r="C312" t="s">
        <v>2530</v>
      </c>
      <c r="D312" s="5" t="s">
        <v>518</v>
      </c>
      <c r="E312" s="8" t="s">
        <v>3627</v>
      </c>
      <c r="F312" s="10" t="s">
        <v>3032</v>
      </c>
      <c r="G312" s="1" t="s">
        <v>3767</v>
      </c>
    </row>
    <row r="313" spans="1:7">
      <c r="A313">
        <v>313</v>
      </c>
      <c r="B313" t="s">
        <v>2447</v>
      </c>
      <c r="C313" t="s">
        <v>2531</v>
      </c>
      <c r="D313" s="5" t="s">
        <v>2791</v>
      </c>
      <c r="E313" s="8" t="s">
        <v>3628</v>
      </c>
      <c r="F313" s="10" t="s">
        <v>3033</v>
      </c>
      <c r="G313" s="1" t="s">
        <v>3767</v>
      </c>
    </row>
    <row r="314" spans="1:7">
      <c r="A314">
        <v>314</v>
      </c>
      <c r="B314" t="s">
        <v>2447</v>
      </c>
      <c r="C314" t="s">
        <v>2532</v>
      </c>
      <c r="D314" s="5" t="s">
        <v>2792</v>
      </c>
      <c r="E314" s="8" t="s">
        <v>3629</v>
      </c>
      <c r="F314" s="10" t="s">
        <v>3034</v>
      </c>
      <c r="G314" s="1" t="s">
        <v>3767</v>
      </c>
    </row>
    <row r="315" spans="1:7">
      <c r="A315">
        <v>315</v>
      </c>
      <c r="B315" t="s">
        <v>2447</v>
      </c>
      <c r="C315" t="s">
        <v>516</v>
      </c>
      <c r="D315" s="5" t="s">
        <v>1586</v>
      </c>
      <c r="E315" s="8" t="s">
        <v>1586</v>
      </c>
      <c r="F315" t="s">
        <v>2242</v>
      </c>
      <c r="G315" s="1" t="s">
        <v>3767</v>
      </c>
    </row>
    <row r="316" spans="1:7">
      <c r="A316">
        <v>316</v>
      </c>
      <c r="B316" t="s">
        <v>2447</v>
      </c>
      <c r="C316" t="s">
        <v>519</v>
      </c>
      <c r="D316" s="5" t="s">
        <v>1587</v>
      </c>
      <c r="E316" s="8" t="s">
        <v>3477</v>
      </c>
      <c r="F316" t="s">
        <v>2243</v>
      </c>
      <c r="G316" s="1" t="s">
        <v>3767</v>
      </c>
    </row>
    <row r="317" spans="1:7">
      <c r="A317">
        <v>317</v>
      </c>
      <c r="B317" t="s">
        <v>2447</v>
      </c>
      <c r="C317" t="s">
        <v>950</v>
      </c>
      <c r="D317" s="5" t="s">
        <v>530</v>
      </c>
      <c r="E317" s="8" t="s">
        <v>3478</v>
      </c>
      <c r="F317" t="s">
        <v>2244</v>
      </c>
      <c r="G317" s="1" t="s">
        <v>3767</v>
      </c>
    </row>
    <row r="318" spans="1:7">
      <c r="A318">
        <v>318</v>
      </c>
      <c r="B318" t="s">
        <v>2447</v>
      </c>
      <c r="C318" t="s">
        <v>2533</v>
      </c>
      <c r="D318" s="5" t="s">
        <v>1588</v>
      </c>
      <c r="E318" s="8" t="s">
        <v>3479</v>
      </c>
      <c r="F318" s="10" t="s">
        <v>3035</v>
      </c>
      <c r="G318" s="1" t="s">
        <v>3767</v>
      </c>
    </row>
    <row r="319" spans="1:7">
      <c r="A319">
        <v>319</v>
      </c>
      <c r="B319" t="s">
        <v>2447</v>
      </c>
      <c r="C319" t="s">
        <v>2534</v>
      </c>
      <c r="D319" s="5" t="s">
        <v>494</v>
      </c>
      <c r="E319" s="8" t="s">
        <v>494</v>
      </c>
      <c r="F319" s="10" t="s">
        <v>3036</v>
      </c>
      <c r="G319" s="1" t="s">
        <v>3767</v>
      </c>
    </row>
    <row r="320" spans="1:7">
      <c r="A320">
        <v>320</v>
      </c>
      <c r="B320" t="s">
        <v>2447</v>
      </c>
      <c r="C320" t="s">
        <v>2535</v>
      </c>
      <c r="D320" s="5" t="s">
        <v>509</v>
      </c>
      <c r="E320" s="8" t="s">
        <v>509</v>
      </c>
      <c r="F320" s="10" t="s">
        <v>3037</v>
      </c>
      <c r="G320" s="1" t="s">
        <v>3767</v>
      </c>
    </row>
    <row r="321" spans="1:7">
      <c r="A321">
        <v>321</v>
      </c>
      <c r="B321" t="s">
        <v>2447</v>
      </c>
      <c r="C321" t="s">
        <v>2536</v>
      </c>
      <c r="D321" s="5" t="s">
        <v>2793</v>
      </c>
      <c r="E321" s="8" t="s">
        <v>2793</v>
      </c>
      <c r="F321" s="10" t="s">
        <v>3038</v>
      </c>
      <c r="G321" s="1" t="s">
        <v>3767</v>
      </c>
    </row>
    <row r="322" spans="1:7">
      <c r="A322">
        <v>322</v>
      </c>
      <c r="B322" t="s">
        <v>2447</v>
      </c>
      <c r="C322" t="s">
        <v>2537</v>
      </c>
      <c r="D322" s="5" t="s">
        <v>2794</v>
      </c>
      <c r="E322" s="8" t="s">
        <v>2794</v>
      </c>
      <c r="F322" s="10" t="s">
        <v>3039</v>
      </c>
      <c r="G322" s="1" t="s">
        <v>3767</v>
      </c>
    </row>
    <row r="323" spans="1:7">
      <c r="A323">
        <v>323</v>
      </c>
      <c r="B323" t="s">
        <v>2447</v>
      </c>
      <c r="C323" t="s">
        <v>951</v>
      </c>
      <c r="D323" s="5" t="s">
        <v>1589</v>
      </c>
      <c r="E323" s="8" t="s">
        <v>3480</v>
      </c>
      <c r="F323" t="s">
        <v>2245</v>
      </c>
      <c r="G323" s="1" t="s">
        <v>3767</v>
      </c>
    </row>
    <row r="324" spans="1:7">
      <c r="A324">
        <v>324</v>
      </c>
      <c r="B324" t="s">
        <v>2447</v>
      </c>
      <c r="C324" t="s">
        <v>952</v>
      </c>
      <c r="D324" s="5" t="s">
        <v>1590</v>
      </c>
      <c r="E324" s="8" t="s">
        <v>1590</v>
      </c>
      <c r="F324" t="s">
        <v>2246</v>
      </c>
      <c r="G324" s="1" t="s">
        <v>3767</v>
      </c>
    </row>
    <row r="325" spans="1:7">
      <c r="A325">
        <v>325</v>
      </c>
      <c r="B325" t="s">
        <v>2447</v>
      </c>
      <c r="C325" t="s">
        <v>953</v>
      </c>
      <c r="D325" s="5" t="s">
        <v>509</v>
      </c>
      <c r="E325" s="8" t="s">
        <v>509</v>
      </c>
      <c r="F325" t="s">
        <v>2247</v>
      </c>
      <c r="G325" s="1" t="s">
        <v>3767</v>
      </c>
    </row>
    <row r="326" spans="1:7">
      <c r="A326">
        <v>326</v>
      </c>
      <c r="B326" t="s">
        <v>2447</v>
      </c>
      <c r="C326" t="s">
        <v>954</v>
      </c>
      <c r="D326" s="5" t="s">
        <v>1591</v>
      </c>
      <c r="E326" s="8" t="s">
        <v>3481</v>
      </c>
      <c r="F326" t="s">
        <v>2248</v>
      </c>
      <c r="G326" s="1" t="s">
        <v>3767</v>
      </c>
    </row>
    <row r="327" spans="1:7">
      <c r="A327">
        <v>327</v>
      </c>
      <c r="B327" t="s">
        <v>2447</v>
      </c>
      <c r="C327" t="s">
        <v>2538</v>
      </c>
      <c r="D327" s="5" t="s">
        <v>510</v>
      </c>
      <c r="E327" s="8" t="s">
        <v>3482</v>
      </c>
      <c r="F327" s="10" t="s">
        <v>3040</v>
      </c>
      <c r="G327" s="1" t="s">
        <v>3767</v>
      </c>
    </row>
    <row r="328" spans="1:7">
      <c r="A328">
        <v>328</v>
      </c>
      <c r="B328" t="s">
        <v>2447</v>
      </c>
      <c r="C328" t="s">
        <v>2539</v>
      </c>
      <c r="D328" s="5" t="s">
        <v>2795</v>
      </c>
      <c r="E328" s="8" t="s">
        <v>2795</v>
      </c>
      <c r="F328" s="10" t="s">
        <v>3041</v>
      </c>
      <c r="G328" s="1" t="s">
        <v>3767</v>
      </c>
    </row>
    <row r="329" spans="1:7">
      <c r="A329">
        <v>329</v>
      </c>
      <c r="B329" t="s">
        <v>2447</v>
      </c>
      <c r="C329" t="s">
        <v>2540</v>
      </c>
      <c r="D329" s="5" t="s">
        <v>2796</v>
      </c>
      <c r="E329" s="8" t="s">
        <v>3630</v>
      </c>
      <c r="F329" s="10" t="s">
        <v>3042</v>
      </c>
      <c r="G329" s="1" t="s">
        <v>3767</v>
      </c>
    </row>
    <row r="330" spans="1:7">
      <c r="A330">
        <v>330</v>
      </c>
      <c r="B330" t="s">
        <v>2447</v>
      </c>
      <c r="C330" t="s">
        <v>2541</v>
      </c>
      <c r="D330" s="5" t="s">
        <v>495</v>
      </c>
      <c r="E330" s="8" t="s">
        <v>3631</v>
      </c>
      <c r="F330" s="10" t="s">
        <v>3043</v>
      </c>
      <c r="G330" s="1" t="s">
        <v>3767</v>
      </c>
    </row>
    <row r="331" spans="1:7">
      <c r="A331">
        <v>331</v>
      </c>
      <c r="B331" t="s">
        <v>2447</v>
      </c>
      <c r="C331" t="s">
        <v>513</v>
      </c>
      <c r="D331" s="5" t="s">
        <v>1592</v>
      </c>
      <c r="E331" s="8" t="s">
        <v>3483</v>
      </c>
      <c r="F331" t="s">
        <v>2249</v>
      </c>
      <c r="G331" s="1" t="s">
        <v>3767</v>
      </c>
    </row>
    <row r="332" spans="1:7">
      <c r="A332">
        <v>332</v>
      </c>
      <c r="B332" t="s">
        <v>2447</v>
      </c>
      <c r="C332" t="s">
        <v>515</v>
      </c>
      <c r="D332" s="5" t="s">
        <v>514</v>
      </c>
      <c r="E332" s="8" t="s">
        <v>3484</v>
      </c>
      <c r="F332" t="s">
        <v>2250</v>
      </c>
      <c r="G332" s="1" t="s">
        <v>3767</v>
      </c>
    </row>
    <row r="333" spans="1:7">
      <c r="A333">
        <v>333</v>
      </c>
      <c r="B333" t="s">
        <v>2447</v>
      </c>
      <c r="C333" t="s">
        <v>955</v>
      </c>
      <c r="D333" s="5" t="s">
        <v>1593</v>
      </c>
      <c r="E333" s="8" t="s">
        <v>3485</v>
      </c>
      <c r="F333" t="s">
        <v>2251</v>
      </c>
      <c r="G333" s="1" t="s">
        <v>3767</v>
      </c>
    </row>
    <row r="334" spans="1:7">
      <c r="A334">
        <v>334</v>
      </c>
      <c r="B334" t="s">
        <v>3218</v>
      </c>
      <c r="C334" t="s">
        <v>2542</v>
      </c>
      <c r="D334" s="5" t="s">
        <v>1608</v>
      </c>
      <c r="E334" s="8" t="s">
        <v>3493</v>
      </c>
      <c r="F334" s="10" t="s">
        <v>3044</v>
      </c>
      <c r="G334" s="1" t="s">
        <v>3768</v>
      </c>
    </row>
    <row r="335" spans="1:7">
      <c r="A335">
        <v>335</v>
      </c>
      <c r="B335" t="s">
        <v>3218</v>
      </c>
      <c r="C335" t="s">
        <v>2543</v>
      </c>
      <c r="D335" s="5" t="s">
        <v>2797</v>
      </c>
      <c r="E335" s="8" t="s">
        <v>3632</v>
      </c>
      <c r="F335" s="10" t="s">
        <v>3045</v>
      </c>
      <c r="G335" s="1" t="s">
        <v>3768</v>
      </c>
    </row>
    <row r="336" spans="1:7">
      <c r="A336">
        <v>336</v>
      </c>
      <c r="B336" t="s">
        <v>3218</v>
      </c>
      <c r="C336" t="s">
        <v>973</v>
      </c>
      <c r="D336" s="5" t="s">
        <v>1609</v>
      </c>
      <c r="E336" s="8" t="s">
        <v>1609</v>
      </c>
      <c r="F336" t="s">
        <v>2269</v>
      </c>
      <c r="G336" s="1" t="s">
        <v>3768</v>
      </c>
    </row>
    <row r="337" spans="1:7">
      <c r="A337">
        <v>337</v>
      </c>
      <c r="B337" t="s">
        <v>3218</v>
      </c>
      <c r="C337" t="s">
        <v>961</v>
      </c>
      <c r="D337" s="5" t="s">
        <v>1558</v>
      </c>
      <c r="E337" s="8" t="s">
        <v>1558</v>
      </c>
      <c r="F337" t="s">
        <v>2215</v>
      </c>
      <c r="G337" s="1" t="s">
        <v>3768</v>
      </c>
    </row>
    <row r="338" spans="1:7">
      <c r="A338">
        <v>338</v>
      </c>
      <c r="B338" t="s">
        <v>3218</v>
      </c>
      <c r="C338" t="s">
        <v>974</v>
      </c>
      <c r="D338" s="5" t="s">
        <v>1610</v>
      </c>
      <c r="E338" s="8" t="s">
        <v>1610</v>
      </c>
      <c r="F338" t="s">
        <v>2270</v>
      </c>
      <c r="G338" s="1" t="s">
        <v>3768</v>
      </c>
    </row>
    <row r="339" spans="1:7">
      <c r="A339">
        <v>339</v>
      </c>
      <c r="B339" t="s">
        <v>3218</v>
      </c>
      <c r="C339" t="s">
        <v>2544</v>
      </c>
      <c r="D339" s="5" t="s">
        <v>1610</v>
      </c>
      <c r="E339" s="8" t="s">
        <v>1610</v>
      </c>
      <c r="F339" s="10" t="s">
        <v>3046</v>
      </c>
      <c r="G339" s="1" t="s">
        <v>3768</v>
      </c>
    </row>
    <row r="340" spans="1:7">
      <c r="A340">
        <v>340</v>
      </c>
      <c r="B340" t="s">
        <v>3218</v>
      </c>
      <c r="C340" t="s">
        <v>2545</v>
      </c>
      <c r="D340" s="5" t="s">
        <v>2798</v>
      </c>
      <c r="E340" s="8" t="s">
        <v>3633</v>
      </c>
      <c r="F340" s="10" t="s">
        <v>3047</v>
      </c>
      <c r="G340" s="1" t="s">
        <v>3768</v>
      </c>
    </row>
    <row r="341" spans="1:7">
      <c r="A341">
        <v>341</v>
      </c>
      <c r="B341" t="s">
        <v>3218</v>
      </c>
      <c r="C341" t="s">
        <v>2546</v>
      </c>
      <c r="D341" s="5" t="s">
        <v>2799</v>
      </c>
      <c r="E341" s="8" t="s">
        <v>2799</v>
      </c>
      <c r="F341" s="10" t="s">
        <v>3048</v>
      </c>
      <c r="G341" s="1" t="s">
        <v>3768</v>
      </c>
    </row>
    <row r="342" spans="1:7">
      <c r="A342">
        <v>342</v>
      </c>
      <c r="B342" t="s">
        <v>3218</v>
      </c>
      <c r="C342" t="s">
        <v>975</v>
      </c>
      <c r="D342" s="5" t="s">
        <v>1611</v>
      </c>
      <c r="E342" s="8" t="s">
        <v>3494</v>
      </c>
      <c r="F342" t="s">
        <v>2271</v>
      </c>
      <c r="G342" s="1" t="s">
        <v>3768</v>
      </c>
    </row>
    <row r="343" spans="1:7">
      <c r="A343">
        <v>343</v>
      </c>
      <c r="B343" t="s">
        <v>3218</v>
      </c>
      <c r="C343" t="s">
        <v>976</v>
      </c>
      <c r="D343" s="5" t="s">
        <v>1612</v>
      </c>
      <c r="E343" s="8" t="s">
        <v>1612</v>
      </c>
      <c r="F343" t="s">
        <v>2272</v>
      </c>
      <c r="G343" s="1" t="s">
        <v>3768</v>
      </c>
    </row>
    <row r="344" spans="1:7">
      <c r="A344">
        <v>344</v>
      </c>
      <c r="B344" t="s">
        <v>3218</v>
      </c>
      <c r="C344" t="s">
        <v>977</v>
      </c>
      <c r="D344" s="5" t="s">
        <v>1613</v>
      </c>
      <c r="E344" s="8" t="s">
        <v>1613</v>
      </c>
      <c r="F344" t="s">
        <v>2273</v>
      </c>
      <c r="G344" s="1" t="s">
        <v>3768</v>
      </c>
    </row>
    <row r="345" spans="1:7">
      <c r="A345">
        <v>345</v>
      </c>
      <c r="B345" t="s">
        <v>3218</v>
      </c>
      <c r="C345" t="s">
        <v>2547</v>
      </c>
      <c r="D345" s="5" t="s">
        <v>2800</v>
      </c>
      <c r="E345" s="8" t="s">
        <v>2800</v>
      </c>
      <c r="F345" s="10" t="s">
        <v>3049</v>
      </c>
      <c r="G345" s="1" t="s">
        <v>3768</v>
      </c>
    </row>
    <row r="346" spans="1:7">
      <c r="A346">
        <v>346</v>
      </c>
      <c r="B346" t="s">
        <v>3218</v>
      </c>
      <c r="C346" t="s">
        <v>978</v>
      </c>
      <c r="D346" s="5" t="s">
        <v>1614</v>
      </c>
      <c r="E346" s="8" t="s">
        <v>3495</v>
      </c>
      <c r="F346" t="s">
        <v>2274</v>
      </c>
      <c r="G346" s="1" t="s">
        <v>3768</v>
      </c>
    </row>
    <row r="347" spans="1:7">
      <c r="A347">
        <v>347</v>
      </c>
      <c r="B347" t="s">
        <v>3218</v>
      </c>
      <c r="C347" t="s">
        <v>2548</v>
      </c>
      <c r="D347" s="5" t="s">
        <v>2801</v>
      </c>
      <c r="E347" s="8" t="s">
        <v>2801</v>
      </c>
      <c r="F347" s="10" t="s">
        <v>3050</v>
      </c>
      <c r="G347" s="1" t="s">
        <v>3768</v>
      </c>
    </row>
    <row r="348" spans="1:7">
      <c r="A348">
        <v>348</v>
      </c>
      <c r="B348" t="s">
        <v>3218</v>
      </c>
      <c r="C348" t="s">
        <v>2549</v>
      </c>
      <c r="D348" s="5" t="s">
        <v>2802</v>
      </c>
      <c r="E348" s="8" t="s">
        <v>2802</v>
      </c>
      <c r="F348" s="10" t="s">
        <v>3051</v>
      </c>
      <c r="G348" s="1" t="s">
        <v>3768</v>
      </c>
    </row>
    <row r="349" spans="1:7">
      <c r="A349">
        <v>349</v>
      </c>
      <c r="B349" t="s">
        <v>3218</v>
      </c>
      <c r="C349" t="s">
        <v>979</v>
      </c>
      <c r="D349" s="5" t="s">
        <v>1615</v>
      </c>
      <c r="E349" s="8" t="s">
        <v>3496</v>
      </c>
      <c r="F349" t="s">
        <v>2275</v>
      </c>
      <c r="G349" s="1" t="s">
        <v>3768</v>
      </c>
    </row>
    <row r="350" spans="1:7">
      <c r="A350">
        <v>350</v>
      </c>
      <c r="B350" t="s">
        <v>3218</v>
      </c>
      <c r="C350" t="s">
        <v>798</v>
      </c>
      <c r="D350" s="5" t="s">
        <v>1616</v>
      </c>
      <c r="E350" s="8" t="s">
        <v>1616</v>
      </c>
      <c r="F350" t="s">
        <v>2276</v>
      </c>
      <c r="G350" s="1" t="s">
        <v>3768</v>
      </c>
    </row>
    <row r="351" spans="1:7">
      <c r="A351">
        <v>351</v>
      </c>
      <c r="B351" t="s">
        <v>3218</v>
      </c>
      <c r="C351" t="s">
        <v>2550</v>
      </c>
      <c r="D351" s="5" t="s">
        <v>2803</v>
      </c>
      <c r="E351" s="8" t="s">
        <v>2803</v>
      </c>
      <c r="F351" s="10" t="s">
        <v>3052</v>
      </c>
      <c r="G351" s="1" t="s">
        <v>3768</v>
      </c>
    </row>
    <row r="352" spans="1:7">
      <c r="A352">
        <v>352</v>
      </c>
      <c r="B352" t="s">
        <v>3218</v>
      </c>
      <c r="C352" t="s">
        <v>2551</v>
      </c>
      <c r="D352" s="5" t="s">
        <v>2804</v>
      </c>
      <c r="E352" s="8" t="s">
        <v>2804</v>
      </c>
      <c r="F352" s="10" t="s">
        <v>3053</v>
      </c>
      <c r="G352" s="1" t="s">
        <v>3768</v>
      </c>
    </row>
    <row r="353" spans="1:7">
      <c r="A353">
        <v>353</v>
      </c>
      <c r="B353" t="s">
        <v>3218</v>
      </c>
      <c r="C353" t="s">
        <v>980</v>
      </c>
      <c r="D353" s="5" t="s">
        <v>1617</v>
      </c>
      <c r="E353" s="8" t="s">
        <v>3497</v>
      </c>
      <c r="F353" t="s">
        <v>2277</v>
      </c>
      <c r="G353" s="1" t="s">
        <v>3768</v>
      </c>
    </row>
    <row r="354" spans="1:7">
      <c r="A354">
        <v>354</v>
      </c>
      <c r="B354" t="s">
        <v>3218</v>
      </c>
      <c r="C354" t="s">
        <v>981</v>
      </c>
      <c r="D354" s="5" t="s">
        <v>1618</v>
      </c>
      <c r="E354" s="8" t="s">
        <v>1618</v>
      </c>
      <c r="F354" t="s">
        <v>2278</v>
      </c>
      <c r="G354" s="1" t="s">
        <v>3768</v>
      </c>
    </row>
    <row r="355" spans="1:7">
      <c r="A355">
        <v>355</v>
      </c>
      <c r="B355" t="s">
        <v>3218</v>
      </c>
      <c r="C355" t="s">
        <v>2552</v>
      </c>
      <c r="D355" s="5" t="s">
        <v>2805</v>
      </c>
      <c r="E355" s="8" t="s">
        <v>2805</v>
      </c>
      <c r="F355" s="10" t="s">
        <v>3054</v>
      </c>
      <c r="G355" s="1" t="s">
        <v>3768</v>
      </c>
    </row>
    <row r="356" spans="1:7">
      <c r="A356">
        <v>356</v>
      </c>
      <c r="B356" t="s">
        <v>3218</v>
      </c>
      <c r="C356" t="s">
        <v>982</v>
      </c>
      <c r="D356" s="5" t="s">
        <v>1619</v>
      </c>
      <c r="E356" s="8" t="s">
        <v>1619</v>
      </c>
      <c r="F356" t="s">
        <v>2279</v>
      </c>
      <c r="G356" s="1" t="s">
        <v>3768</v>
      </c>
    </row>
    <row r="357" spans="1:7">
      <c r="A357">
        <v>357</v>
      </c>
      <c r="B357" t="s">
        <v>3218</v>
      </c>
      <c r="C357" t="s">
        <v>2553</v>
      </c>
      <c r="D357" s="5" t="s">
        <v>1620</v>
      </c>
      <c r="E357" s="8" t="s">
        <v>1620</v>
      </c>
      <c r="F357" s="10" t="s">
        <v>3055</v>
      </c>
      <c r="G357" s="1" t="s">
        <v>3768</v>
      </c>
    </row>
    <row r="358" spans="1:7">
      <c r="A358">
        <v>358</v>
      </c>
      <c r="B358" t="s">
        <v>2448</v>
      </c>
      <c r="C358" t="s">
        <v>2571</v>
      </c>
      <c r="D358" s="5" t="s">
        <v>2822</v>
      </c>
      <c r="E358" s="8" t="s">
        <v>3642</v>
      </c>
      <c r="F358" s="10" t="s">
        <v>3073</v>
      </c>
      <c r="G358" s="1" t="s">
        <v>3769</v>
      </c>
    </row>
    <row r="359" spans="1:7">
      <c r="A359">
        <v>359</v>
      </c>
      <c r="B359" t="s">
        <v>2448</v>
      </c>
      <c r="C359" t="s">
        <v>2554</v>
      </c>
      <c r="D359" s="5" t="s">
        <v>2806</v>
      </c>
      <c r="E359" s="8" t="s">
        <v>3634</v>
      </c>
      <c r="F359" s="10" t="s">
        <v>3056</v>
      </c>
      <c r="G359" s="1" t="s">
        <v>3769</v>
      </c>
    </row>
    <row r="360" spans="1:7">
      <c r="A360">
        <v>360</v>
      </c>
      <c r="B360" t="s">
        <v>2448</v>
      </c>
      <c r="C360" t="s">
        <v>2555</v>
      </c>
      <c r="D360" s="5" t="s">
        <v>2807</v>
      </c>
      <c r="E360" s="8" t="s">
        <v>3635</v>
      </c>
      <c r="F360" s="10" t="s">
        <v>3057</v>
      </c>
      <c r="G360" s="1" t="s">
        <v>3769</v>
      </c>
    </row>
    <row r="361" spans="1:7">
      <c r="A361">
        <v>361</v>
      </c>
      <c r="B361" t="s">
        <v>2448</v>
      </c>
      <c r="C361" t="s">
        <v>993</v>
      </c>
      <c r="D361" s="5" t="s">
        <v>1625</v>
      </c>
      <c r="E361" s="8" t="s">
        <v>1625</v>
      </c>
      <c r="F361" t="s">
        <v>2288</v>
      </c>
      <c r="G361" s="1" t="s">
        <v>3769</v>
      </c>
    </row>
    <row r="362" spans="1:7">
      <c r="A362">
        <v>362</v>
      </c>
      <c r="B362" t="s">
        <v>2448</v>
      </c>
      <c r="C362" t="s">
        <v>994</v>
      </c>
      <c r="D362" s="5" t="s">
        <v>1626</v>
      </c>
      <c r="E362" s="8" t="s">
        <v>1626</v>
      </c>
      <c r="F362" t="s">
        <v>2289</v>
      </c>
      <c r="G362" s="1" t="s">
        <v>3769</v>
      </c>
    </row>
    <row r="363" spans="1:7">
      <c r="A363">
        <v>363</v>
      </c>
      <c r="B363" t="s">
        <v>2448</v>
      </c>
      <c r="C363" t="s">
        <v>2556</v>
      </c>
      <c r="D363" s="5" t="s">
        <v>2808</v>
      </c>
      <c r="E363" s="8" t="s">
        <v>2808</v>
      </c>
      <c r="F363" s="10" t="s">
        <v>3058</v>
      </c>
      <c r="G363" s="1" t="s">
        <v>3769</v>
      </c>
    </row>
    <row r="364" spans="1:7">
      <c r="A364">
        <v>364</v>
      </c>
      <c r="B364" t="s">
        <v>2448</v>
      </c>
      <c r="C364" t="s">
        <v>2557</v>
      </c>
      <c r="D364" s="5" t="s">
        <v>2809</v>
      </c>
      <c r="E364" s="8" t="s">
        <v>2809</v>
      </c>
      <c r="F364" s="10" t="s">
        <v>3059</v>
      </c>
      <c r="G364" s="1" t="s">
        <v>3769</v>
      </c>
    </row>
    <row r="365" spans="1:7">
      <c r="A365">
        <v>365</v>
      </c>
      <c r="B365" t="s">
        <v>2448</v>
      </c>
      <c r="C365" t="s">
        <v>2558</v>
      </c>
      <c r="D365" s="5" t="s">
        <v>2810</v>
      </c>
      <c r="E365" s="8" t="s">
        <v>2810</v>
      </c>
      <c r="F365" s="10" t="s">
        <v>3060</v>
      </c>
      <c r="G365" s="1" t="s">
        <v>3769</v>
      </c>
    </row>
    <row r="366" spans="1:7">
      <c r="A366">
        <v>366</v>
      </c>
      <c r="B366" t="s">
        <v>2448</v>
      </c>
      <c r="C366" t="s">
        <v>2559</v>
      </c>
      <c r="D366" s="5" t="s">
        <v>2811</v>
      </c>
      <c r="E366" s="8" t="s">
        <v>3636</v>
      </c>
      <c r="F366" s="10" t="s">
        <v>3061</v>
      </c>
      <c r="G366" s="1" t="s">
        <v>3769</v>
      </c>
    </row>
    <row r="367" spans="1:7">
      <c r="A367">
        <v>367</v>
      </c>
      <c r="B367" t="s">
        <v>2448</v>
      </c>
      <c r="C367" t="s">
        <v>995</v>
      </c>
      <c r="D367" s="5" t="s">
        <v>1627</v>
      </c>
      <c r="E367" s="8" t="s">
        <v>1627</v>
      </c>
      <c r="F367" t="s">
        <v>2290</v>
      </c>
      <c r="G367" s="1" t="s">
        <v>3769</v>
      </c>
    </row>
    <row r="368" spans="1:7">
      <c r="A368">
        <v>368</v>
      </c>
      <c r="B368" t="s">
        <v>2448</v>
      </c>
      <c r="C368" t="s">
        <v>2560</v>
      </c>
      <c r="D368" s="5" t="s">
        <v>2812</v>
      </c>
      <c r="E368" s="8" t="s">
        <v>3637</v>
      </c>
      <c r="F368" s="10" t="s">
        <v>3062</v>
      </c>
      <c r="G368" s="1" t="s">
        <v>3769</v>
      </c>
    </row>
    <row r="369" spans="1:7">
      <c r="A369">
        <v>369</v>
      </c>
      <c r="B369" t="s">
        <v>2448</v>
      </c>
      <c r="C369" t="s">
        <v>2561</v>
      </c>
      <c r="D369" s="5" t="s">
        <v>2813</v>
      </c>
      <c r="E369" s="8" t="s">
        <v>3638</v>
      </c>
      <c r="F369" s="10" t="s">
        <v>3063</v>
      </c>
      <c r="G369" s="1" t="s">
        <v>3769</v>
      </c>
    </row>
    <row r="370" spans="1:7">
      <c r="A370">
        <v>370</v>
      </c>
      <c r="B370" t="s">
        <v>2448</v>
      </c>
      <c r="C370" t="s">
        <v>2562</v>
      </c>
      <c r="D370" s="5" t="s">
        <v>2814</v>
      </c>
      <c r="E370" s="8" t="s">
        <v>2814</v>
      </c>
      <c r="F370" s="10" t="s">
        <v>3064</v>
      </c>
      <c r="G370" s="1" t="s">
        <v>3769</v>
      </c>
    </row>
    <row r="371" spans="1:7">
      <c r="A371">
        <v>371</v>
      </c>
      <c r="B371" t="s">
        <v>2448</v>
      </c>
      <c r="C371" t="s">
        <v>2563</v>
      </c>
      <c r="D371" s="5" t="s">
        <v>2815</v>
      </c>
      <c r="E371" s="8" t="s">
        <v>3639</v>
      </c>
      <c r="F371" s="10" t="s">
        <v>3065</v>
      </c>
      <c r="G371" s="1" t="s">
        <v>3769</v>
      </c>
    </row>
    <row r="372" spans="1:7">
      <c r="A372">
        <v>372</v>
      </c>
      <c r="B372" t="s">
        <v>2448</v>
      </c>
      <c r="C372" t="s">
        <v>2564</v>
      </c>
      <c r="D372" s="5" t="s">
        <v>2816</v>
      </c>
      <c r="E372" s="8" t="s">
        <v>2816</v>
      </c>
      <c r="F372" s="10" t="s">
        <v>3066</v>
      </c>
      <c r="G372" s="1" t="s">
        <v>3769</v>
      </c>
    </row>
    <row r="373" spans="1:7">
      <c r="A373">
        <v>373</v>
      </c>
      <c r="B373" t="s">
        <v>2448</v>
      </c>
      <c r="C373" t="s">
        <v>2565</v>
      </c>
      <c r="D373" s="5" t="s">
        <v>2817</v>
      </c>
      <c r="E373" s="8" t="s">
        <v>2817</v>
      </c>
      <c r="F373" s="10" t="s">
        <v>3067</v>
      </c>
      <c r="G373" s="1" t="s">
        <v>3769</v>
      </c>
    </row>
    <row r="374" spans="1:7">
      <c r="A374">
        <v>374</v>
      </c>
      <c r="B374" t="s">
        <v>2448</v>
      </c>
      <c r="C374" t="s">
        <v>436</v>
      </c>
      <c r="D374" s="5" t="s">
        <v>501</v>
      </c>
      <c r="E374" s="8" t="s">
        <v>3499</v>
      </c>
      <c r="F374" t="s">
        <v>2291</v>
      </c>
      <c r="G374" s="1" t="s">
        <v>3769</v>
      </c>
    </row>
    <row r="375" spans="1:7">
      <c r="A375">
        <v>375</v>
      </c>
      <c r="B375" t="s">
        <v>2448</v>
      </c>
      <c r="C375" t="s">
        <v>996</v>
      </c>
      <c r="D375" s="5" t="s">
        <v>1628</v>
      </c>
      <c r="E375" s="8" t="s">
        <v>1628</v>
      </c>
      <c r="F375" t="s">
        <v>2292</v>
      </c>
      <c r="G375" s="1" t="s">
        <v>3769</v>
      </c>
    </row>
    <row r="376" spans="1:7">
      <c r="A376">
        <v>376</v>
      </c>
      <c r="B376" t="s">
        <v>2448</v>
      </c>
      <c r="C376" t="s">
        <v>2566</v>
      </c>
      <c r="D376" s="5" t="s">
        <v>2818</v>
      </c>
      <c r="E376" s="8" t="s">
        <v>3640</v>
      </c>
      <c r="F376" s="10" t="s">
        <v>3068</v>
      </c>
      <c r="G376" s="1" t="s">
        <v>3769</v>
      </c>
    </row>
    <row r="377" spans="1:7">
      <c r="A377">
        <v>377</v>
      </c>
      <c r="B377" t="s">
        <v>2448</v>
      </c>
      <c r="C377" t="s">
        <v>2567</v>
      </c>
      <c r="D377" s="5" t="s">
        <v>1629</v>
      </c>
      <c r="E377" s="8" t="s">
        <v>3500</v>
      </c>
      <c r="F377" s="10" t="s">
        <v>3069</v>
      </c>
      <c r="G377" s="1" t="s">
        <v>3769</v>
      </c>
    </row>
    <row r="378" spans="1:7">
      <c r="A378">
        <v>378</v>
      </c>
      <c r="B378" t="s">
        <v>2448</v>
      </c>
      <c r="C378" t="s">
        <v>2523</v>
      </c>
      <c r="D378" s="5" t="s">
        <v>2785</v>
      </c>
      <c r="E378" s="8" t="s">
        <v>2785</v>
      </c>
      <c r="F378" s="10" t="s">
        <v>3025</v>
      </c>
      <c r="G378" s="1" t="s">
        <v>3769</v>
      </c>
    </row>
    <row r="379" spans="1:7">
      <c r="A379">
        <v>379</v>
      </c>
      <c r="B379" t="s">
        <v>2448</v>
      </c>
      <c r="C379" t="s">
        <v>2568</v>
      </c>
      <c r="D379" s="5" t="s">
        <v>2819</v>
      </c>
      <c r="E379" s="8" t="s">
        <v>3641</v>
      </c>
      <c r="F379" s="10" t="s">
        <v>3070</v>
      </c>
      <c r="G379" s="1" t="s">
        <v>3769</v>
      </c>
    </row>
    <row r="380" spans="1:7">
      <c r="A380">
        <v>380</v>
      </c>
      <c r="B380" t="s">
        <v>2448</v>
      </c>
      <c r="C380" t="s">
        <v>2569</v>
      </c>
      <c r="D380" s="5" t="s">
        <v>2820</v>
      </c>
      <c r="E380" s="8" t="s">
        <v>2820</v>
      </c>
      <c r="F380" s="10" t="s">
        <v>3071</v>
      </c>
      <c r="G380" s="1" t="s">
        <v>3769</v>
      </c>
    </row>
    <row r="381" spans="1:7">
      <c r="A381">
        <v>381</v>
      </c>
      <c r="B381" t="s">
        <v>2448</v>
      </c>
      <c r="C381" t="s">
        <v>2570</v>
      </c>
      <c r="D381" s="5" t="s">
        <v>2821</v>
      </c>
      <c r="E381" s="8" t="s">
        <v>2821</v>
      </c>
      <c r="F381" s="10" t="s">
        <v>3072</v>
      </c>
      <c r="G381" s="1" t="s">
        <v>3769</v>
      </c>
    </row>
    <row r="382" spans="1:7">
      <c r="A382">
        <v>382</v>
      </c>
      <c r="B382" t="s">
        <v>2448</v>
      </c>
      <c r="C382" t="s">
        <v>997</v>
      </c>
      <c r="D382" s="5" t="s">
        <v>1630</v>
      </c>
      <c r="E382" s="8" t="s">
        <v>1630</v>
      </c>
      <c r="F382" t="s">
        <v>2293</v>
      </c>
      <c r="G382" s="1" t="s">
        <v>3769</v>
      </c>
    </row>
    <row r="383" spans="1:7">
      <c r="A383">
        <v>383</v>
      </c>
      <c r="B383" t="s">
        <v>2449</v>
      </c>
      <c r="C383" t="s">
        <v>2582</v>
      </c>
      <c r="D383" s="5" t="s">
        <v>2831</v>
      </c>
      <c r="E383" s="8" t="s">
        <v>3649</v>
      </c>
      <c r="F383" s="10" t="s">
        <v>3084</v>
      </c>
      <c r="G383" s="1" t="s">
        <v>3770</v>
      </c>
    </row>
    <row r="384" spans="1:7">
      <c r="A384">
        <v>384</v>
      </c>
      <c r="B384" t="s">
        <v>2449</v>
      </c>
      <c r="C384" t="s">
        <v>2583</v>
      </c>
      <c r="D384" s="5" t="s">
        <v>2832</v>
      </c>
      <c r="E384" s="8" t="s">
        <v>3650</v>
      </c>
      <c r="F384" s="10" t="s">
        <v>3085</v>
      </c>
      <c r="G384" s="1" t="s">
        <v>3770</v>
      </c>
    </row>
    <row r="385" spans="1:7">
      <c r="A385">
        <v>385</v>
      </c>
      <c r="B385" t="s">
        <v>2449</v>
      </c>
      <c r="C385" t="s">
        <v>2584</v>
      </c>
      <c r="D385" s="5" t="s">
        <v>2833</v>
      </c>
      <c r="E385" s="8" t="s">
        <v>3651</v>
      </c>
      <c r="F385" s="10" t="s">
        <v>3086</v>
      </c>
      <c r="G385" s="1" t="s">
        <v>3770</v>
      </c>
    </row>
    <row r="386" spans="1:7">
      <c r="A386">
        <v>386</v>
      </c>
      <c r="B386" t="s">
        <v>2449</v>
      </c>
      <c r="C386" t="s">
        <v>2585</v>
      </c>
      <c r="D386" s="5" t="s">
        <v>2834</v>
      </c>
      <c r="E386" s="8" t="s">
        <v>2834</v>
      </c>
      <c r="F386" s="10" t="s">
        <v>3087</v>
      </c>
      <c r="G386" s="1" t="s">
        <v>3770</v>
      </c>
    </row>
    <row r="387" spans="1:7">
      <c r="A387">
        <v>387</v>
      </c>
      <c r="B387" t="s">
        <v>2449</v>
      </c>
      <c r="C387" t="s">
        <v>2586</v>
      </c>
      <c r="D387" s="5" t="s">
        <v>2835</v>
      </c>
      <c r="E387" s="8" t="s">
        <v>3652</v>
      </c>
      <c r="F387" s="10" t="s">
        <v>3088</v>
      </c>
      <c r="G387" s="1" t="s">
        <v>3770</v>
      </c>
    </row>
    <row r="388" spans="1:7">
      <c r="A388">
        <v>388</v>
      </c>
      <c r="B388" t="s">
        <v>2449</v>
      </c>
      <c r="C388" t="s">
        <v>2587</v>
      </c>
      <c r="D388" s="5" t="s">
        <v>2836</v>
      </c>
      <c r="E388" s="8" t="s">
        <v>2836</v>
      </c>
      <c r="F388" s="10" t="s">
        <v>3089</v>
      </c>
      <c r="G388" s="1" t="s">
        <v>3770</v>
      </c>
    </row>
    <row r="389" spans="1:7">
      <c r="A389">
        <v>389</v>
      </c>
      <c r="B389" t="s">
        <v>2449</v>
      </c>
      <c r="C389" t="s">
        <v>2483</v>
      </c>
      <c r="D389" s="5" t="s">
        <v>2748</v>
      </c>
      <c r="E389" s="8" t="s">
        <v>3599</v>
      </c>
      <c r="F389" s="10" t="s">
        <v>2986</v>
      </c>
      <c r="G389" s="1" t="s">
        <v>3770</v>
      </c>
    </row>
    <row r="390" spans="1:7">
      <c r="A390">
        <v>390</v>
      </c>
      <c r="B390" t="s">
        <v>2450</v>
      </c>
      <c r="C390" t="s">
        <v>2606</v>
      </c>
      <c r="D390" s="5" t="s">
        <v>2851</v>
      </c>
      <c r="E390" s="8" t="s">
        <v>2851</v>
      </c>
      <c r="F390" s="10" t="s">
        <v>3108</v>
      </c>
      <c r="G390" s="1" t="s">
        <v>3771</v>
      </c>
    </row>
    <row r="391" spans="1:7">
      <c r="A391">
        <v>391</v>
      </c>
      <c r="B391" t="s">
        <v>2450</v>
      </c>
      <c r="C391" t="s">
        <v>936</v>
      </c>
      <c r="D391" s="5" t="s">
        <v>1570</v>
      </c>
      <c r="E391" s="8" t="s">
        <v>1570</v>
      </c>
      <c r="F391" t="s">
        <v>2228</v>
      </c>
      <c r="G391" s="1" t="s">
        <v>3771</v>
      </c>
    </row>
    <row r="392" spans="1:7">
      <c r="A392">
        <v>392</v>
      </c>
      <c r="B392" t="s">
        <v>2450</v>
      </c>
      <c r="C392" t="s">
        <v>937</v>
      </c>
      <c r="D392" s="5" t="s">
        <v>1571</v>
      </c>
      <c r="E392" s="8" t="s">
        <v>1571</v>
      </c>
      <c r="F392" t="s">
        <v>2229</v>
      </c>
      <c r="G392" s="1" t="s">
        <v>3771</v>
      </c>
    </row>
    <row r="393" spans="1:7">
      <c r="A393">
        <v>393</v>
      </c>
      <c r="B393" t="s">
        <v>2450</v>
      </c>
      <c r="C393" t="s">
        <v>2588</v>
      </c>
      <c r="D393" s="5" t="s">
        <v>2837</v>
      </c>
      <c r="E393" s="8" t="s">
        <v>3653</v>
      </c>
      <c r="F393" s="10" t="s">
        <v>3090</v>
      </c>
      <c r="G393" s="1" t="s">
        <v>3771</v>
      </c>
    </row>
    <row r="394" spans="1:7">
      <c r="A394">
        <v>394</v>
      </c>
      <c r="B394" t="s">
        <v>2450</v>
      </c>
      <c r="C394" t="s">
        <v>2589</v>
      </c>
      <c r="D394" s="5" t="s">
        <v>2838</v>
      </c>
      <c r="E394" s="8" t="s">
        <v>3654</v>
      </c>
      <c r="F394" s="10" t="s">
        <v>3091</v>
      </c>
      <c r="G394" s="1" t="s">
        <v>3771</v>
      </c>
    </row>
    <row r="395" spans="1:7">
      <c r="A395">
        <v>395</v>
      </c>
      <c r="B395" t="s">
        <v>2450</v>
      </c>
      <c r="C395" t="s">
        <v>2590</v>
      </c>
      <c r="D395" s="5" t="s">
        <v>2839</v>
      </c>
      <c r="E395" s="8" t="s">
        <v>3471</v>
      </c>
      <c r="F395" s="10" t="s">
        <v>3092</v>
      </c>
      <c r="G395" s="1" t="s">
        <v>3771</v>
      </c>
    </row>
    <row r="396" spans="1:7">
      <c r="A396">
        <v>396</v>
      </c>
      <c r="B396" t="s">
        <v>2450</v>
      </c>
      <c r="C396" t="s">
        <v>2591</v>
      </c>
      <c r="D396" s="5" t="s">
        <v>2840</v>
      </c>
      <c r="E396" s="8" t="s">
        <v>2840</v>
      </c>
      <c r="F396" s="10" t="s">
        <v>3093</v>
      </c>
      <c r="G396" s="1" t="s">
        <v>3771</v>
      </c>
    </row>
    <row r="397" spans="1:7">
      <c r="A397">
        <v>397</v>
      </c>
      <c r="B397" t="s">
        <v>2450</v>
      </c>
      <c r="C397" t="s">
        <v>938</v>
      </c>
      <c r="D397" s="5" t="s">
        <v>1572</v>
      </c>
      <c r="E397" s="8" t="s">
        <v>1572</v>
      </c>
      <c r="F397" t="s">
        <v>2230</v>
      </c>
      <c r="G397" s="1" t="s">
        <v>3771</v>
      </c>
    </row>
    <row r="398" spans="1:7">
      <c r="A398">
        <v>398</v>
      </c>
      <c r="B398" t="s">
        <v>2450</v>
      </c>
      <c r="C398" t="s">
        <v>2592</v>
      </c>
      <c r="D398" s="5" t="s">
        <v>2808</v>
      </c>
      <c r="E398" s="8" t="s">
        <v>3655</v>
      </c>
      <c r="F398" s="10" t="s">
        <v>3094</v>
      </c>
      <c r="G398" s="1" t="s">
        <v>3771</v>
      </c>
    </row>
    <row r="399" spans="1:7">
      <c r="A399">
        <v>399</v>
      </c>
      <c r="B399" t="s">
        <v>2450</v>
      </c>
      <c r="C399" t="s">
        <v>939</v>
      </c>
      <c r="D399" s="5" t="s">
        <v>1573</v>
      </c>
      <c r="E399" s="8" t="s">
        <v>3472</v>
      </c>
      <c r="F399" t="s">
        <v>2231</v>
      </c>
      <c r="G399" s="1" t="s">
        <v>3771</v>
      </c>
    </row>
    <row r="400" spans="1:7">
      <c r="A400">
        <v>400</v>
      </c>
      <c r="B400" t="s">
        <v>2450</v>
      </c>
      <c r="C400" t="s">
        <v>2593</v>
      </c>
      <c r="D400" s="5" t="s">
        <v>1574</v>
      </c>
      <c r="E400" s="8" t="s">
        <v>1574</v>
      </c>
      <c r="F400" s="10" t="s">
        <v>3095</v>
      </c>
      <c r="G400" s="1" t="s">
        <v>3771</v>
      </c>
    </row>
    <row r="401" spans="1:7">
      <c r="A401">
        <v>401</v>
      </c>
      <c r="B401" t="s">
        <v>2450</v>
      </c>
      <c r="C401" t="s">
        <v>2594</v>
      </c>
      <c r="D401" s="5" t="s">
        <v>2841</v>
      </c>
      <c r="E401" s="8" t="s">
        <v>3656</v>
      </c>
      <c r="F401" s="10" t="s">
        <v>3096</v>
      </c>
      <c r="G401" s="1" t="s">
        <v>3771</v>
      </c>
    </row>
    <row r="402" spans="1:7">
      <c r="A402">
        <v>402</v>
      </c>
      <c r="B402" t="s">
        <v>2450</v>
      </c>
      <c r="C402" t="s">
        <v>2595</v>
      </c>
      <c r="D402" s="5" t="s">
        <v>1575</v>
      </c>
      <c r="E402" s="8" t="s">
        <v>1575</v>
      </c>
      <c r="F402" s="10" t="s">
        <v>3097</v>
      </c>
      <c r="G402" s="1" t="s">
        <v>3771</v>
      </c>
    </row>
    <row r="403" spans="1:7">
      <c r="A403">
        <v>403</v>
      </c>
      <c r="B403" t="s">
        <v>2450</v>
      </c>
      <c r="C403" t="s">
        <v>940</v>
      </c>
      <c r="D403" s="5" t="s">
        <v>1575</v>
      </c>
      <c r="E403" s="8" t="s">
        <v>1575</v>
      </c>
      <c r="F403" t="s">
        <v>2232</v>
      </c>
      <c r="G403" s="1" t="s">
        <v>3771</v>
      </c>
    </row>
    <row r="404" spans="1:7">
      <c r="A404">
        <v>404</v>
      </c>
      <c r="B404" t="s">
        <v>2450</v>
      </c>
      <c r="C404" t="s">
        <v>941</v>
      </c>
      <c r="D404" s="5" t="s">
        <v>1576</v>
      </c>
      <c r="E404" s="8" t="s">
        <v>1576</v>
      </c>
      <c r="F404" t="s">
        <v>2233</v>
      </c>
      <c r="G404" s="1" t="s">
        <v>3771</v>
      </c>
    </row>
    <row r="405" spans="1:7">
      <c r="A405">
        <v>405</v>
      </c>
      <c r="B405" t="s">
        <v>2450</v>
      </c>
      <c r="C405" t="s">
        <v>942</v>
      </c>
      <c r="D405" s="5" t="s">
        <v>1577</v>
      </c>
      <c r="E405" s="8" t="s">
        <v>1577</v>
      </c>
      <c r="F405" t="s">
        <v>2234</v>
      </c>
      <c r="G405" s="1" t="s">
        <v>3771</v>
      </c>
    </row>
    <row r="406" spans="1:7">
      <c r="A406">
        <v>406</v>
      </c>
      <c r="B406" t="s">
        <v>2450</v>
      </c>
      <c r="C406" t="s">
        <v>943</v>
      </c>
      <c r="D406" s="5" t="s">
        <v>1578</v>
      </c>
      <c r="E406" s="8" t="s">
        <v>1578</v>
      </c>
      <c r="F406" t="s">
        <v>2235</v>
      </c>
      <c r="G406" s="1" t="s">
        <v>3771</v>
      </c>
    </row>
    <row r="407" spans="1:7">
      <c r="A407">
        <v>407</v>
      </c>
      <c r="B407" t="s">
        <v>2450</v>
      </c>
      <c r="C407" t="s">
        <v>944</v>
      </c>
      <c r="D407" s="5" t="s">
        <v>1579</v>
      </c>
      <c r="E407" s="8" t="s">
        <v>1579</v>
      </c>
      <c r="F407" t="s">
        <v>2236</v>
      </c>
      <c r="G407" s="1" t="s">
        <v>3771</v>
      </c>
    </row>
    <row r="408" spans="1:7">
      <c r="A408">
        <v>408</v>
      </c>
      <c r="B408" t="s">
        <v>2450</v>
      </c>
      <c r="C408" t="s">
        <v>2596</v>
      </c>
      <c r="D408" s="5" t="s">
        <v>2842</v>
      </c>
      <c r="E408" s="8" t="s">
        <v>3657</v>
      </c>
      <c r="F408" s="10" t="s">
        <v>3098</v>
      </c>
      <c r="G408" s="1" t="s">
        <v>3771</v>
      </c>
    </row>
    <row r="409" spans="1:7">
      <c r="A409">
        <v>409</v>
      </c>
      <c r="B409" t="s">
        <v>2450</v>
      </c>
      <c r="C409" t="s">
        <v>2597</v>
      </c>
      <c r="D409" s="5" t="s">
        <v>2843</v>
      </c>
      <c r="E409" s="8" t="s">
        <v>3658</v>
      </c>
      <c r="F409" s="10" t="s">
        <v>3099</v>
      </c>
      <c r="G409" s="1" t="s">
        <v>3771</v>
      </c>
    </row>
    <row r="410" spans="1:7">
      <c r="A410">
        <v>410</v>
      </c>
      <c r="B410" t="s">
        <v>2450</v>
      </c>
      <c r="C410" t="s">
        <v>2598</v>
      </c>
      <c r="D410" s="5" t="s">
        <v>2844</v>
      </c>
      <c r="E410" s="8" t="s">
        <v>2844</v>
      </c>
      <c r="F410" s="10" t="s">
        <v>3100</v>
      </c>
      <c r="G410" s="1" t="s">
        <v>3771</v>
      </c>
    </row>
    <row r="411" spans="1:7">
      <c r="A411">
        <v>411</v>
      </c>
      <c r="B411" t="s">
        <v>2450</v>
      </c>
      <c r="C411" t="s">
        <v>2599</v>
      </c>
      <c r="D411" s="5" t="s">
        <v>2845</v>
      </c>
      <c r="E411" s="8" t="s">
        <v>3659</v>
      </c>
      <c r="F411" s="10" t="s">
        <v>3101</v>
      </c>
      <c r="G411" s="1" t="s">
        <v>3771</v>
      </c>
    </row>
    <row r="412" spans="1:7">
      <c r="A412">
        <v>412</v>
      </c>
      <c r="B412" t="s">
        <v>2450</v>
      </c>
      <c r="C412" t="s">
        <v>2600</v>
      </c>
      <c r="D412" s="5" t="s">
        <v>2846</v>
      </c>
      <c r="E412" s="8" t="s">
        <v>2846</v>
      </c>
      <c r="F412" s="10" t="s">
        <v>3102</v>
      </c>
      <c r="G412" s="1" t="s">
        <v>3771</v>
      </c>
    </row>
    <row r="413" spans="1:7">
      <c r="A413">
        <v>413</v>
      </c>
      <c r="B413" t="s">
        <v>2450</v>
      </c>
      <c r="C413" t="s">
        <v>2601</v>
      </c>
      <c r="D413" s="5" t="s">
        <v>2847</v>
      </c>
      <c r="E413" s="8" t="s">
        <v>3660</v>
      </c>
      <c r="F413" s="10" t="s">
        <v>3103</v>
      </c>
      <c r="G413" s="1" t="s">
        <v>3771</v>
      </c>
    </row>
    <row r="414" spans="1:7">
      <c r="A414">
        <v>414</v>
      </c>
      <c r="B414" t="s">
        <v>2450</v>
      </c>
      <c r="C414" t="s">
        <v>945</v>
      </c>
      <c r="D414" s="5" t="s">
        <v>1580</v>
      </c>
      <c r="E414" s="8" t="s">
        <v>3473</v>
      </c>
      <c r="F414" t="s">
        <v>2237</v>
      </c>
      <c r="G414" s="1" t="s">
        <v>3771</v>
      </c>
    </row>
    <row r="415" spans="1:7">
      <c r="A415">
        <v>415</v>
      </c>
      <c r="B415" t="s">
        <v>2450</v>
      </c>
      <c r="C415" t="s">
        <v>946</v>
      </c>
      <c r="D415" s="5" t="s">
        <v>1581</v>
      </c>
      <c r="E415" s="8" t="s">
        <v>3474</v>
      </c>
      <c r="F415" t="s">
        <v>2238</v>
      </c>
      <c r="G415" s="1" t="s">
        <v>3771</v>
      </c>
    </row>
    <row r="416" spans="1:7">
      <c r="A416">
        <v>416</v>
      </c>
      <c r="B416" t="s">
        <v>2450</v>
      </c>
      <c r="C416" t="s">
        <v>947</v>
      </c>
      <c r="D416" s="5" t="s">
        <v>1582</v>
      </c>
      <c r="E416" s="8" t="s">
        <v>3475</v>
      </c>
      <c r="F416" t="s">
        <v>2239</v>
      </c>
      <c r="G416" s="1" t="s">
        <v>3771</v>
      </c>
    </row>
    <row r="417" spans="1:7">
      <c r="A417">
        <v>417</v>
      </c>
      <c r="B417" t="s">
        <v>2450</v>
      </c>
      <c r="C417" t="s">
        <v>2602</v>
      </c>
      <c r="D417" s="5" t="s">
        <v>1584</v>
      </c>
      <c r="E417" s="8" t="s">
        <v>1584</v>
      </c>
      <c r="F417" s="10" t="s">
        <v>3104</v>
      </c>
      <c r="G417" s="1" t="s">
        <v>3771</v>
      </c>
    </row>
    <row r="418" spans="1:7">
      <c r="A418">
        <v>418</v>
      </c>
      <c r="B418" t="s">
        <v>2450</v>
      </c>
      <c r="C418" t="s">
        <v>2603</v>
      </c>
      <c r="D418" s="5" t="s">
        <v>2848</v>
      </c>
      <c r="E418" s="8" t="s">
        <v>3661</v>
      </c>
      <c r="F418" s="10" t="s">
        <v>3105</v>
      </c>
      <c r="G418" s="1" t="s">
        <v>3771</v>
      </c>
    </row>
    <row r="419" spans="1:7">
      <c r="A419">
        <v>419</v>
      </c>
      <c r="B419" t="s">
        <v>2450</v>
      </c>
      <c r="C419" t="s">
        <v>2604</v>
      </c>
      <c r="D419" s="5" t="s">
        <v>2849</v>
      </c>
      <c r="E419" s="8" t="s">
        <v>3662</v>
      </c>
      <c r="F419" s="10" t="s">
        <v>3106</v>
      </c>
      <c r="G419" s="1" t="s">
        <v>3771</v>
      </c>
    </row>
    <row r="420" spans="1:7">
      <c r="A420">
        <v>420</v>
      </c>
      <c r="B420" t="s">
        <v>2450</v>
      </c>
      <c r="C420" t="s">
        <v>948</v>
      </c>
      <c r="D420" s="5" t="s">
        <v>1583</v>
      </c>
      <c r="E420" s="8" t="s">
        <v>1583</v>
      </c>
      <c r="F420" t="s">
        <v>2240</v>
      </c>
      <c r="G420" s="1" t="s">
        <v>3771</v>
      </c>
    </row>
    <row r="421" spans="1:7">
      <c r="A421">
        <v>421</v>
      </c>
      <c r="B421" t="s">
        <v>2450</v>
      </c>
      <c r="C421" t="s">
        <v>949</v>
      </c>
      <c r="D421" s="5" t="s">
        <v>1585</v>
      </c>
      <c r="E421" s="8" t="s">
        <v>3476</v>
      </c>
      <c r="F421" t="s">
        <v>2241</v>
      </c>
      <c r="G421" s="1" t="s">
        <v>3771</v>
      </c>
    </row>
    <row r="422" spans="1:7">
      <c r="A422">
        <v>422</v>
      </c>
      <c r="B422" t="s">
        <v>2450</v>
      </c>
      <c r="C422" t="s">
        <v>2605</v>
      </c>
      <c r="D422" s="5" t="s">
        <v>2850</v>
      </c>
      <c r="E422" s="8" t="s">
        <v>2850</v>
      </c>
      <c r="F422" s="10" t="s">
        <v>3107</v>
      </c>
      <c r="G422" s="1" t="s">
        <v>3771</v>
      </c>
    </row>
    <row r="423" spans="1:7">
      <c r="A423">
        <v>423</v>
      </c>
      <c r="B423" t="s">
        <v>3746</v>
      </c>
      <c r="C423" t="s">
        <v>617</v>
      </c>
      <c r="D423" s="5" t="s">
        <v>1221</v>
      </c>
      <c r="E423" s="8" t="s">
        <v>1221</v>
      </c>
      <c r="F423" t="s">
        <v>1838</v>
      </c>
      <c r="G423" s="1" t="s">
        <v>3754</v>
      </c>
    </row>
    <row r="424" spans="1:7">
      <c r="A424">
        <v>424</v>
      </c>
      <c r="B424" t="s">
        <v>3746</v>
      </c>
      <c r="C424" t="s">
        <v>618</v>
      </c>
      <c r="D424" s="5" t="s">
        <v>1222</v>
      </c>
      <c r="E424" s="8" t="s">
        <v>1222</v>
      </c>
      <c r="F424" t="s">
        <v>1839</v>
      </c>
      <c r="G424" s="1" t="s">
        <v>3754</v>
      </c>
    </row>
    <row r="425" spans="1:7">
      <c r="A425">
        <v>425</v>
      </c>
      <c r="B425" t="s">
        <v>3746</v>
      </c>
      <c r="C425" t="s">
        <v>619</v>
      </c>
      <c r="D425" s="5" t="s">
        <v>1223</v>
      </c>
      <c r="E425" s="8" t="s">
        <v>1223</v>
      </c>
      <c r="F425" t="s">
        <v>1840</v>
      </c>
      <c r="G425" s="1" t="s">
        <v>3754</v>
      </c>
    </row>
    <row r="426" spans="1:7">
      <c r="A426">
        <v>426</v>
      </c>
      <c r="B426" t="s">
        <v>3746</v>
      </c>
      <c r="C426" t="s">
        <v>620</v>
      </c>
      <c r="D426" s="5" t="s">
        <v>1162</v>
      </c>
      <c r="E426" s="8" t="s">
        <v>3266</v>
      </c>
      <c r="F426" t="s">
        <v>1783</v>
      </c>
      <c r="G426" s="1" t="s">
        <v>3754</v>
      </c>
    </row>
    <row r="427" spans="1:7">
      <c r="A427">
        <v>427</v>
      </c>
      <c r="B427" t="s">
        <v>3746</v>
      </c>
      <c r="C427" t="s">
        <v>621</v>
      </c>
      <c r="D427" s="5" t="s">
        <v>1224</v>
      </c>
      <c r="E427" s="8" t="s">
        <v>3283</v>
      </c>
      <c r="F427" t="s">
        <v>1841</v>
      </c>
      <c r="G427" s="1" t="s">
        <v>3754</v>
      </c>
    </row>
    <row r="428" spans="1:7">
      <c r="A428">
        <v>428</v>
      </c>
      <c r="B428" t="s">
        <v>3746</v>
      </c>
      <c r="C428" t="s">
        <v>622</v>
      </c>
      <c r="D428" s="5" t="s">
        <v>1225</v>
      </c>
      <c r="E428" s="8" t="s">
        <v>3284</v>
      </c>
      <c r="F428" t="s">
        <v>1842</v>
      </c>
      <c r="G428" s="1" t="s">
        <v>3754</v>
      </c>
    </row>
    <row r="429" spans="1:7">
      <c r="A429">
        <v>429</v>
      </c>
      <c r="B429" t="s">
        <v>3746</v>
      </c>
      <c r="C429" t="s">
        <v>623</v>
      </c>
      <c r="D429" s="5" t="s">
        <v>1226</v>
      </c>
      <c r="E429" s="8" t="s">
        <v>3285</v>
      </c>
      <c r="F429" t="s">
        <v>1843</v>
      </c>
      <c r="G429" s="1" t="s">
        <v>3754</v>
      </c>
    </row>
    <row r="430" spans="1:7">
      <c r="A430">
        <v>430</v>
      </c>
      <c r="B430" t="s">
        <v>3746</v>
      </c>
      <c r="C430" t="s">
        <v>624</v>
      </c>
      <c r="D430" s="5" t="s">
        <v>1227</v>
      </c>
      <c r="E430" s="8" t="s">
        <v>1227</v>
      </c>
      <c r="F430" t="s">
        <v>1844</v>
      </c>
      <c r="G430" s="1" t="s">
        <v>3754</v>
      </c>
    </row>
    <row r="431" spans="1:7">
      <c r="A431">
        <v>431</v>
      </c>
      <c r="B431" t="s">
        <v>3746</v>
      </c>
      <c r="C431" t="s">
        <v>625</v>
      </c>
      <c r="D431" s="5" t="s">
        <v>1228</v>
      </c>
      <c r="E431" s="8" t="s">
        <v>1228</v>
      </c>
      <c r="F431" t="s">
        <v>1845</v>
      </c>
      <c r="G431" s="1" t="s">
        <v>3754</v>
      </c>
    </row>
    <row r="432" spans="1:7">
      <c r="A432">
        <v>432</v>
      </c>
      <c r="B432" t="s">
        <v>3746</v>
      </c>
      <c r="C432" t="s">
        <v>626</v>
      </c>
      <c r="D432" s="5" t="s">
        <v>1229</v>
      </c>
      <c r="E432" s="8" t="s">
        <v>3286</v>
      </c>
      <c r="F432" t="s">
        <v>1846</v>
      </c>
      <c r="G432" s="1" t="s">
        <v>3754</v>
      </c>
    </row>
    <row r="433" spans="1:7">
      <c r="A433">
        <v>433</v>
      </c>
      <c r="B433" t="s">
        <v>3746</v>
      </c>
      <c r="C433" t="s">
        <v>627</v>
      </c>
      <c r="D433" s="5" t="s">
        <v>1230</v>
      </c>
      <c r="E433" s="8" t="s">
        <v>3287</v>
      </c>
      <c r="F433" t="s">
        <v>1847</v>
      </c>
      <c r="G433" s="1" t="s">
        <v>3754</v>
      </c>
    </row>
    <row r="434" spans="1:7">
      <c r="A434">
        <v>434</v>
      </c>
      <c r="B434" t="s">
        <v>3746</v>
      </c>
      <c r="C434" t="s">
        <v>628</v>
      </c>
      <c r="D434" s="5" t="s">
        <v>1231</v>
      </c>
      <c r="E434" s="8" t="s">
        <v>1231</v>
      </c>
      <c r="F434" t="s">
        <v>1848</v>
      </c>
      <c r="G434" s="1" t="s">
        <v>3754</v>
      </c>
    </row>
    <row r="435" spans="1:7">
      <c r="A435">
        <v>435</v>
      </c>
      <c r="B435" t="s">
        <v>3746</v>
      </c>
      <c r="C435" t="s">
        <v>629</v>
      </c>
      <c r="D435" s="5" t="s">
        <v>1232</v>
      </c>
      <c r="E435" s="8" t="s">
        <v>1232</v>
      </c>
      <c r="F435" t="s">
        <v>1849</v>
      </c>
      <c r="G435" s="1" t="s">
        <v>3754</v>
      </c>
    </row>
    <row r="436" spans="1:7">
      <c r="A436">
        <v>436</v>
      </c>
      <c r="B436" t="s">
        <v>3747</v>
      </c>
      <c r="C436" t="s">
        <v>2581</v>
      </c>
      <c r="D436" s="5" t="s">
        <v>2830</v>
      </c>
      <c r="E436" s="8" t="s">
        <v>3648</v>
      </c>
      <c r="F436" s="10" t="s">
        <v>3083</v>
      </c>
      <c r="G436" s="1" t="s">
        <v>3756</v>
      </c>
    </row>
    <row r="437" spans="1:7">
      <c r="A437">
        <v>437</v>
      </c>
      <c r="B437" t="s">
        <v>3747</v>
      </c>
      <c r="C437" t="s">
        <v>675</v>
      </c>
      <c r="D437" s="5" t="s">
        <v>3208</v>
      </c>
      <c r="E437" s="8" t="s">
        <v>1276</v>
      </c>
      <c r="F437" t="s">
        <v>3210</v>
      </c>
      <c r="G437" s="1" t="s">
        <v>3756</v>
      </c>
    </row>
    <row r="438" spans="1:7">
      <c r="A438">
        <v>438</v>
      </c>
      <c r="B438" t="s">
        <v>3747</v>
      </c>
      <c r="C438" t="s">
        <v>677</v>
      </c>
      <c r="D438" s="5" t="s">
        <v>3212</v>
      </c>
      <c r="E438" s="8" t="s">
        <v>3313</v>
      </c>
      <c r="F438" t="s">
        <v>3213</v>
      </c>
      <c r="G438" s="1" t="s">
        <v>3756</v>
      </c>
    </row>
    <row r="439" spans="1:7">
      <c r="A439">
        <v>439</v>
      </c>
      <c r="B439" t="s">
        <v>3747</v>
      </c>
      <c r="C439" t="s">
        <v>676</v>
      </c>
      <c r="D439" s="5" t="s">
        <v>3209</v>
      </c>
      <c r="E439" s="8" t="s">
        <v>3312</v>
      </c>
      <c r="F439" t="s">
        <v>3211</v>
      </c>
      <c r="G439" s="1" t="s">
        <v>3756</v>
      </c>
    </row>
    <row r="440" spans="1:7">
      <c r="A440">
        <v>440</v>
      </c>
      <c r="B440" t="s">
        <v>3747</v>
      </c>
      <c r="C440" t="s">
        <v>678</v>
      </c>
      <c r="D440" s="5" t="s">
        <v>1277</v>
      </c>
      <c r="E440" s="8" t="s">
        <v>1277</v>
      </c>
      <c r="F440" t="s">
        <v>1894</v>
      </c>
      <c r="G440" s="1" t="s">
        <v>3756</v>
      </c>
    </row>
    <row r="441" spans="1:7">
      <c r="A441">
        <v>441</v>
      </c>
      <c r="B441" t="s">
        <v>3747</v>
      </c>
      <c r="C441" t="s">
        <v>2572</v>
      </c>
      <c r="D441" s="5" t="s">
        <v>2823</v>
      </c>
      <c r="E441" s="8" t="s">
        <v>3643</v>
      </c>
      <c r="F441" s="10" t="s">
        <v>3074</v>
      </c>
      <c r="G441" s="1" t="s">
        <v>3756</v>
      </c>
    </row>
    <row r="442" spans="1:7">
      <c r="A442">
        <v>442</v>
      </c>
      <c r="B442" t="s">
        <v>3747</v>
      </c>
      <c r="C442" t="s">
        <v>2573</v>
      </c>
      <c r="D442" s="5" t="s">
        <v>2824</v>
      </c>
      <c r="E442" s="8" t="s">
        <v>3644</v>
      </c>
      <c r="F442" s="10" t="s">
        <v>3075</v>
      </c>
      <c r="G442" s="1" t="s">
        <v>3756</v>
      </c>
    </row>
    <row r="443" spans="1:7">
      <c r="A443">
        <v>443</v>
      </c>
      <c r="B443" t="s">
        <v>3747</v>
      </c>
      <c r="C443" t="s">
        <v>679</v>
      </c>
      <c r="D443" s="5" t="s">
        <v>1278</v>
      </c>
      <c r="E443" s="8" t="s">
        <v>3314</v>
      </c>
      <c r="F443" t="s">
        <v>1895</v>
      </c>
      <c r="G443" s="1" t="s">
        <v>3756</v>
      </c>
    </row>
    <row r="444" spans="1:7">
      <c r="A444">
        <v>444</v>
      </c>
      <c r="B444" t="s">
        <v>3747</v>
      </c>
      <c r="C444" t="s">
        <v>680</v>
      </c>
      <c r="D444" s="5" t="s">
        <v>1279</v>
      </c>
      <c r="E444" s="8" t="s">
        <v>3315</v>
      </c>
      <c r="F444" t="s">
        <v>1896</v>
      </c>
      <c r="G444" s="1" t="s">
        <v>3756</v>
      </c>
    </row>
    <row r="445" spans="1:7">
      <c r="A445">
        <v>445</v>
      </c>
      <c r="B445" t="s">
        <v>3747</v>
      </c>
      <c r="C445" t="s">
        <v>2574</v>
      </c>
      <c r="D445" s="5" t="s">
        <v>2825</v>
      </c>
      <c r="E445" s="8" t="s">
        <v>3645</v>
      </c>
      <c r="F445" s="10" t="s">
        <v>3076</v>
      </c>
      <c r="G445" s="1" t="s">
        <v>3756</v>
      </c>
    </row>
    <row r="446" spans="1:7">
      <c r="A446">
        <v>446</v>
      </c>
      <c r="B446" t="s">
        <v>3747</v>
      </c>
      <c r="C446" t="s">
        <v>681</v>
      </c>
      <c r="D446" s="5" t="s">
        <v>1280</v>
      </c>
      <c r="E446" s="8" t="s">
        <v>3316</v>
      </c>
      <c r="F446" t="s">
        <v>1897</v>
      </c>
      <c r="G446" s="1" t="s">
        <v>3756</v>
      </c>
    </row>
    <row r="447" spans="1:7">
      <c r="A447">
        <v>447</v>
      </c>
      <c r="B447" t="s">
        <v>3747</v>
      </c>
      <c r="C447" t="s">
        <v>682</v>
      </c>
      <c r="D447" s="5" t="s">
        <v>1281</v>
      </c>
      <c r="E447" s="8" t="s">
        <v>1281</v>
      </c>
      <c r="F447" t="s">
        <v>1898</v>
      </c>
      <c r="G447" s="1" t="s">
        <v>3756</v>
      </c>
    </row>
    <row r="448" spans="1:7">
      <c r="A448">
        <v>448</v>
      </c>
      <c r="B448" t="s">
        <v>3747</v>
      </c>
      <c r="C448" t="s">
        <v>2575</v>
      </c>
      <c r="D448" s="5" t="s">
        <v>2826</v>
      </c>
      <c r="E448" s="8" t="s">
        <v>3646</v>
      </c>
      <c r="F448" s="10" t="s">
        <v>3077</v>
      </c>
      <c r="G448" s="1" t="s">
        <v>3756</v>
      </c>
    </row>
    <row r="449" spans="1:7">
      <c r="A449">
        <v>449</v>
      </c>
      <c r="B449" t="s">
        <v>3747</v>
      </c>
      <c r="C449" t="s">
        <v>2576</v>
      </c>
      <c r="D449" s="5" t="s">
        <v>2827</v>
      </c>
      <c r="E449" s="8" t="s">
        <v>2827</v>
      </c>
      <c r="F449" s="10" t="s">
        <v>3078</v>
      </c>
      <c r="G449" s="1" t="s">
        <v>3756</v>
      </c>
    </row>
    <row r="450" spans="1:7">
      <c r="A450">
        <v>450</v>
      </c>
      <c r="B450" t="s">
        <v>3747</v>
      </c>
      <c r="C450" t="s">
        <v>2577</v>
      </c>
      <c r="D450" s="5" t="s">
        <v>2828</v>
      </c>
      <c r="E450" s="8" t="s">
        <v>3647</v>
      </c>
      <c r="F450" s="10" t="s">
        <v>3079</v>
      </c>
      <c r="G450" s="1" t="s">
        <v>3756</v>
      </c>
    </row>
    <row r="451" spans="1:7">
      <c r="A451">
        <v>451</v>
      </c>
      <c r="B451" t="s">
        <v>3747</v>
      </c>
      <c r="C451" t="s">
        <v>2578</v>
      </c>
      <c r="D451" s="5" t="s">
        <v>2829</v>
      </c>
      <c r="E451" s="8" t="s">
        <v>2829</v>
      </c>
      <c r="F451" s="10" t="s">
        <v>3080</v>
      </c>
      <c r="G451" s="1" t="s">
        <v>3756</v>
      </c>
    </row>
    <row r="452" spans="1:7">
      <c r="A452">
        <v>452</v>
      </c>
      <c r="B452" t="s">
        <v>3747</v>
      </c>
      <c r="C452" t="s">
        <v>683</v>
      </c>
      <c r="D452" s="5" t="s">
        <v>1282</v>
      </c>
      <c r="E452" s="8" t="s">
        <v>3317</v>
      </c>
      <c r="F452" t="s">
        <v>1899</v>
      </c>
      <c r="G452" s="1" t="s">
        <v>3756</v>
      </c>
    </row>
    <row r="453" spans="1:7">
      <c r="A453">
        <v>453</v>
      </c>
      <c r="B453" t="s">
        <v>3747</v>
      </c>
      <c r="C453" t="s">
        <v>684</v>
      </c>
      <c r="D453" s="5" t="s">
        <v>1283</v>
      </c>
      <c r="E453" s="8" t="s">
        <v>3318</v>
      </c>
      <c r="F453" t="s">
        <v>1900</v>
      </c>
      <c r="G453" s="1" t="s">
        <v>3756</v>
      </c>
    </row>
    <row r="454" spans="1:7">
      <c r="A454">
        <v>454</v>
      </c>
      <c r="B454" t="s">
        <v>3747</v>
      </c>
      <c r="C454" t="s">
        <v>685</v>
      </c>
      <c r="D454" s="5" t="s">
        <v>1284</v>
      </c>
      <c r="E454" s="8" t="s">
        <v>3319</v>
      </c>
      <c r="F454" t="s">
        <v>1901</v>
      </c>
      <c r="G454" s="1" t="s">
        <v>3756</v>
      </c>
    </row>
    <row r="455" spans="1:7">
      <c r="A455">
        <v>455</v>
      </c>
      <c r="B455" t="s">
        <v>3747</v>
      </c>
      <c r="C455" t="s">
        <v>2579</v>
      </c>
      <c r="D455" s="5" t="s">
        <v>1286</v>
      </c>
      <c r="E455" s="8" t="s">
        <v>1286</v>
      </c>
      <c r="F455" s="10" t="s">
        <v>3081</v>
      </c>
      <c r="G455" s="1" t="s">
        <v>3756</v>
      </c>
    </row>
    <row r="456" spans="1:7">
      <c r="A456">
        <v>456</v>
      </c>
      <c r="B456" t="s">
        <v>3747</v>
      </c>
      <c r="C456" t="s">
        <v>2580</v>
      </c>
      <c r="D456" s="5" t="s">
        <v>1285</v>
      </c>
      <c r="E456" s="8" t="s">
        <v>1285</v>
      </c>
      <c r="F456" s="10" t="s">
        <v>3082</v>
      </c>
      <c r="G456" s="1" t="s">
        <v>3756</v>
      </c>
    </row>
    <row r="457" spans="1:7">
      <c r="A457">
        <v>457</v>
      </c>
      <c r="B457" t="s">
        <v>3747</v>
      </c>
      <c r="C457" t="s">
        <v>686</v>
      </c>
      <c r="D457" s="5" t="s">
        <v>1287</v>
      </c>
      <c r="E457" s="8" t="s">
        <v>1287</v>
      </c>
      <c r="F457" t="s">
        <v>1902</v>
      </c>
      <c r="G457" s="1" t="s">
        <v>3756</v>
      </c>
    </row>
    <row r="458" spans="1:7">
      <c r="A458">
        <v>458</v>
      </c>
      <c r="B458" t="s">
        <v>3747</v>
      </c>
      <c r="C458" t="s">
        <v>687</v>
      </c>
      <c r="D458" s="5" t="s">
        <v>1288</v>
      </c>
      <c r="E458" s="8" t="s">
        <v>3320</v>
      </c>
      <c r="F458" t="s">
        <v>1903</v>
      </c>
      <c r="G458" s="1" t="s">
        <v>3756</v>
      </c>
    </row>
    <row r="459" spans="1:7">
      <c r="A459">
        <v>459</v>
      </c>
      <c r="B459" t="s">
        <v>3748</v>
      </c>
      <c r="C459" t="s">
        <v>666</v>
      </c>
      <c r="D459" s="5" t="s">
        <v>1267</v>
      </c>
      <c r="E459" s="8" t="s">
        <v>3308</v>
      </c>
      <c r="F459" t="s">
        <v>1885</v>
      </c>
      <c r="G459" s="1" t="s">
        <v>3757</v>
      </c>
    </row>
    <row r="460" spans="1:7">
      <c r="A460">
        <v>460</v>
      </c>
      <c r="B460" t="s">
        <v>3748</v>
      </c>
      <c r="C460" t="s">
        <v>667</v>
      </c>
      <c r="D460" s="5" t="s">
        <v>1268</v>
      </c>
      <c r="E460" s="8" t="s">
        <v>1268</v>
      </c>
      <c r="F460" t="s">
        <v>1886</v>
      </c>
      <c r="G460" s="1" t="s">
        <v>3757</v>
      </c>
    </row>
    <row r="461" spans="1:7">
      <c r="A461">
        <v>461</v>
      </c>
      <c r="B461" t="s">
        <v>3748</v>
      </c>
      <c r="C461" t="s">
        <v>668</v>
      </c>
      <c r="D461" s="5" t="s">
        <v>1269</v>
      </c>
      <c r="E461" s="8" t="s">
        <v>3309</v>
      </c>
      <c r="F461" t="s">
        <v>1887</v>
      </c>
      <c r="G461" s="1" t="s">
        <v>3757</v>
      </c>
    </row>
    <row r="462" spans="1:7">
      <c r="A462">
        <v>462</v>
      </c>
      <c r="B462" t="s">
        <v>3748</v>
      </c>
      <c r="C462" t="s">
        <v>669</v>
      </c>
      <c r="D462" s="5" t="s">
        <v>1270</v>
      </c>
      <c r="E462" s="8" t="s">
        <v>1270</v>
      </c>
      <c r="F462" t="s">
        <v>1888</v>
      </c>
      <c r="G462" s="1" t="s">
        <v>3757</v>
      </c>
    </row>
    <row r="463" spans="1:7">
      <c r="A463">
        <v>463</v>
      </c>
      <c r="B463" t="s">
        <v>3748</v>
      </c>
      <c r="C463" t="s">
        <v>670</v>
      </c>
      <c r="D463" s="5" t="s">
        <v>1271</v>
      </c>
      <c r="E463" s="8" t="s">
        <v>1271</v>
      </c>
      <c r="F463" t="s">
        <v>1889</v>
      </c>
      <c r="G463" s="1" t="s">
        <v>3757</v>
      </c>
    </row>
    <row r="464" spans="1:7">
      <c r="A464">
        <v>464</v>
      </c>
      <c r="B464" t="s">
        <v>3748</v>
      </c>
      <c r="C464" t="s">
        <v>671</v>
      </c>
      <c r="D464" s="5" t="s">
        <v>1272</v>
      </c>
      <c r="E464" s="8" t="s">
        <v>1272</v>
      </c>
      <c r="F464" t="s">
        <v>1890</v>
      </c>
      <c r="G464" s="1" t="s">
        <v>3757</v>
      </c>
    </row>
    <row r="465" spans="1:7">
      <c r="A465">
        <v>465</v>
      </c>
      <c r="B465" t="s">
        <v>3748</v>
      </c>
      <c r="C465" t="s">
        <v>672</v>
      </c>
      <c r="D465" s="5" t="s">
        <v>1273</v>
      </c>
      <c r="E465" s="8" t="s">
        <v>1273</v>
      </c>
      <c r="F465" t="s">
        <v>1891</v>
      </c>
      <c r="G465" s="1" t="s">
        <v>3757</v>
      </c>
    </row>
    <row r="466" spans="1:7">
      <c r="A466">
        <v>466</v>
      </c>
      <c r="B466" t="s">
        <v>3748</v>
      </c>
      <c r="C466" t="s">
        <v>673</v>
      </c>
      <c r="D466" s="5" t="s">
        <v>1274</v>
      </c>
      <c r="E466" s="8" t="s">
        <v>3310</v>
      </c>
      <c r="F466" t="s">
        <v>1892</v>
      </c>
      <c r="G466" s="1" t="s">
        <v>3757</v>
      </c>
    </row>
    <row r="467" spans="1:7">
      <c r="A467">
        <v>467</v>
      </c>
      <c r="B467" t="s">
        <v>3748</v>
      </c>
      <c r="C467" t="s">
        <v>674</v>
      </c>
      <c r="D467" s="5" t="s">
        <v>1275</v>
      </c>
      <c r="E467" s="8" t="s">
        <v>3311</v>
      </c>
      <c r="F467" t="s">
        <v>1893</v>
      </c>
      <c r="G467" s="1" t="s">
        <v>3757</v>
      </c>
    </row>
    <row r="468" spans="1:7">
      <c r="A468">
        <v>468</v>
      </c>
      <c r="B468" t="s">
        <v>3750</v>
      </c>
      <c r="C468" t="s">
        <v>635</v>
      </c>
      <c r="D468" s="5" t="s">
        <v>1237</v>
      </c>
      <c r="E468" s="8" t="s">
        <v>1237</v>
      </c>
      <c r="F468" t="s">
        <v>1855</v>
      </c>
      <c r="G468" s="1" t="s">
        <v>3763</v>
      </c>
    </row>
    <row r="469" spans="1:7">
      <c r="A469">
        <v>469</v>
      </c>
      <c r="B469" t="s">
        <v>3750</v>
      </c>
      <c r="C469" t="s">
        <v>636</v>
      </c>
      <c r="D469" s="5" t="s">
        <v>1238</v>
      </c>
      <c r="E469" s="8" t="s">
        <v>1238</v>
      </c>
      <c r="F469" t="s">
        <v>1856</v>
      </c>
      <c r="G469" s="1" t="s">
        <v>3763</v>
      </c>
    </row>
    <row r="470" spans="1:7">
      <c r="A470">
        <v>470</v>
      </c>
      <c r="B470" t="s">
        <v>3750</v>
      </c>
      <c r="C470" t="s">
        <v>637</v>
      </c>
      <c r="D470" s="5" t="s">
        <v>1239</v>
      </c>
      <c r="E470" s="8" t="s">
        <v>1239</v>
      </c>
      <c r="F470" t="s">
        <v>1857</v>
      </c>
      <c r="G470" s="1" t="s">
        <v>3763</v>
      </c>
    </row>
    <row r="471" spans="1:7">
      <c r="A471">
        <v>471</v>
      </c>
      <c r="B471" t="s">
        <v>3750</v>
      </c>
      <c r="C471" t="s">
        <v>638</v>
      </c>
      <c r="D471" s="5" t="s">
        <v>1240</v>
      </c>
      <c r="E471" s="8" t="s">
        <v>1240</v>
      </c>
      <c r="F471" t="s">
        <v>1858</v>
      </c>
      <c r="G471" s="1" t="s">
        <v>3763</v>
      </c>
    </row>
    <row r="472" spans="1:7">
      <c r="A472">
        <v>472</v>
      </c>
      <c r="B472" t="s">
        <v>3750</v>
      </c>
      <c r="C472" t="s">
        <v>639</v>
      </c>
      <c r="D472" s="5" t="s">
        <v>1241</v>
      </c>
      <c r="E472" s="8" t="s">
        <v>3291</v>
      </c>
      <c r="F472" t="s">
        <v>1859</v>
      </c>
      <c r="G472" s="1" t="s">
        <v>3763</v>
      </c>
    </row>
    <row r="473" spans="1:7">
      <c r="A473">
        <v>473</v>
      </c>
      <c r="B473" t="s">
        <v>3750</v>
      </c>
      <c r="C473" t="s">
        <v>640</v>
      </c>
      <c r="D473" s="5" t="s">
        <v>1242</v>
      </c>
      <c r="E473" s="8" t="s">
        <v>3292</v>
      </c>
      <c r="F473" t="s">
        <v>1860</v>
      </c>
      <c r="G473" s="1" t="s">
        <v>3763</v>
      </c>
    </row>
    <row r="474" spans="1:7">
      <c r="A474">
        <v>474</v>
      </c>
      <c r="B474" t="s">
        <v>3750</v>
      </c>
      <c r="C474" t="s">
        <v>641</v>
      </c>
      <c r="D474" s="5" t="s">
        <v>1243</v>
      </c>
      <c r="E474" s="8" t="s">
        <v>1243</v>
      </c>
      <c r="F474" t="s">
        <v>1861</v>
      </c>
      <c r="G474" s="1" t="s">
        <v>3763</v>
      </c>
    </row>
    <row r="475" spans="1:7">
      <c r="A475">
        <v>475</v>
      </c>
      <c r="B475" t="s">
        <v>3750</v>
      </c>
      <c r="C475" t="s">
        <v>642</v>
      </c>
      <c r="D475" s="5" t="s">
        <v>1244</v>
      </c>
      <c r="E475" s="8" t="s">
        <v>3293</v>
      </c>
      <c r="F475" t="s">
        <v>1862</v>
      </c>
      <c r="G475" s="1" t="s">
        <v>3763</v>
      </c>
    </row>
    <row r="476" spans="1:7">
      <c r="A476">
        <v>476</v>
      </c>
      <c r="B476" t="s">
        <v>3774</v>
      </c>
      <c r="C476" t="s">
        <v>688</v>
      </c>
      <c r="D476" s="5" t="s">
        <v>1289</v>
      </c>
      <c r="E476" s="8" t="s">
        <v>1289</v>
      </c>
      <c r="F476" t="s">
        <v>1904</v>
      </c>
      <c r="G476" s="1" t="s">
        <v>3773</v>
      </c>
    </row>
    <row r="477" spans="1:7">
      <c r="A477">
        <v>477</v>
      </c>
      <c r="B477" t="s">
        <v>3774</v>
      </c>
      <c r="C477" t="s">
        <v>690</v>
      </c>
      <c r="D477" s="5" t="s">
        <v>1291</v>
      </c>
      <c r="E477" s="8" t="s">
        <v>1291</v>
      </c>
      <c r="F477" t="s">
        <v>1906</v>
      </c>
      <c r="G477" s="1" t="s">
        <v>3773</v>
      </c>
    </row>
    <row r="478" spans="1:7">
      <c r="A478">
        <v>478</v>
      </c>
      <c r="B478" t="s">
        <v>3774</v>
      </c>
      <c r="C478" t="s">
        <v>689</v>
      </c>
      <c r="D478" s="5" t="s">
        <v>1290</v>
      </c>
      <c r="E478" s="8" t="s">
        <v>1290</v>
      </c>
      <c r="F478" t="s">
        <v>1905</v>
      </c>
      <c r="G478" s="1" t="s">
        <v>3773</v>
      </c>
    </row>
    <row r="479" spans="1:7">
      <c r="A479">
        <v>479</v>
      </c>
      <c r="B479" t="s">
        <v>3774</v>
      </c>
      <c r="C479" t="s">
        <v>691</v>
      </c>
      <c r="D479" s="5" t="s">
        <v>1292</v>
      </c>
      <c r="E479" s="8" t="s">
        <v>3321</v>
      </c>
      <c r="F479" t="s">
        <v>1907</v>
      </c>
      <c r="G479" s="1" t="s">
        <v>3773</v>
      </c>
    </row>
    <row r="480" spans="1:7">
      <c r="A480">
        <v>480</v>
      </c>
      <c r="B480" t="s">
        <v>3774</v>
      </c>
      <c r="C480" t="s">
        <v>692</v>
      </c>
      <c r="D480" s="5" t="s">
        <v>1293</v>
      </c>
      <c r="E480" s="8" t="s">
        <v>3322</v>
      </c>
      <c r="F480" t="s">
        <v>1908</v>
      </c>
      <c r="G480" s="1" t="s">
        <v>3773</v>
      </c>
    </row>
    <row r="481" spans="1:7">
      <c r="A481">
        <v>481</v>
      </c>
      <c r="B481" t="s">
        <v>3774</v>
      </c>
      <c r="C481" t="s">
        <v>693</v>
      </c>
      <c r="D481" s="5" t="s">
        <v>1294</v>
      </c>
      <c r="E481" s="8" t="s">
        <v>3323</v>
      </c>
      <c r="F481" t="s">
        <v>1909</v>
      </c>
      <c r="G481" s="1" t="s">
        <v>3773</v>
      </c>
    </row>
    <row r="482" spans="1:7">
      <c r="A482">
        <v>482</v>
      </c>
      <c r="B482" t="s">
        <v>3774</v>
      </c>
      <c r="C482" t="s">
        <v>694</v>
      </c>
      <c r="D482" s="5" t="s">
        <v>1295</v>
      </c>
      <c r="E482" s="8" t="s">
        <v>3324</v>
      </c>
      <c r="F482" t="s">
        <v>1910</v>
      </c>
      <c r="G482" s="1" t="s">
        <v>3773</v>
      </c>
    </row>
    <row r="483" spans="1:7">
      <c r="A483">
        <v>483</v>
      </c>
      <c r="B483" t="s">
        <v>3774</v>
      </c>
      <c r="C483" t="s">
        <v>695</v>
      </c>
      <c r="D483" s="5" t="s">
        <v>1296</v>
      </c>
      <c r="E483" s="8" t="s">
        <v>1296</v>
      </c>
      <c r="F483" t="s">
        <v>1911</v>
      </c>
      <c r="G483" s="1" t="s">
        <v>3773</v>
      </c>
    </row>
    <row r="484" spans="1:7">
      <c r="A484">
        <v>484</v>
      </c>
      <c r="B484" t="s">
        <v>3775</v>
      </c>
      <c r="C484" t="s">
        <v>630</v>
      </c>
      <c r="D484" s="5" t="s">
        <v>1233</v>
      </c>
      <c r="E484" s="8" t="s">
        <v>1233</v>
      </c>
      <c r="F484" t="s">
        <v>1850</v>
      </c>
      <c r="G484" s="1" t="s">
        <v>3776</v>
      </c>
    </row>
    <row r="485" spans="1:7">
      <c r="A485">
        <v>485</v>
      </c>
      <c r="B485" t="s">
        <v>3775</v>
      </c>
      <c r="C485" t="s">
        <v>631</v>
      </c>
      <c r="D485" s="5" t="s">
        <v>1234</v>
      </c>
      <c r="E485" s="8" t="s">
        <v>3288</v>
      </c>
      <c r="F485" t="s">
        <v>1851</v>
      </c>
      <c r="G485" s="1" t="s">
        <v>3776</v>
      </c>
    </row>
    <row r="486" spans="1:7">
      <c r="A486">
        <v>486</v>
      </c>
      <c r="B486" t="s">
        <v>3775</v>
      </c>
      <c r="C486" t="s">
        <v>632</v>
      </c>
      <c r="D486" s="5" t="s">
        <v>1235</v>
      </c>
      <c r="E486" s="8" t="s">
        <v>1235</v>
      </c>
      <c r="F486" t="s">
        <v>1852</v>
      </c>
      <c r="G486" s="1" t="s">
        <v>3776</v>
      </c>
    </row>
    <row r="487" spans="1:7">
      <c r="A487">
        <v>487</v>
      </c>
      <c r="B487" t="s">
        <v>3775</v>
      </c>
      <c r="C487" t="s">
        <v>633</v>
      </c>
      <c r="D487" s="5" t="s">
        <v>1236</v>
      </c>
      <c r="E487" s="8" t="s">
        <v>3289</v>
      </c>
      <c r="F487" t="s">
        <v>1853</v>
      </c>
      <c r="G487" s="1" t="s">
        <v>3776</v>
      </c>
    </row>
    <row r="488" spans="1:7">
      <c r="A488">
        <v>488</v>
      </c>
      <c r="B488" t="s">
        <v>3775</v>
      </c>
      <c r="C488" t="s">
        <v>634</v>
      </c>
      <c r="D488" s="5" t="s">
        <v>493</v>
      </c>
      <c r="E488" s="8" t="s">
        <v>3290</v>
      </c>
      <c r="F488" t="s">
        <v>1854</v>
      </c>
      <c r="G488" s="1" t="s">
        <v>3776</v>
      </c>
    </row>
    <row r="489" spans="1:7">
      <c r="A489">
        <v>489</v>
      </c>
      <c r="B489" t="s">
        <v>812</v>
      </c>
      <c r="C489" t="s">
        <v>813</v>
      </c>
      <c r="D489" s="5" t="s">
        <v>1406</v>
      </c>
      <c r="E489" s="8" t="s">
        <v>1406</v>
      </c>
      <c r="F489" t="s">
        <v>2022</v>
      </c>
      <c r="G489" s="1" t="s">
        <v>3772</v>
      </c>
    </row>
    <row r="490" spans="1:7">
      <c r="A490">
        <v>490</v>
      </c>
      <c r="B490" t="s">
        <v>812</v>
      </c>
      <c r="C490" t="s">
        <v>814</v>
      </c>
      <c r="D490" s="5" t="s">
        <v>1407</v>
      </c>
      <c r="E490" s="8" t="s">
        <v>3395</v>
      </c>
      <c r="F490" t="s">
        <v>2023</v>
      </c>
      <c r="G490" s="1" t="s">
        <v>3772</v>
      </c>
    </row>
    <row r="491" spans="1:7">
      <c r="A491">
        <v>491</v>
      </c>
      <c r="B491" t="s">
        <v>812</v>
      </c>
      <c r="C491" t="s">
        <v>815</v>
      </c>
      <c r="D491" s="5" t="s">
        <v>1408</v>
      </c>
      <c r="E491" s="8" t="s">
        <v>3396</v>
      </c>
      <c r="F491" t="s">
        <v>2024</v>
      </c>
      <c r="G491" s="1" t="s">
        <v>3772</v>
      </c>
    </row>
    <row r="492" spans="1:7">
      <c r="A492">
        <v>492</v>
      </c>
      <c r="B492" t="s">
        <v>812</v>
      </c>
      <c r="C492" t="s">
        <v>816</v>
      </c>
      <c r="D492" s="5" t="s">
        <v>1409</v>
      </c>
      <c r="E492" s="8" t="s">
        <v>3397</v>
      </c>
      <c r="F492" t="s">
        <v>2025</v>
      </c>
      <c r="G492" s="1" t="s">
        <v>3772</v>
      </c>
    </row>
    <row r="493" spans="1:7">
      <c r="A493">
        <v>493</v>
      </c>
      <c r="B493" t="s">
        <v>812</v>
      </c>
      <c r="C493" t="s">
        <v>817</v>
      </c>
      <c r="D493" s="5" t="s">
        <v>1410</v>
      </c>
      <c r="E493" s="8" t="s">
        <v>1410</v>
      </c>
      <c r="F493" s="3" t="s">
        <v>2026</v>
      </c>
      <c r="G493" s="1" t="s">
        <v>3772</v>
      </c>
    </row>
    <row r="494" spans="1:7">
      <c r="A494">
        <v>494</v>
      </c>
      <c r="B494" t="s">
        <v>812</v>
      </c>
      <c r="C494" t="s">
        <v>818</v>
      </c>
      <c r="D494" s="5" t="s">
        <v>1411</v>
      </c>
      <c r="E494" s="8" t="s">
        <v>3398</v>
      </c>
      <c r="F494" t="s">
        <v>2027</v>
      </c>
      <c r="G494" s="1" t="s">
        <v>3772</v>
      </c>
    </row>
    <row r="495" spans="1:7">
      <c r="A495">
        <v>495</v>
      </c>
      <c r="B495" t="s">
        <v>812</v>
      </c>
      <c r="C495" t="s">
        <v>819</v>
      </c>
      <c r="D495" s="5" t="s">
        <v>1412</v>
      </c>
      <c r="E495" s="8" t="s">
        <v>1412</v>
      </c>
      <c r="F495" t="s">
        <v>2028</v>
      </c>
      <c r="G495" s="1" t="s">
        <v>3772</v>
      </c>
    </row>
    <row r="496" spans="1:7">
      <c r="A496">
        <v>496</v>
      </c>
      <c r="B496" t="s">
        <v>812</v>
      </c>
      <c r="C496" t="s">
        <v>820</v>
      </c>
      <c r="D496" s="5" t="s">
        <v>1413</v>
      </c>
      <c r="E496" s="8" t="s">
        <v>1413</v>
      </c>
      <c r="F496" t="s">
        <v>2029</v>
      </c>
      <c r="G496" s="1" t="s">
        <v>3772</v>
      </c>
    </row>
    <row r="497" spans="1:7">
      <c r="A497">
        <v>497</v>
      </c>
      <c r="B497" t="s">
        <v>812</v>
      </c>
      <c r="C497" t="s">
        <v>821</v>
      </c>
      <c r="D497" s="5" t="s">
        <v>1414</v>
      </c>
      <c r="E497" s="8" t="s">
        <v>1414</v>
      </c>
      <c r="F497" t="s">
        <v>2030</v>
      </c>
      <c r="G497" s="1" t="s">
        <v>3772</v>
      </c>
    </row>
    <row r="498" spans="1:7">
      <c r="A498">
        <v>498</v>
      </c>
      <c r="B498" t="s">
        <v>812</v>
      </c>
      <c r="C498" t="s">
        <v>822</v>
      </c>
      <c r="D498" s="5" t="s">
        <v>1415</v>
      </c>
      <c r="E498" s="8" t="s">
        <v>1415</v>
      </c>
      <c r="F498" t="s">
        <v>2031</v>
      </c>
      <c r="G498" s="1" t="s">
        <v>3772</v>
      </c>
    </row>
    <row r="499" spans="1:7">
      <c r="A499">
        <v>499</v>
      </c>
      <c r="B499" t="s">
        <v>812</v>
      </c>
      <c r="C499" t="s">
        <v>823</v>
      </c>
      <c r="D499" s="5" t="s">
        <v>1416</v>
      </c>
      <c r="E499" s="8" t="s">
        <v>1416</v>
      </c>
      <c r="F499" t="s">
        <v>2032</v>
      </c>
      <c r="G499" s="1" t="s">
        <v>3772</v>
      </c>
    </row>
    <row r="500" spans="1:7">
      <c r="A500">
        <v>500</v>
      </c>
      <c r="B500" t="s">
        <v>812</v>
      </c>
      <c r="C500" t="s">
        <v>824</v>
      </c>
      <c r="D500" s="5" t="s">
        <v>1417</v>
      </c>
      <c r="E500" s="8" t="s">
        <v>1417</v>
      </c>
      <c r="F500" t="s">
        <v>2033</v>
      </c>
      <c r="G500" s="1" t="s">
        <v>3772</v>
      </c>
    </row>
    <row r="501" spans="1:7">
      <c r="A501">
        <v>501</v>
      </c>
      <c r="B501" t="s">
        <v>812</v>
      </c>
      <c r="C501" t="s">
        <v>825</v>
      </c>
      <c r="D501" s="5" t="s">
        <v>1418</v>
      </c>
      <c r="E501" s="8" t="s">
        <v>1418</v>
      </c>
      <c r="F501" t="s">
        <v>2034</v>
      </c>
      <c r="G501" s="1" t="s">
        <v>3772</v>
      </c>
    </row>
    <row r="502" spans="1:7">
      <c r="A502">
        <v>502</v>
      </c>
      <c r="B502" t="s">
        <v>812</v>
      </c>
      <c r="C502" t="s">
        <v>826</v>
      </c>
      <c r="D502" s="5" t="s">
        <v>1419</v>
      </c>
      <c r="E502" s="8" t="s">
        <v>3399</v>
      </c>
      <c r="F502" t="s">
        <v>2035</v>
      </c>
      <c r="G502" s="1" t="s">
        <v>3772</v>
      </c>
    </row>
    <row r="503" spans="1:7">
      <c r="A503">
        <v>503</v>
      </c>
      <c r="B503" t="s">
        <v>386</v>
      </c>
      <c r="C503" t="s">
        <v>998</v>
      </c>
      <c r="D503" s="5" t="s">
        <v>1164</v>
      </c>
      <c r="E503" s="8" t="s">
        <v>3267</v>
      </c>
      <c r="F503" t="s">
        <v>1785</v>
      </c>
      <c r="G503" s="1" t="s">
        <v>396</v>
      </c>
    </row>
    <row r="504" spans="1:7">
      <c r="A504">
        <v>504</v>
      </c>
      <c r="B504" t="s">
        <v>386</v>
      </c>
      <c r="C504" t="s">
        <v>999</v>
      </c>
      <c r="D504" s="5" t="s">
        <v>1631</v>
      </c>
      <c r="E504" s="8" t="s">
        <v>3501</v>
      </c>
      <c r="F504" t="s">
        <v>2294</v>
      </c>
      <c r="G504" s="1" t="s">
        <v>396</v>
      </c>
    </row>
    <row r="505" spans="1:7">
      <c r="A505">
        <v>505</v>
      </c>
      <c r="B505" t="s">
        <v>386</v>
      </c>
      <c r="C505" t="s">
        <v>1000</v>
      </c>
      <c r="D505" s="5" t="s">
        <v>1477</v>
      </c>
      <c r="E505" s="8" t="s">
        <v>1477</v>
      </c>
      <c r="F505" t="s">
        <v>2095</v>
      </c>
      <c r="G505" s="1" t="s">
        <v>396</v>
      </c>
    </row>
    <row r="506" spans="1:7">
      <c r="A506">
        <v>506</v>
      </c>
      <c r="B506" t="s">
        <v>386</v>
      </c>
      <c r="C506" t="s">
        <v>1001</v>
      </c>
      <c r="D506" s="5" t="s">
        <v>1632</v>
      </c>
      <c r="E506" s="8" t="s">
        <v>3502</v>
      </c>
      <c r="F506" t="s">
        <v>2295</v>
      </c>
      <c r="G506" s="1" t="s">
        <v>396</v>
      </c>
    </row>
    <row r="507" spans="1:7">
      <c r="A507">
        <v>507</v>
      </c>
      <c r="B507" t="s">
        <v>386</v>
      </c>
      <c r="C507" t="s">
        <v>1002</v>
      </c>
      <c r="D507" s="5" t="s">
        <v>1633</v>
      </c>
      <c r="E507" s="8" t="s">
        <v>1633</v>
      </c>
      <c r="F507" t="s">
        <v>2296</v>
      </c>
      <c r="G507" s="1" t="s">
        <v>396</v>
      </c>
    </row>
    <row r="508" spans="1:7">
      <c r="A508">
        <v>508</v>
      </c>
      <c r="B508" t="s">
        <v>386</v>
      </c>
      <c r="C508" t="s">
        <v>1003</v>
      </c>
      <c r="D508" s="5" t="s">
        <v>1634</v>
      </c>
      <c r="E508" s="8" t="s">
        <v>3503</v>
      </c>
      <c r="F508" t="s">
        <v>2297</v>
      </c>
      <c r="G508" s="1" t="s">
        <v>396</v>
      </c>
    </row>
    <row r="509" spans="1:7">
      <c r="A509">
        <v>509</v>
      </c>
      <c r="B509" t="s">
        <v>386</v>
      </c>
      <c r="C509" t="s">
        <v>1004</v>
      </c>
      <c r="D509" s="5" t="s">
        <v>1635</v>
      </c>
      <c r="E509" s="8" t="s">
        <v>3504</v>
      </c>
      <c r="F509" t="s">
        <v>2298</v>
      </c>
      <c r="G509" s="1" t="s">
        <v>396</v>
      </c>
    </row>
    <row r="510" spans="1:7">
      <c r="A510">
        <v>510</v>
      </c>
      <c r="B510" t="s">
        <v>386</v>
      </c>
      <c r="C510" t="s">
        <v>1005</v>
      </c>
      <c r="D510" s="5" t="s">
        <v>1636</v>
      </c>
      <c r="E510" s="8" t="s">
        <v>1636</v>
      </c>
      <c r="F510" t="s">
        <v>2299</v>
      </c>
      <c r="G510" s="1" t="s">
        <v>396</v>
      </c>
    </row>
    <row r="511" spans="1:7">
      <c r="A511">
        <v>511</v>
      </c>
      <c r="B511" t="s">
        <v>386</v>
      </c>
      <c r="C511" t="s">
        <v>1006</v>
      </c>
      <c r="D511" s="5" t="s">
        <v>1637</v>
      </c>
      <c r="E511" s="8" t="s">
        <v>3505</v>
      </c>
      <c r="F511" t="s">
        <v>2300</v>
      </c>
      <c r="G511" s="1" t="s">
        <v>396</v>
      </c>
    </row>
    <row r="512" spans="1:7">
      <c r="A512">
        <v>512</v>
      </c>
      <c r="B512" t="s">
        <v>386</v>
      </c>
      <c r="C512" t="s">
        <v>1007</v>
      </c>
      <c r="D512" s="5" t="s">
        <v>1638</v>
      </c>
      <c r="E512" s="8" t="s">
        <v>3506</v>
      </c>
      <c r="F512" t="s">
        <v>2301</v>
      </c>
      <c r="G512" s="1" t="s">
        <v>396</v>
      </c>
    </row>
    <row r="513" spans="1:7">
      <c r="A513">
        <v>513</v>
      </c>
      <c r="B513" t="s">
        <v>386</v>
      </c>
      <c r="C513" t="s">
        <v>1008</v>
      </c>
      <c r="D513" s="5" t="s">
        <v>1639</v>
      </c>
      <c r="E513" s="8" t="s">
        <v>1639</v>
      </c>
      <c r="F513" t="s">
        <v>2302</v>
      </c>
      <c r="G513" s="1" t="s">
        <v>396</v>
      </c>
    </row>
    <row r="514" spans="1:7">
      <c r="A514">
        <v>514</v>
      </c>
      <c r="B514" t="s">
        <v>384</v>
      </c>
      <c r="C514">
        <v>1</v>
      </c>
      <c r="D514" s="5" t="s">
        <v>439</v>
      </c>
      <c r="E514" s="8" t="s">
        <v>439</v>
      </c>
      <c r="F514" s="3" t="s">
        <v>2140</v>
      </c>
      <c r="G514" s="1" t="s">
        <v>394</v>
      </c>
    </row>
    <row r="515" spans="1:7">
      <c r="A515">
        <v>515</v>
      </c>
      <c r="B515" t="s">
        <v>384</v>
      </c>
      <c r="C515">
        <v>2</v>
      </c>
      <c r="D515" s="5" t="s">
        <v>440</v>
      </c>
      <c r="E515" s="8" t="s">
        <v>440</v>
      </c>
      <c r="F515" t="s">
        <v>2141</v>
      </c>
      <c r="G515" s="1" t="s">
        <v>394</v>
      </c>
    </row>
    <row r="516" spans="1:7">
      <c r="A516">
        <v>516</v>
      </c>
      <c r="B516" t="s">
        <v>384</v>
      </c>
      <c r="C516">
        <v>3</v>
      </c>
      <c r="D516" s="5" t="s">
        <v>441</v>
      </c>
      <c r="E516" s="8" t="s">
        <v>441</v>
      </c>
      <c r="F516" t="s">
        <v>2142</v>
      </c>
      <c r="G516" s="1" t="s">
        <v>394</v>
      </c>
    </row>
    <row r="517" spans="1:7">
      <c r="A517">
        <v>517</v>
      </c>
      <c r="B517" t="s">
        <v>384</v>
      </c>
      <c r="C517">
        <v>4</v>
      </c>
      <c r="D517" s="5" t="s">
        <v>442</v>
      </c>
      <c r="E517" s="8" t="s">
        <v>442</v>
      </c>
      <c r="F517" s="3" t="s">
        <v>2143</v>
      </c>
      <c r="G517" s="1" t="s">
        <v>394</v>
      </c>
    </row>
    <row r="518" spans="1:7">
      <c r="A518">
        <v>518</v>
      </c>
      <c r="B518" t="s">
        <v>384</v>
      </c>
      <c r="C518">
        <v>5</v>
      </c>
      <c r="D518" s="5" t="s">
        <v>443</v>
      </c>
      <c r="E518" s="8" t="s">
        <v>443</v>
      </c>
      <c r="F518" t="s">
        <v>2144</v>
      </c>
      <c r="G518" s="1" t="s">
        <v>394</v>
      </c>
    </row>
    <row r="519" spans="1:7">
      <c r="A519">
        <v>519</v>
      </c>
      <c r="B519" t="s">
        <v>384</v>
      </c>
      <c r="C519">
        <v>6</v>
      </c>
      <c r="D519" s="5" t="s">
        <v>444</v>
      </c>
      <c r="E519" s="8" t="s">
        <v>444</v>
      </c>
      <c r="F519" t="s">
        <v>2145</v>
      </c>
      <c r="G519" s="1" t="s">
        <v>394</v>
      </c>
    </row>
    <row r="520" spans="1:7">
      <c r="A520">
        <v>520</v>
      </c>
      <c r="B520" t="s">
        <v>384</v>
      </c>
      <c r="C520">
        <v>7</v>
      </c>
      <c r="D520" s="5" t="s">
        <v>445</v>
      </c>
      <c r="E520" s="8" t="s">
        <v>445</v>
      </c>
      <c r="F520" t="s">
        <v>2146</v>
      </c>
      <c r="G520" s="1" t="s">
        <v>394</v>
      </c>
    </row>
    <row r="521" spans="1:7">
      <c r="A521">
        <v>521</v>
      </c>
      <c r="B521" t="s">
        <v>384</v>
      </c>
      <c r="C521">
        <v>8</v>
      </c>
      <c r="D521" s="5" t="s">
        <v>446</v>
      </c>
      <c r="E521" s="8" t="s">
        <v>446</v>
      </c>
      <c r="F521" s="3" t="s">
        <v>2147</v>
      </c>
      <c r="G521" s="1" t="s">
        <v>394</v>
      </c>
    </row>
    <row r="522" spans="1:7">
      <c r="A522">
        <v>522</v>
      </c>
      <c r="B522" t="s">
        <v>384</v>
      </c>
      <c r="C522">
        <v>9</v>
      </c>
      <c r="D522" s="5" t="s">
        <v>447</v>
      </c>
      <c r="E522" s="8" t="s">
        <v>447</v>
      </c>
      <c r="F522" t="s">
        <v>2148</v>
      </c>
      <c r="G522" s="1" t="s">
        <v>394</v>
      </c>
    </row>
    <row r="523" spans="1:7">
      <c r="A523">
        <v>523</v>
      </c>
      <c r="B523" t="s">
        <v>384</v>
      </c>
      <c r="C523">
        <v>10</v>
      </c>
      <c r="D523" s="5" t="s">
        <v>448</v>
      </c>
      <c r="E523" s="8" t="s">
        <v>448</v>
      </c>
      <c r="F523" t="s">
        <v>2149</v>
      </c>
      <c r="G523" s="1" t="s">
        <v>394</v>
      </c>
    </row>
    <row r="524" spans="1:7">
      <c r="A524">
        <v>524</v>
      </c>
      <c r="B524" t="s">
        <v>384</v>
      </c>
      <c r="C524">
        <v>11</v>
      </c>
      <c r="D524" s="5" t="s">
        <v>449</v>
      </c>
      <c r="E524" s="8" t="s">
        <v>449</v>
      </c>
      <c r="F524" t="s">
        <v>2150</v>
      </c>
      <c r="G524" s="1" t="s">
        <v>394</v>
      </c>
    </row>
    <row r="525" spans="1:7">
      <c r="A525">
        <v>525</v>
      </c>
      <c r="B525" t="s">
        <v>384</v>
      </c>
      <c r="C525">
        <v>12</v>
      </c>
      <c r="D525" s="5" t="s">
        <v>450</v>
      </c>
      <c r="E525" s="8" t="s">
        <v>450</v>
      </c>
      <c r="F525" t="s">
        <v>2151</v>
      </c>
      <c r="G525" s="1" t="s">
        <v>394</v>
      </c>
    </row>
    <row r="526" spans="1:7">
      <c r="A526">
        <v>526</v>
      </c>
      <c r="B526" t="s">
        <v>384</v>
      </c>
      <c r="C526">
        <v>20</v>
      </c>
      <c r="D526" s="5" t="s">
        <v>451</v>
      </c>
      <c r="E526" s="8" t="s">
        <v>451</v>
      </c>
      <c r="F526" t="s">
        <v>2152</v>
      </c>
      <c r="G526" s="1" t="s">
        <v>394</v>
      </c>
    </row>
    <row r="527" spans="1:7">
      <c r="A527">
        <v>527</v>
      </c>
      <c r="B527" t="s">
        <v>384</v>
      </c>
      <c r="C527">
        <v>21</v>
      </c>
      <c r="D527" s="5" t="s">
        <v>452</v>
      </c>
      <c r="E527" s="8" t="s">
        <v>452</v>
      </c>
      <c r="F527" t="s">
        <v>2153</v>
      </c>
      <c r="G527" s="1" t="s">
        <v>394</v>
      </c>
    </row>
    <row r="528" spans="1:7">
      <c r="A528">
        <v>528</v>
      </c>
      <c r="B528" t="s">
        <v>384</v>
      </c>
      <c r="C528">
        <v>22</v>
      </c>
      <c r="D528" s="5" t="s">
        <v>453</v>
      </c>
      <c r="E528" s="8" t="s">
        <v>453</v>
      </c>
      <c r="F528" t="s">
        <v>2154</v>
      </c>
      <c r="G528" s="1" t="s">
        <v>394</v>
      </c>
    </row>
    <row r="529" spans="1:7">
      <c r="A529">
        <v>529</v>
      </c>
      <c r="B529" t="s">
        <v>384</v>
      </c>
      <c r="C529">
        <v>30</v>
      </c>
      <c r="D529" s="5" t="s">
        <v>454</v>
      </c>
      <c r="E529" s="8" t="s">
        <v>454</v>
      </c>
      <c r="F529" t="s">
        <v>2155</v>
      </c>
      <c r="G529" s="1" t="s">
        <v>394</v>
      </c>
    </row>
    <row r="530" spans="1:7">
      <c r="A530">
        <v>530</v>
      </c>
      <c r="B530" t="s">
        <v>384</v>
      </c>
      <c r="C530">
        <v>31</v>
      </c>
      <c r="D530" s="5" t="s">
        <v>1512</v>
      </c>
      <c r="E530" s="8" t="s">
        <v>1512</v>
      </c>
      <c r="F530" t="s">
        <v>2156</v>
      </c>
      <c r="G530" s="1" t="s">
        <v>394</v>
      </c>
    </row>
    <row r="531" spans="1:7">
      <c r="A531">
        <v>531</v>
      </c>
      <c r="B531" t="s">
        <v>384</v>
      </c>
      <c r="C531">
        <v>32</v>
      </c>
      <c r="D531" s="5" t="s">
        <v>1513</v>
      </c>
      <c r="E531" s="8" t="s">
        <v>1513</v>
      </c>
      <c r="F531" t="s">
        <v>2157</v>
      </c>
      <c r="G531" s="1" t="s">
        <v>394</v>
      </c>
    </row>
    <row r="532" spans="1:7">
      <c r="A532">
        <v>532</v>
      </c>
      <c r="B532" t="s">
        <v>384</v>
      </c>
      <c r="C532">
        <v>40</v>
      </c>
      <c r="D532" s="5" t="s">
        <v>455</v>
      </c>
      <c r="E532" s="8" t="s">
        <v>455</v>
      </c>
      <c r="F532" t="s">
        <v>2158</v>
      </c>
      <c r="G532" s="1" t="s">
        <v>394</v>
      </c>
    </row>
    <row r="533" spans="1:7">
      <c r="A533">
        <v>533</v>
      </c>
      <c r="B533" t="s">
        <v>384</v>
      </c>
      <c r="C533">
        <v>50</v>
      </c>
      <c r="D533" s="5" t="s">
        <v>456</v>
      </c>
      <c r="E533" s="8" t="s">
        <v>456</v>
      </c>
      <c r="F533" t="s">
        <v>2159</v>
      </c>
      <c r="G533" s="1" t="s">
        <v>394</v>
      </c>
    </row>
    <row r="534" spans="1:7">
      <c r="A534">
        <v>534</v>
      </c>
      <c r="B534" t="s">
        <v>384</v>
      </c>
      <c r="C534">
        <v>60</v>
      </c>
      <c r="D534" s="5" t="s">
        <v>457</v>
      </c>
      <c r="E534" s="8" t="s">
        <v>457</v>
      </c>
      <c r="F534" t="s">
        <v>2160</v>
      </c>
      <c r="G534" s="1" t="s">
        <v>394</v>
      </c>
    </row>
    <row r="535" spans="1:7">
      <c r="A535">
        <v>535</v>
      </c>
      <c r="B535" t="s">
        <v>384</v>
      </c>
      <c r="C535">
        <v>70</v>
      </c>
      <c r="D535" s="5" t="s">
        <v>458</v>
      </c>
      <c r="E535" s="8" t="s">
        <v>458</v>
      </c>
      <c r="F535" t="s">
        <v>2161</v>
      </c>
      <c r="G535" s="1" t="s">
        <v>394</v>
      </c>
    </row>
    <row r="536" spans="1:7">
      <c r="A536">
        <v>536</v>
      </c>
      <c r="B536" t="s">
        <v>384</v>
      </c>
      <c r="C536">
        <v>80</v>
      </c>
      <c r="D536" s="5" t="s">
        <v>459</v>
      </c>
      <c r="E536" s="8" t="s">
        <v>459</v>
      </c>
      <c r="F536" t="s">
        <v>2162</v>
      </c>
      <c r="G536" s="1" t="s">
        <v>394</v>
      </c>
    </row>
    <row r="537" spans="1:7">
      <c r="A537">
        <v>537</v>
      </c>
      <c r="B537" t="s">
        <v>384</v>
      </c>
      <c r="C537">
        <v>90</v>
      </c>
      <c r="D537" s="5" t="s">
        <v>460</v>
      </c>
      <c r="E537" s="8" t="s">
        <v>460</v>
      </c>
      <c r="F537" t="s">
        <v>2163</v>
      </c>
      <c r="G537" s="1" t="s">
        <v>394</v>
      </c>
    </row>
    <row r="538" spans="1:7">
      <c r="A538">
        <v>538</v>
      </c>
      <c r="B538" t="s">
        <v>384</v>
      </c>
      <c r="C538">
        <v>100</v>
      </c>
      <c r="D538" s="5" t="s">
        <v>461</v>
      </c>
      <c r="E538" s="8" t="s">
        <v>461</v>
      </c>
      <c r="F538" t="s">
        <v>2164</v>
      </c>
      <c r="G538" s="1" t="s">
        <v>394</v>
      </c>
    </row>
    <row r="539" spans="1:7">
      <c r="A539">
        <v>539</v>
      </c>
      <c r="B539" t="s">
        <v>384</v>
      </c>
      <c r="C539">
        <v>101</v>
      </c>
      <c r="D539" s="5" t="s">
        <v>1514</v>
      </c>
      <c r="E539" s="8" t="s">
        <v>1514</v>
      </c>
      <c r="F539" t="s">
        <v>2165</v>
      </c>
      <c r="G539" s="1" t="s">
        <v>394</v>
      </c>
    </row>
    <row r="540" spans="1:7">
      <c r="A540">
        <v>540</v>
      </c>
      <c r="B540" t="s">
        <v>384</v>
      </c>
      <c r="C540">
        <v>102</v>
      </c>
      <c r="D540" s="5" t="s">
        <v>1515</v>
      </c>
      <c r="E540" s="8" t="s">
        <v>1515</v>
      </c>
      <c r="F540" t="s">
        <v>2166</v>
      </c>
      <c r="G540" s="1" t="s">
        <v>394</v>
      </c>
    </row>
    <row r="541" spans="1:7">
      <c r="A541">
        <v>541</v>
      </c>
      <c r="B541" t="s">
        <v>384</v>
      </c>
      <c r="C541">
        <v>110</v>
      </c>
      <c r="D541" s="5" t="s">
        <v>1516</v>
      </c>
      <c r="E541" s="8" t="s">
        <v>1516</v>
      </c>
      <c r="F541" t="s">
        <v>2167</v>
      </c>
      <c r="G541" s="1" t="s">
        <v>394</v>
      </c>
    </row>
    <row r="542" spans="1:7">
      <c r="A542">
        <v>542</v>
      </c>
      <c r="B542" t="s">
        <v>384</v>
      </c>
      <c r="C542">
        <v>111</v>
      </c>
      <c r="D542" s="5" t="s">
        <v>1517</v>
      </c>
      <c r="E542" s="8" t="s">
        <v>1517</v>
      </c>
      <c r="F542" t="s">
        <v>2168</v>
      </c>
      <c r="G542" s="1" t="s">
        <v>394</v>
      </c>
    </row>
    <row r="543" spans="1:7">
      <c r="A543">
        <v>543</v>
      </c>
      <c r="B543" t="s">
        <v>384</v>
      </c>
      <c r="C543">
        <v>112</v>
      </c>
      <c r="D543" s="5" t="s">
        <v>1518</v>
      </c>
      <c r="E543" s="8" t="s">
        <v>1518</v>
      </c>
      <c r="F543" t="s">
        <v>2169</v>
      </c>
      <c r="G543" s="1" t="s">
        <v>394</v>
      </c>
    </row>
    <row r="544" spans="1:7">
      <c r="A544">
        <v>544</v>
      </c>
      <c r="B544" t="s">
        <v>384</v>
      </c>
      <c r="C544">
        <v>200</v>
      </c>
      <c r="D544" s="5" t="s">
        <v>1519</v>
      </c>
      <c r="E544" s="8" t="s">
        <v>3430</v>
      </c>
      <c r="F544" t="s">
        <v>2170</v>
      </c>
      <c r="G544" s="1" t="s">
        <v>394</v>
      </c>
    </row>
    <row r="545" spans="1:7">
      <c r="A545">
        <v>545</v>
      </c>
      <c r="B545" t="s">
        <v>384</v>
      </c>
      <c r="C545">
        <v>201</v>
      </c>
      <c r="D545" s="5" t="s">
        <v>1520</v>
      </c>
      <c r="E545" s="8" t="s">
        <v>3431</v>
      </c>
      <c r="F545" t="s">
        <v>2171</v>
      </c>
      <c r="G545" s="1" t="s">
        <v>394</v>
      </c>
    </row>
    <row r="546" spans="1:7">
      <c r="A546">
        <v>546</v>
      </c>
      <c r="B546" t="s">
        <v>384</v>
      </c>
      <c r="C546">
        <v>202</v>
      </c>
      <c r="D546" s="5" t="s">
        <v>1521</v>
      </c>
      <c r="E546" s="8" t="s">
        <v>3432</v>
      </c>
      <c r="F546" t="s">
        <v>2172</v>
      </c>
      <c r="G546" s="1" t="s">
        <v>394</v>
      </c>
    </row>
    <row r="547" spans="1:7">
      <c r="A547">
        <v>547</v>
      </c>
      <c r="B547" t="s">
        <v>384</v>
      </c>
      <c r="C547">
        <v>210</v>
      </c>
      <c r="D547" s="5" t="s">
        <v>1522</v>
      </c>
      <c r="E547" s="8" t="s">
        <v>3433</v>
      </c>
      <c r="F547" t="s">
        <v>2173</v>
      </c>
      <c r="G547" s="1" t="s">
        <v>394</v>
      </c>
    </row>
    <row r="548" spans="1:7">
      <c r="A548">
        <v>548</v>
      </c>
      <c r="B548" t="s">
        <v>384</v>
      </c>
      <c r="C548">
        <v>211</v>
      </c>
      <c r="D548" s="5" t="s">
        <v>1523</v>
      </c>
      <c r="E548" s="8" t="s">
        <v>3434</v>
      </c>
      <c r="F548" t="s">
        <v>2174</v>
      </c>
      <c r="G548" s="1" t="s">
        <v>394</v>
      </c>
    </row>
    <row r="549" spans="1:7">
      <c r="A549">
        <v>549</v>
      </c>
      <c r="B549" t="s">
        <v>384</v>
      </c>
      <c r="C549">
        <v>212</v>
      </c>
      <c r="D549" s="5" t="s">
        <v>1524</v>
      </c>
      <c r="E549" s="8" t="s">
        <v>3435</v>
      </c>
      <c r="F549" t="s">
        <v>2175</v>
      </c>
      <c r="G549" s="1" t="s">
        <v>394</v>
      </c>
    </row>
    <row r="550" spans="1:7">
      <c r="A550">
        <v>550</v>
      </c>
      <c r="B550" t="s">
        <v>384</v>
      </c>
      <c r="C550" s="4">
        <v>1000</v>
      </c>
      <c r="D550" s="5" t="s">
        <v>462</v>
      </c>
      <c r="E550" s="8" t="s">
        <v>462</v>
      </c>
      <c r="F550" t="s">
        <v>2176</v>
      </c>
      <c r="G550" s="1" t="s">
        <v>394</v>
      </c>
    </row>
    <row r="551" spans="1:7">
      <c r="A551">
        <v>551</v>
      </c>
      <c r="B551" t="s">
        <v>384</v>
      </c>
      <c r="C551" s="4">
        <v>1001</v>
      </c>
      <c r="D551" s="5" t="s">
        <v>1525</v>
      </c>
      <c r="E551" s="8" t="s">
        <v>1525</v>
      </c>
      <c r="F551" t="s">
        <v>2177</v>
      </c>
      <c r="G551" s="1" t="s">
        <v>394</v>
      </c>
    </row>
    <row r="552" spans="1:7">
      <c r="A552">
        <v>552</v>
      </c>
      <c r="B552" t="s">
        <v>384</v>
      </c>
      <c r="C552" s="4">
        <v>1011</v>
      </c>
      <c r="D552" s="5" t="s">
        <v>1526</v>
      </c>
      <c r="E552" s="8" t="s">
        <v>1526</v>
      </c>
      <c r="F552" t="s">
        <v>2178</v>
      </c>
      <c r="G552" s="1" t="s">
        <v>394</v>
      </c>
    </row>
    <row r="553" spans="1:7">
      <c r="A553">
        <v>553</v>
      </c>
      <c r="B553" t="s">
        <v>384</v>
      </c>
      <c r="C553" s="4">
        <v>1100</v>
      </c>
      <c r="D553" s="5" t="s">
        <v>1527</v>
      </c>
      <c r="E553" s="8" t="s">
        <v>1527</v>
      </c>
      <c r="F553" t="s">
        <v>2179</v>
      </c>
      <c r="G553" s="1" t="s">
        <v>394</v>
      </c>
    </row>
    <row r="554" spans="1:7">
      <c r="A554">
        <v>554</v>
      </c>
      <c r="B554" t="s">
        <v>384</v>
      </c>
      <c r="C554" s="4">
        <v>1101</v>
      </c>
      <c r="D554" s="5" t="s">
        <v>1528</v>
      </c>
      <c r="E554" s="8" t="s">
        <v>1528</v>
      </c>
      <c r="F554" t="s">
        <v>2180</v>
      </c>
      <c r="G554" s="1" t="s">
        <v>394</v>
      </c>
    </row>
    <row r="555" spans="1:7">
      <c r="A555">
        <v>555</v>
      </c>
      <c r="B555" t="s">
        <v>384</v>
      </c>
      <c r="C555" s="4">
        <v>2000</v>
      </c>
      <c r="D555" s="5" t="s">
        <v>1529</v>
      </c>
      <c r="E555" s="8" t="s">
        <v>3436</v>
      </c>
      <c r="F555" t="s">
        <v>2181</v>
      </c>
      <c r="G555" s="1" t="s">
        <v>394</v>
      </c>
    </row>
    <row r="556" spans="1:7">
      <c r="A556">
        <v>556</v>
      </c>
      <c r="B556" t="s">
        <v>384</v>
      </c>
      <c r="C556" s="4">
        <v>10000</v>
      </c>
      <c r="D556" s="5" t="s">
        <v>463</v>
      </c>
      <c r="E556" s="8" t="s">
        <v>3437</v>
      </c>
      <c r="F556" t="s">
        <v>2182</v>
      </c>
      <c r="G556" s="1" t="s">
        <v>394</v>
      </c>
    </row>
    <row r="557" spans="1:7">
      <c r="A557">
        <v>557</v>
      </c>
      <c r="B557" t="s">
        <v>384</v>
      </c>
      <c r="C557" s="4">
        <v>11111</v>
      </c>
      <c r="D557" s="5" t="s">
        <v>1530</v>
      </c>
      <c r="E557" s="8" t="s">
        <v>3438</v>
      </c>
      <c r="F557" t="s">
        <v>2183</v>
      </c>
      <c r="G557" s="1" t="s">
        <v>394</v>
      </c>
    </row>
    <row r="558" spans="1:7">
      <c r="A558">
        <v>558</v>
      </c>
      <c r="B558" t="s">
        <v>384</v>
      </c>
      <c r="C558" s="4">
        <v>20000</v>
      </c>
      <c r="D558" s="5" t="s">
        <v>1531</v>
      </c>
      <c r="E558" s="8" t="s">
        <v>3439</v>
      </c>
      <c r="F558" t="s">
        <v>2184</v>
      </c>
      <c r="G558" s="1" t="s">
        <v>394</v>
      </c>
    </row>
    <row r="559" spans="1:7">
      <c r="A559">
        <v>559</v>
      </c>
      <c r="B559" t="s">
        <v>384</v>
      </c>
      <c r="C559" s="4">
        <v>100000</v>
      </c>
      <c r="D559" s="5" t="s">
        <v>464</v>
      </c>
      <c r="E559" s="8" t="s">
        <v>3440</v>
      </c>
      <c r="F559" t="s">
        <v>2185</v>
      </c>
      <c r="G559" s="1" t="s">
        <v>394</v>
      </c>
    </row>
    <row r="560" spans="1:7">
      <c r="A560">
        <v>560</v>
      </c>
      <c r="B560" t="s">
        <v>384</v>
      </c>
      <c r="C560" s="4">
        <v>111111</v>
      </c>
      <c r="D560" s="5" t="s">
        <v>1532</v>
      </c>
      <c r="E560" s="8" t="s">
        <v>3441</v>
      </c>
      <c r="F560" t="s">
        <v>2186</v>
      </c>
      <c r="G560" s="1" t="s">
        <v>394</v>
      </c>
    </row>
    <row r="561" spans="1:7">
      <c r="A561">
        <v>561</v>
      </c>
      <c r="B561" t="s">
        <v>384</v>
      </c>
      <c r="C561" s="4">
        <v>200000</v>
      </c>
      <c r="D561" s="5" t="s">
        <v>1533</v>
      </c>
      <c r="E561" s="8" t="s">
        <v>3442</v>
      </c>
      <c r="F561" t="s">
        <v>2187</v>
      </c>
      <c r="G561" s="1" t="s">
        <v>394</v>
      </c>
    </row>
    <row r="562" spans="1:7">
      <c r="A562">
        <v>562</v>
      </c>
      <c r="B562" t="s">
        <v>384</v>
      </c>
      <c r="C562" s="4">
        <v>1000000</v>
      </c>
      <c r="D562" s="5" t="s">
        <v>465</v>
      </c>
      <c r="E562" s="8" t="s">
        <v>3443</v>
      </c>
      <c r="F562" t="s">
        <v>2188</v>
      </c>
      <c r="G562" s="1" t="s">
        <v>394</v>
      </c>
    </row>
    <row r="563" spans="1:7">
      <c r="A563">
        <v>563</v>
      </c>
      <c r="B563" t="s">
        <v>384</v>
      </c>
      <c r="C563" s="4">
        <v>1111111</v>
      </c>
      <c r="D563" s="5" t="s">
        <v>1534</v>
      </c>
      <c r="E563" s="8" t="s">
        <v>3444</v>
      </c>
      <c r="F563" t="s">
        <v>2189</v>
      </c>
      <c r="G563" s="1" t="s">
        <v>394</v>
      </c>
    </row>
    <row r="564" spans="1:7">
      <c r="A564">
        <v>564</v>
      </c>
      <c r="B564" t="s">
        <v>384</v>
      </c>
      <c r="C564" s="4">
        <v>2000000</v>
      </c>
      <c r="D564" s="5" t="s">
        <v>1535</v>
      </c>
      <c r="E564" s="8" t="s">
        <v>3445</v>
      </c>
      <c r="F564" t="s">
        <v>2190</v>
      </c>
      <c r="G564" s="1" t="s">
        <v>394</v>
      </c>
    </row>
    <row r="565" spans="1:7">
      <c r="A565">
        <v>565</v>
      </c>
      <c r="B565" t="s">
        <v>384</v>
      </c>
      <c r="C565" s="4">
        <v>10000000</v>
      </c>
      <c r="D565" s="5" t="s">
        <v>466</v>
      </c>
      <c r="E565" s="8" t="s">
        <v>3446</v>
      </c>
      <c r="F565" t="s">
        <v>2191</v>
      </c>
      <c r="G565" s="1" t="s">
        <v>394</v>
      </c>
    </row>
    <row r="566" spans="1:7">
      <c r="A566">
        <v>566</v>
      </c>
      <c r="B566" t="s">
        <v>384</v>
      </c>
      <c r="C566" s="4">
        <v>11111111</v>
      </c>
      <c r="D566" s="5" t="s">
        <v>1536</v>
      </c>
      <c r="E566" s="8" t="s">
        <v>3447</v>
      </c>
      <c r="F566" t="s">
        <v>2192</v>
      </c>
      <c r="G566" s="1" t="s">
        <v>394</v>
      </c>
    </row>
    <row r="567" spans="1:7">
      <c r="A567">
        <v>567</v>
      </c>
      <c r="B567" t="s">
        <v>384</v>
      </c>
      <c r="C567" s="4">
        <v>100000000</v>
      </c>
      <c r="D567" s="5" t="s">
        <v>467</v>
      </c>
      <c r="E567" s="8" t="s">
        <v>3448</v>
      </c>
      <c r="F567" t="s">
        <v>2193</v>
      </c>
      <c r="G567" s="1" t="s">
        <v>394</v>
      </c>
    </row>
    <row r="568" spans="1:7">
      <c r="A568">
        <v>568</v>
      </c>
      <c r="B568" t="s">
        <v>384</v>
      </c>
      <c r="C568" s="4">
        <v>111111111</v>
      </c>
      <c r="D568" s="5" t="s">
        <v>1537</v>
      </c>
      <c r="E568" s="8" t="s">
        <v>3449</v>
      </c>
      <c r="F568" t="s">
        <v>2194</v>
      </c>
      <c r="G568" s="1" t="s">
        <v>394</v>
      </c>
    </row>
    <row r="569" spans="1:7">
      <c r="A569">
        <v>569</v>
      </c>
      <c r="B569" t="s">
        <v>384</v>
      </c>
      <c r="C569" s="4">
        <v>1000000000</v>
      </c>
      <c r="D569" s="5" t="s">
        <v>1538</v>
      </c>
      <c r="E569" s="8" t="s">
        <v>3450</v>
      </c>
      <c r="F569" t="s">
        <v>2195</v>
      </c>
      <c r="G569" s="1" t="s">
        <v>394</v>
      </c>
    </row>
    <row r="570" spans="1:7">
      <c r="A570">
        <v>570</v>
      </c>
      <c r="B570" t="s">
        <v>384</v>
      </c>
      <c r="C570" s="4">
        <v>1111111111</v>
      </c>
      <c r="D570" s="5" t="s">
        <v>1539</v>
      </c>
      <c r="E570" s="8" t="s">
        <v>3451</v>
      </c>
      <c r="F570" t="s">
        <v>2196</v>
      </c>
      <c r="G570" s="1" t="s">
        <v>394</v>
      </c>
    </row>
    <row r="571" spans="1:7">
      <c r="A571">
        <v>571</v>
      </c>
      <c r="B571" t="s">
        <v>777</v>
      </c>
      <c r="C571" t="s">
        <v>778</v>
      </c>
      <c r="D571" s="5" t="s">
        <v>1374</v>
      </c>
      <c r="E571" s="8" t="s">
        <v>3370</v>
      </c>
      <c r="F571" t="s">
        <v>1989</v>
      </c>
      <c r="G571" s="1" t="s">
        <v>3778</v>
      </c>
    </row>
    <row r="572" spans="1:7">
      <c r="A572">
        <v>572</v>
      </c>
      <c r="B572" t="s">
        <v>777</v>
      </c>
      <c r="C572" t="s">
        <v>779</v>
      </c>
      <c r="D572" s="5" t="s">
        <v>1375</v>
      </c>
      <c r="E572" s="8" t="s">
        <v>3371</v>
      </c>
      <c r="F572" t="s">
        <v>1990</v>
      </c>
      <c r="G572" s="1" t="s">
        <v>3778</v>
      </c>
    </row>
    <row r="573" spans="1:7">
      <c r="A573">
        <v>573</v>
      </c>
      <c r="B573" t="s">
        <v>777</v>
      </c>
      <c r="C573" t="s">
        <v>780</v>
      </c>
      <c r="D573" s="5" t="s">
        <v>1376</v>
      </c>
      <c r="E573" s="8" t="s">
        <v>3372</v>
      </c>
      <c r="F573" t="s">
        <v>1991</v>
      </c>
      <c r="G573" s="1" t="s">
        <v>3778</v>
      </c>
    </row>
    <row r="574" spans="1:7">
      <c r="A574">
        <v>574</v>
      </c>
      <c r="B574" t="s">
        <v>777</v>
      </c>
      <c r="C574" t="s">
        <v>781</v>
      </c>
      <c r="D574" s="5" t="s">
        <v>1377</v>
      </c>
      <c r="E574" s="8" t="s">
        <v>3373</v>
      </c>
      <c r="F574" t="s">
        <v>1992</v>
      </c>
      <c r="G574" s="1" t="s">
        <v>3778</v>
      </c>
    </row>
    <row r="575" spans="1:7">
      <c r="A575">
        <v>575</v>
      </c>
      <c r="B575" t="s">
        <v>777</v>
      </c>
      <c r="C575" t="s">
        <v>782</v>
      </c>
      <c r="D575" s="5" t="s">
        <v>1378</v>
      </c>
      <c r="E575" s="8" t="s">
        <v>3374</v>
      </c>
      <c r="F575" t="s">
        <v>1993</v>
      </c>
      <c r="G575" s="1" t="s">
        <v>3778</v>
      </c>
    </row>
    <row r="576" spans="1:7">
      <c r="A576">
        <v>576</v>
      </c>
      <c r="B576" t="s">
        <v>777</v>
      </c>
      <c r="C576" t="s">
        <v>783</v>
      </c>
      <c r="D576" s="5" t="s">
        <v>1379</v>
      </c>
      <c r="E576" s="8" t="s">
        <v>3375</v>
      </c>
      <c r="F576" t="s">
        <v>1994</v>
      </c>
      <c r="G576" s="1" t="s">
        <v>3778</v>
      </c>
    </row>
    <row r="577" spans="1:7">
      <c r="A577">
        <v>577</v>
      </c>
      <c r="B577" t="s">
        <v>777</v>
      </c>
      <c r="C577" t="s">
        <v>784</v>
      </c>
      <c r="D577" s="5" t="s">
        <v>1380</v>
      </c>
      <c r="E577" s="8" t="s">
        <v>3376</v>
      </c>
      <c r="F577" t="s">
        <v>1995</v>
      </c>
      <c r="G577" s="1" t="s">
        <v>3778</v>
      </c>
    </row>
    <row r="578" spans="1:7">
      <c r="A578">
        <v>578</v>
      </c>
      <c r="B578" t="s">
        <v>777</v>
      </c>
      <c r="C578" t="s">
        <v>785</v>
      </c>
      <c r="D578" s="5" t="s">
        <v>1381</v>
      </c>
      <c r="E578" s="8" t="s">
        <v>3377</v>
      </c>
      <c r="F578" t="s">
        <v>1996</v>
      </c>
      <c r="G578" s="1" t="s">
        <v>3778</v>
      </c>
    </row>
    <row r="579" spans="1:7">
      <c r="A579">
        <v>579</v>
      </c>
      <c r="B579" t="s">
        <v>777</v>
      </c>
      <c r="C579" t="s">
        <v>786</v>
      </c>
      <c r="D579" s="5" t="s">
        <v>1382</v>
      </c>
      <c r="E579" s="8" t="s">
        <v>3378</v>
      </c>
      <c r="F579" t="s">
        <v>1997</v>
      </c>
      <c r="G579" s="1" t="s">
        <v>3778</v>
      </c>
    </row>
    <row r="580" spans="1:7">
      <c r="A580">
        <v>580</v>
      </c>
      <c r="B580" t="s">
        <v>777</v>
      </c>
      <c r="C580" t="s">
        <v>787</v>
      </c>
      <c r="D580" s="5" t="s">
        <v>1383</v>
      </c>
      <c r="E580" s="8" t="s">
        <v>1383</v>
      </c>
      <c r="F580" t="s">
        <v>1998</v>
      </c>
      <c r="G580" s="1" t="s">
        <v>3778</v>
      </c>
    </row>
    <row r="581" spans="1:7">
      <c r="A581">
        <v>581</v>
      </c>
      <c r="B581" t="s">
        <v>777</v>
      </c>
      <c r="C581" t="s">
        <v>788</v>
      </c>
      <c r="D581" s="5" t="s">
        <v>1384</v>
      </c>
      <c r="E581" s="8" t="s">
        <v>3379</v>
      </c>
      <c r="F581" t="s">
        <v>1999</v>
      </c>
      <c r="G581" s="1" t="s">
        <v>3778</v>
      </c>
    </row>
    <row r="582" spans="1:7">
      <c r="A582">
        <v>582</v>
      </c>
      <c r="B582" t="s">
        <v>777</v>
      </c>
      <c r="C582" t="s">
        <v>789</v>
      </c>
      <c r="D582" s="5" t="s">
        <v>1385</v>
      </c>
      <c r="E582" s="8" t="s">
        <v>3380</v>
      </c>
      <c r="F582" t="s">
        <v>2000</v>
      </c>
      <c r="G582" s="1" t="s">
        <v>3778</v>
      </c>
    </row>
    <row r="583" spans="1:7">
      <c r="A583">
        <v>583</v>
      </c>
      <c r="B583" t="s">
        <v>777</v>
      </c>
      <c r="C583" t="s">
        <v>790</v>
      </c>
      <c r="D583" s="5" t="s">
        <v>1386</v>
      </c>
      <c r="E583" s="8" t="s">
        <v>3381</v>
      </c>
      <c r="F583" t="s">
        <v>2001</v>
      </c>
      <c r="G583" s="1" t="s">
        <v>3778</v>
      </c>
    </row>
    <row r="584" spans="1:7">
      <c r="A584">
        <v>584</v>
      </c>
      <c r="B584" t="s">
        <v>777</v>
      </c>
      <c r="C584" t="s">
        <v>791</v>
      </c>
      <c r="D584" s="5" t="s">
        <v>1387</v>
      </c>
      <c r="E584" s="8" t="s">
        <v>3382</v>
      </c>
      <c r="F584" t="s">
        <v>2002</v>
      </c>
      <c r="G584" s="1" t="s">
        <v>3778</v>
      </c>
    </row>
    <row r="585" spans="1:7">
      <c r="A585">
        <v>585</v>
      </c>
      <c r="B585" t="s">
        <v>777</v>
      </c>
      <c r="C585" t="s">
        <v>792</v>
      </c>
      <c r="D585" s="5" t="s">
        <v>1388</v>
      </c>
      <c r="E585" s="8" t="s">
        <v>3383</v>
      </c>
      <c r="F585" t="s">
        <v>2003</v>
      </c>
      <c r="G585" s="1" t="s">
        <v>3778</v>
      </c>
    </row>
    <row r="586" spans="1:7">
      <c r="A586">
        <v>586</v>
      </c>
      <c r="B586" t="s">
        <v>777</v>
      </c>
      <c r="C586" t="s">
        <v>793</v>
      </c>
      <c r="D586" s="5" t="s">
        <v>1389</v>
      </c>
      <c r="E586" s="8" t="s">
        <v>1389</v>
      </c>
      <c r="F586" t="s">
        <v>2004</v>
      </c>
      <c r="G586" s="1" t="s">
        <v>3778</v>
      </c>
    </row>
    <row r="587" spans="1:7">
      <c r="A587">
        <v>587</v>
      </c>
      <c r="B587" t="s">
        <v>777</v>
      </c>
      <c r="C587" t="s">
        <v>794</v>
      </c>
      <c r="D587" s="5" t="s">
        <v>1390</v>
      </c>
      <c r="E587" s="8" t="s">
        <v>3384</v>
      </c>
      <c r="F587" t="s">
        <v>2005</v>
      </c>
      <c r="G587" s="1" t="s">
        <v>3778</v>
      </c>
    </row>
    <row r="588" spans="1:7">
      <c r="A588">
        <v>588</v>
      </c>
      <c r="B588" t="s">
        <v>777</v>
      </c>
      <c r="C588" t="s">
        <v>795</v>
      </c>
      <c r="D588" s="5" t="s">
        <v>1391</v>
      </c>
      <c r="E588" s="8" t="s">
        <v>3385</v>
      </c>
      <c r="F588" t="s">
        <v>2006</v>
      </c>
      <c r="G588" s="1" t="s">
        <v>3778</v>
      </c>
    </row>
    <row r="589" spans="1:7">
      <c r="A589">
        <v>589</v>
      </c>
      <c r="B589" t="s">
        <v>777</v>
      </c>
      <c r="C589" t="s">
        <v>796</v>
      </c>
      <c r="D589" s="5" t="s">
        <v>1392</v>
      </c>
      <c r="E589" s="8" t="s">
        <v>1392</v>
      </c>
      <c r="F589" t="s">
        <v>2007</v>
      </c>
      <c r="G589" s="1" t="s">
        <v>3778</v>
      </c>
    </row>
    <row r="590" spans="1:7">
      <c r="A590">
        <v>590</v>
      </c>
      <c r="B590" t="s">
        <v>777</v>
      </c>
      <c r="C590" t="s">
        <v>797</v>
      </c>
      <c r="D590" s="5" t="s">
        <v>505</v>
      </c>
      <c r="E590" s="8" t="s">
        <v>3386</v>
      </c>
      <c r="F590" t="s">
        <v>2008</v>
      </c>
      <c r="G590" s="1" t="s">
        <v>3778</v>
      </c>
    </row>
    <row r="591" spans="1:7">
      <c r="A591">
        <v>591</v>
      </c>
      <c r="B591" t="s">
        <v>777</v>
      </c>
      <c r="C591" t="s">
        <v>798</v>
      </c>
      <c r="D591" s="5" t="s">
        <v>1393</v>
      </c>
      <c r="E591" s="8" t="s">
        <v>3387</v>
      </c>
      <c r="F591" t="s">
        <v>2009</v>
      </c>
      <c r="G591" s="1" t="s">
        <v>3778</v>
      </c>
    </row>
    <row r="592" spans="1:7">
      <c r="A592">
        <v>592</v>
      </c>
      <c r="B592" t="s">
        <v>777</v>
      </c>
      <c r="C592" t="s">
        <v>799</v>
      </c>
      <c r="D592" s="5" t="s">
        <v>1394</v>
      </c>
      <c r="E592" s="8" t="s">
        <v>1394</v>
      </c>
      <c r="F592" t="s">
        <v>2010</v>
      </c>
      <c r="G592" s="1" t="s">
        <v>3778</v>
      </c>
    </row>
    <row r="593" spans="1:7">
      <c r="A593">
        <v>593</v>
      </c>
      <c r="B593" t="s">
        <v>777</v>
      </c>
      <c r="C593" t="s">
        <v>711</v>
      </c>
      <c r="D593" s="5" t="s">
        <v>1311</v>
      </c>
      <c r="E593" s="8" t="s">
        <v>1311</v>
      </c>
      <c r="F593" t="s">
        <v>1926</v>
      </c>
      <c r="G593" s="1" t="s">
        <v>3778</v>
      </c>
    </row>
    <row r="594" spans="1:7">
      <c r="A594">
        <v>594</v>
      </c>
      <c r="B594" t="s">
        <v>777</v>
      </c>
      <c r="C594" t="s">
        <v>800</v>
      </c>
      <c r="D594" s="5" t="s">
        <v>1395</v>
      </c>
      <c r="E594" s="8" t="s">
        <v>1395</v>
      </c>
      <c r="F594" t="s">
        <v>2011</v>
      </c>
      <c r="G594" s="1" t="s">
        <v>3778</v>
      </c>
    </row>
    <row r="595" spans="1:7">
      <c r="A595">
        <v>595</v>
      </c>
      <c r="B595" t="s">
        <v>777</v>
      </c>
      <c r="C595" t="s">
        <v>801</v>
      </c>
      <c r="D595" s="5" t="s">
        <v>1396</v>
      </c>
      <c r="E595" s="8" t="s">
        <v>1396</v>
      </c>
      <c r="F595" t="s">
        <v>2012</v>
      </c>
      <c r="G595" s="1" t="s">
        <v>3778</v>
      </c>
    </row>
    <row r="596" spans="1:7">
      <c r="A596">
        <v>596</v>
      </c>
      <c r="B596" t="s">
        <v>777</v>
      </c>
      <c r="C596" t="s">
        <v>802</v>
      </c>
      <c r="D596" s="5" t="s">
        <v>1397</v>
      </c>
      <c r="E596" s="8" t="s">
        <v>3388</v>
      </c>
      <c r="F596" t="s">
        <v>2013</v>
      </c>
      <c r="G596" s="1" t="s">
        <v>3778</v>
      </c>
    </row>
    <row r="597" spans="1:7">
      <c r="A597">
        <v>597</v>
      </c>
      <c r="B597" t="s">
        <v>777</v>
      </c>
      <c r="C597" t="s">
        <v>803</v>
      </c>
      <c r="D597" s="5" t="s">
        <v>1398</v>
      </c>
      <c r="E597" s="8" t="s">
        <v>3389</v>
      </c>
      <c r="F597" t="s">
        <v>2014</v>
      </c>
      <c r="G597" s="1" t="s">
        <v>3778</v>
      </c>
    </row>
    <row r="598" spans="1:7">
      <c r="A598">
        <v>598</v>
      </c>
      <c r="B598" t="s">
        <v>777</v>
      </c>
      <c r="C598" t="s">
        <v>804</v>
      </c>
      <c r="D598" s="5" t="s">
        <v>1399</v>
      </c>
      <c r="E598" s="8" t="s">
        <v>3390</v>
      </c>
      <c r="F598" t="s">
        <v>2015</v>
      </c>
      <c r="G598" s="1" t="s">
        <v>3778</v>
      </c>
    </row>
    <row r="599" spans="1:7">
      <c r="A599">
        <v>599</v>
      </c>
      <c r="B599" t="s">
        <v>777</v>
      </c>
      <c r="C599" t="s">
        <v>805</v>
      </c>
      <c r="D599" s="5" t="s">
        <v>1400</v>
      </c>
      <c r="E599" s="8" t="s">
        <v>3391</v>
      </c>
      <c r="F599" t="s">
        <v>2016</v>
      </c>
      <c r="G599" s="1" t="s">
        <v>3778</v>
      </c>
    </row>
    <row r="600" spans="1:7">
      <c r="A600">
        <v>600</v>
      </c>
      <c r="B600" t="s">
        <v>777</v>
      </c>
      <c r="C600" t="s">
        <v>806</v>
      </c>
      <c r="D600" s="5" t="s">
        <v>1401</v>
      </c>
      <c r="E600" s="8" t="s">
        <v>3392</v>
      </c>
      <c r="F600" t="s">
        <v>2017</v>
      </c>
      <c r="G600" s="1" t="s">
        <v>3778</v>
      </c>
    </row>
    <row r="601" spans="1:7">
      <c r="A601">
        <v>601</v>
      </c>
      <c r="B601" t="s">
        <v>777</v>
      </c>
      <c r="C601" t="s">
        <v>807</v>
      </c>
      <c r="D601" s="5" t="s">
        <v>1316</v>
      </c>
      <c r="E601" s="8" t="s">
        <v>1316</v>
      </c>
      <c r="F601" t="s">
        <v>1931</v>
      </c>
      <c r="G601" s="1" t="s">
        <v>3778</v>
      </c>
    </row>
    <row r="602" spans="1:7">
      <c r="A602">
        <v>602</v>
      </c>
      <c r="B602" t="s">
        <v>777</v>
      </c>
      <c r="C602" t="s">
        <v>808</v>
      </c>
      <c r="D602" s="5" t="s">
        <v>1402</v>
      </c>
      <c r="E602" s="8" t="s">
        <v>3393</v>
      </c>
      <c r="F602" t="s">
        <v>2018</v>
      </c>
      <c r="G602" s="1" t="s">
        <v>3778</v>
      </c>
    </row>
    <row r="603" spans="1:7">
      <c r="A603">
        <v>603</v>
      </c>
      <c r="B603" t="s">
        <v>777</v>
      </c>
      <c r="C603" t="s">
        <v>809</v>
      </c>
      <c r="D603" s="5" t="s">
        <v>1403</v>
      </c>
      <c r="E603" s="8" t="s">
        <v>3394</v>
      </c>
      <c r="F603" t="s">
        <v>2019</v>
      </c>
      <c r="G603" s="1" t="s">
        <v>3778</v>
      </c>
    </row>
    <row r="604" spans="1:7">
      <c r="A604">
        <v>604</v>
      </c>
      <c r="B604" t="s">
        <v>777</v>
      </c>
      <c r="C604" t="s">
        <v>810</v>
      </c>
      <c r="D604" s="5" t="s">
        <v>1404</v>
      </c>
      <c r="E604" s="8" t="s">
        <v>1404</v>
      </c>
      <c r="F604" t="s">
        <v>2020</v>
      </c>
      <c r="G604" s="1" t="s">
        <v>3778</v>
      </c>
    </row>
    <row r="605" spans="1:7">
      <c r="A605">
        <v>605</v>
      </c>
      <c r="B605" t="s">
        <v>777</v>
      </c>
      <c r="C605" t="s">
        <v>811</v>
      </c>
      <c r="D605" s="5" t="s">
        <v>1405</v>
      </c>
      <c r="E605" s="8" t="s">
        <v>1405</v>
      </c>
      <c r="F605" t="s">
        <v>2021</v>
      </c>
      <c r="G605" s="1" t="s">
        <v>3778</v>
      </c>
    </row>
    <row r="606" spans="1:7">
      <c r="A606">
        <v>606</v>
      </c>
      <c r="B606" t="s">
        <v>696</v>
      </c>
      <c r="C606" t="s">
        <v>697</v>
      </c>
      <c r="D606" s="5" t="s">
        <v>1297</v>
      </c>
      <c r="E606" s="8" t="s">
        <v>3325</v>
      </c>
      <c r="F606" t="s">
        <v>1912</v>
      </c>
      <c r="G606" s="1" t="s">
        <v>3250</v>
      </c>
    </row>
    <row r="607" spans="1:7">
      <c r="A607">
        <v>607</v>
      </c>
      <c r="B607" t="s">
        <v>696</v>
      </c>
      <c r="C607" t="s">
        <v>698</v>
      </c>
      <c r="D607" s="5" t="s">
        <v>1298</v>
      </c>
      <c r="E607" s="8" t="s">
        <v>1298</v>
      </c>
      <c r="F607" t="s">
        <v>1913</v>
      </c>
      <c r="G607" s="1" t="s">
        <v>3250</v>
      </c>
    </row>
    <row r="608" spans="1:7">
      <c r="A608">
        <v>608</v>
      </c>
      <c r="B608" t="s">
        <v>696</v>
      </c>
      <c r="C608" t="s">
        <v>699</v>
      </c>
      <c r="D608" s="5" t="s">
        <v>1299</v>
      </c>
      <c r="E608" s="8" t="s">
        <v>3326</v>
      </c>
      <c r="F608" t="s">
        <v>1914</v>
      </c>
      <c r="G608" s="1" t="s">
        <v>3250</v>
      </c>
    </row>
    <row r="609" spans="1:7">
      <c r="A609">
        <v>609</v>
      </c>
      <c r="B609" t="s">
        <v>696</v>
      </c>
      <c r="C609" t="s">
        <v>700</v>
      </c>
      <c r="D609" s="5" t="s">
        <v>1300</v>
      </c>
      <c r="E609" s="8" t="s">
        <v>3327</v>
      </c>
      <c r="F609" t="s">
        <v>1915</v>
      </c>
      <c r="G609" s="1" t="s">
        <v>3250</v>
      </c>
    </row>
    <row r="610" spans="1:7">
      <c r="A610">
        <v>610</v>
      </c>
      <c r="B610" t="s">
        <v>696</v>
      </c>
      <c r="C610" t="s">
        <v>585</v>
      </c>
      <c r="D610" s="5" t="s">
        <v>1190</v>
      </c>
      <c r="E610" s="8" t="s">
        <v>1190</v>
      </c>
      <c r="F610" t="s">
        <v>1811</v>
      </c>
      <c r="G610" s="1" t="s">
        <v>3250</v>
      </c>
    </row>
    <row r="611" spans="1:7">
      <c r="A611">
        <v>611</v>
      </c>
      <c r="B611" t="s">
        <v>696</v>
      </c>
      <c r="C611" t="s">
        <v>701</v>
      </c>
      <c r="D611" s="5" t="s">
        <v>1301</v>
      </c>
      <c r="E611" s="8" t="s">
        <v>3328</v>
      </c>
      <c r="F611" t="s">
        <v>1916</v>
      </c>
      <c r="G611" s="1" t="s">
        <v>3250</v>
      </c>
    </row>
    <row r="612" spans="1:7">
      <c r="A612">
        <v>612</v>
      </c>
      <c r="B612" t="s">
        <v>696</v>
      </c>
      <c r="C612" t="s">
        <v>586</v>
      </c>
      <c r="D612" s="5" t="s">
        <v>1191</v>
      </c>
      <c r="E612" s="8" t="s">
        <v>1191</v>
      </c>
      <c r="F612" t="s">
        <v>1812</v>
      </c>
      <c r="G612" s="1" t="s">
        <v>3250</v>
      </c>
    </row>
    <row r="613" spans="1:7">
      <c r="A613">
        <v>613</v>
      </c>
      <c r="B613" t="s">
        <v>696</v>
      </c>
      <c r="C613" t="s">
        <v>587</v>
      </c>
      <c r="D613" s="5" t="s">
        <v>1192</v>
      </c>
      <c r="E613" s="8" t="s">
        <v>3274</v>
      </c>
      <c r="F613" t="s">
        <v>1813</v>
      </c>
      <c r="G613" s="1" t="s">
        <v>3250</v>
      </c>
    </row>
    <row r="614" spans="1:7">
      <c r="A614">
        <v>614</v>
      </c>
      <c r="B614" t="s">
        <v>696</v>
      </c>
      <c r="C614" t="s">
        <v>588</v>
      </c>
      <c r="D614" s="5" t="s">
        <v>1193</v>
      </c>
      <c r="E614" s="8" t="s">
        <v>1193</v>
      </c>
      <c r="F614" t="s">
        <v>1814</v>
      </c>
      <c r="G614" s="1" t="s">
        <v>3250</v>
      </c>
    </row>
    <row r="615" spans="1:7">
      <c r="A615">
        <v>615</v>
      </c>
      <c r="B615" t="s">
        <v>696</v>
      </c>
      <c r="C615" t="s">
        <v>702</v>
      </c>
      <c r="D615" s="5" t="s">
        <v>1302</v>
      </c>
      <c r="E615" s="8" t="s">
        <v>3329</v>
      </c>
      <c r="F615" t="s">
        <v>1917</v>
      </c>
      <c r="G615" s="1" t="s">
        <v>3250</v>
      </c>
    </row>
    <row r="616" spans="1:7">
      <c r="A616">
        <v>616</v>
      </c>
      <c r="B616" t="s">
        <v>696</v>
      </c>
      <c r="C616" t="s">
        <v>703</v>
      </c>
      <c r="D616" s="5" t="s">
        <v>1303</v>
      </c>
      <c r="E616" s="8" t="s">
        <v>1303</v>
      </c>
      <c r="F616" t="s">
        <v>1918</v>
      </c>
      <c r="G616" s="1" t="s">
        <v>3250</v>
      </c>
    </row>
    <row r="617" spans="1:7">
      <c r="A617">
        <v>617</v>
      </c>
      <c r="B617" t="s">
        <v>696</v>
      </c>
      <c r="C617" t="s">
        <v>704</v>
      </c>
      <c r="D617" s="5" t="s">
        <v>1304</v>
      </c>
      <c r="E617" s="8" t="s">
        <v>1304</v>
      </c>
      <c r="F617" t="s">
        <v>1919</v>
      </c>
      <c r="G617" s="1" t="s">
        <v>3250</v>
      </c>
    </row>
    <row r="618" spans="1:7">
      <c r="A618">
        <v>618</v>
      </c>
      <c r="B618" t="s">
        <v>696</v>
      </c>
      <c r="C618" t="s">
        <v>705</v>
      </c>
      <c r="D618" s="5" t="s">
        <v>1305</v>
      </c>
      <c r="E618" s="8" t="s">
        <v>1305</v>
      </c>
      <c r="F618" t="s">
        <v>1920</v>
      </c>
      <c r="G618" s="1" t="s">
        <v>3250</v>
      </c>
    </row>
    <row r="619" spans="1:7">
      <c r="A619">
        <v>619</v>
      </c>
      <c r="B619" t="s">
        <v>696</v>
      </c>
      <c r="C619" t="s">
        <v>706</v>
      </c>
      <c r="D619" s="5" t="s">
        <v>1306</v>
      </c>
      <c r="E619" s="8" t="s">
        <v>1306</v>
      </c>
      <c r="F619" t="s">
        <v>1921</v>
      </c>
      <c r="G619" s="1" t="s">
        <v>3250</v>
      </c>
    </row>
    <row r="620" spans="1:7">
      <c r="A620">
        <v>620</v>
      </c>
      <c r="B620" t="s">
        <v>696</v>
      </c>
      <c r="C620" t="s">
        <v>589</v>
      </c>
      <c r="D620" s="5" t="s">
        <v>1194</v>
      </c>
      <c r="E620" s="8" t="s">
        <v>3275</v>
      </c>
      <c r="F620" t="s">
        <v>1815</v>
      </c>
      <c r="G620" s="1" t="s">
        <v>3250</v>
      </c>
    </row>
    <row r="621" spans="1:7">
      <c r="A621">
        <v>621</v>
      </c>
      <c r="B621" t="s">
        <v>696</v>
      </c>
      <c r="C621" t="s">
        <v>590</v>
      </c>
      <c r="D621" s="5" t="s">
        <v>1195</v>
      </c>
      <c r="E621" s="8" t="s">
        <v>3276</v>
      </c>
      <c r="F621" t="s">
        <v>1816</v>
      </c>
      <c r="G621" s="1" t="s">
        <v>3250</v>
      </c>
    </row>
    <row r="622" spans="1:7">
      <c r="A622">
        <v>622</v>
      </c>
      <c r="B622" t="s">
        <v>696</v>
      </c>
      <c r="C622" t="s">
        <v>591</v>
      </c>
      <c r="D622" s="5" t="s">
        <v>1196</v>
      </c>
      <c r="E622" s="8" t="s">
        <v>3277</v>
      </c>
      <c r="F622" t="s">
        <v>1817</v>
      </c>
      <c r="G622" s="1" t="s">
        <v>3250</v>
      </c>
    </row>
    <row r="623" spans="1:7">
      <c r="A623">
        <v>623</v>
      </c>
      <c r="B623" t="s">
        <v>696</v>
      </c>
      <c r="C623" t="s">
        <v>592</v>
      </c>
      <c r="D623" s="5" t="s">
        <v>1197</v>
      </c>
      <c r="E623" s="8" t="s">
        <v>3278</v>
      </c>
      <c r="F623" t="s">
        <v>1818</v>
      </c>
      <c r="G623" s="1" t="s">
        <v>3250</v>
      </c>
    </row>
    <row r="624" spans="1:7">
      <c r="A624">
        <v>624</v>
      </c>
      <c r="B624" t="s">
        <v>696</v>
      </c>
      <c r="C624" t="s">
        <v>707</v>
      </c>
      <c r="D624" s="5" t="s">
        <v>1307</v>
      </c>
      <c r="E624" s="8" t="s">
        <v>1307</v>
      </c>
      <c r="F624" t="s">
        <v>1922</v>
      </c>
      <c r="G624" s="1" t="s">
        <v>3250</v>
      </c>
    </row>
    <row r="625" spans="1:7">
      <c r="A625">
        <v>625</v>
      </c>
      <c r="B625" t="s">
        <v>696</v>
      </c>
      <c r="C625" t="s">
        <v>593</v>
      </c>
      <c r="D625" s="5" t="s">
        <v>1198</v>
      </c>
      <c r="E625" s="8" t="s">
        <v>1198</v>
      </c>
      <c r="F625" t="s">
        <v>1819</v>
      </c>
      <c r="G625" s="1" t="s">
        <v>3250</v>
      </c>
    </row>
    <row r="626" spans="1:7">
      <c r="A626">
        <v>626</v>
      </c>
      <c r="B626" t="s">
        <v>696</v>
      </c>
      <c r="C626" t="s">
        <v>594</v>
      </c>
      <c r="D626" s="5" t="s">
        <v>1199</v>
      </c>
      <c r="E626" s="8" t="s">
        <v>1199</v>
      </c>
      <c r="F626" t="s">
        <v>1820</v>
      </c>
      <c r="G626" s="1" t="s">
        <v>3250</v>
      </c>
    </row>
    <row r="627" spans="1:7">
      <c r="A627">
        <v>627</v>
      </c>
      <c r="B627" t="s">
        <v>696</v>
      </c>
      <c r="C627" t="s">
        <v>708</v>
      </c>
      <c r="D627" s="5" t="s">
        <v>1308</v>
      </c>
      <c r="E627" s="8" t="s">
        <v>1308</v>
      </c>
      <c r="F627" t="s">
        <v>1923</v>
      </c>
      <c r="G627" s="1" t="s">
        <v>3250</v>
      </c>
    </row>
    <row r="628" spans="1:7">
      <c r="A628">
        <v>628</v>
      </c>
      <c r="B628" t="s">
        <v>696</v>
      </c>
      <c r="C628" t="s">
        <v>595</v>
      </c>
      <c r="D628" s="5" t="s">
        <v>3198</v>
      </c>
      <c r="E628" s="8" t="s">
        <v>1200</v>
      </c>
      <c r="F628" t="s">
        <v>3200</v>
      </c>
      <c r="G628" s="1" t="s">
        <v>3250</v>
      </c>
    </row>
    <row r="629" spans="1:7">
      <c r="A629">
        <v>629</v>
      </c>
      <c r="B629" t="s">
        <v>696</v>
      </c>
      <c r="C629" t="s">
        <v>596</v>
      </c>
      <c r="D629" s="5" t="s">
        <v>3199</v>
      </c>
      <c r="E629" s="8" t="s">
        <v>1201</v>
      </c>
      <c r="F629" t="s">
        <v>3201</v>
      </c>
      <c r="G629" s="1" t="s">
        <v>3250</v>
      </c>
    </row>
    <row r="630" spans="1:7">
      <c r="A630">
        <v>630</v>
      </c>
      <c r="B630" t="s">
        <v>696</v>
      </c>
      <c r="C630" t="s">
        <v>709</v>
      </c>
      <c r="D630" s="5" t="s">
        <v>1309</v>
      </c>
      <c r="E630" s="8" t="s">
        <v>3330</v>
      </c>
      <c r="F630" t="s">
        <v>1924</v>
      </c>
      <c r="G630" s="1" t="s">
        <v>3250</v>
      </c>
    </row>
    <row r="631" spans="1:7">
      <c r="A631">
        <v>631</v>
      </c>
      <c r="B631" t="s">
        <v>696</v>
      </c>
      <c r="C631" t="s">
        <v>597</v>
      </c>
      <c r="D631" s="5" t="s">
        <v>1202</v>
      </c>
      <c r="E631" s="8" t="s">
        <v>3279</v>
      </c>
      <c r="F631" t="s">
        <v>1821</v>
      </c>
      <c r="G631" s="1" t="s">
        <v>3250</v>
      </c>
    </row>
    <row r="632" spans="1:7">
      <c r="A632">
        <v>632</v>
      </c>
      <c r="B632" t="s">
        <v>696</v>
      </c>
      <c r="C632" t="s">
        <v>598</v>
      </c>
      <c r="D632" s="5" t="s">
        <v>1203</v>
      </c>
      <c r="E632" s="8" t="s">
        <v>1203</v>
      </c>
      <c r="F632" t="s">
        <v>1822</v>
      </c>
      <c r="G632" s="1" t="s">
        <v>3250</v>
      </c>
    </row>
    <row r="633" spans="1:7">
      <c r="A633">
        <v>633</v>
      </c>
      <c r="B633" t="s">
        <v>696</v>
      </c>
      <c r="C633" t="s">
        <v>599</v>
      </c>
      <c r="D633" s="5" t="s">
        <v>1204</v>
      </c>
      <c r="E633" s="8" t="s">
        <v>3280</v>
      </c>
      <c r="F633" t="s">
        <v>1823</v>
      </c>
      <c r="G633" s="1" t="s">
        <v>3250</v>
      </c>
    </row>
    <row r="634" spans="1:7">
      <c r="A634">
        <v>634</v>
      </c>
      <c r="B634" t="s">
        <v>696</v>
      </c>
      <c r="C634" t="s">
        <v>600</v>
      </c>
      <c r="D634" s="5" t="s">
        <v>1205</v>
      </c>
      <c r="E634" s="8" t="s">
        <v>1205</v>
      </c>
      <c r="F634" t="s">
        <v>1824</v>
      </c>
      <c r="G634" s="1" t="s">
        <v>3250</v>
      </c>
    </row>
    <row r="635" spans="1:7">
      <c r="A635">
        <v>635</v>
      </c>
      <c r="B635" t="s">
        <v>696</v>
      </c>
      <c r="C635" t="s">
        <v>601</v>
      </c>
      <c r="D635" s="5" t="s">
        <v>1206</v>
      </c>
      <c r="E635" s="8" t="s">
        <v>1206</v>
      </c>
      <c r="F635" t="s">
        <v>1825</v>
      </c>
      <c r="G635" s="1" t="s">
        <v>3250</v>
      </c>
    </row>
    <row r="636" spans="1:7">
      <c r="A636">
        <v>636</v>
      </c>
      <c r="B636" t="s">
        <v>696</v>
      </c>
      <c r="C636" t="s">
        <v>602</v>
      </c>
      <c r="D636" s="5" t="s">
        <v>1207</v>
      </c>
      <c r="E636" s="8" t="s">
        <v>1207</v>
      </c>
      <c r="F636" t="s">
        <v>1826</v>
      </c>
      <c r="G636" s="1" t="s">
        <v>3250</v>
      </c>
    </row>
    <row r="637" spans="1:7">
      <c r="A637">
        <v>637</v>
      </c>
      <c r="B637" t="s">
        <v>696</v>
      </c>
      <c r="C637" t="s">
        <v>603</v>
      </c>
      <c r="D637" s="5" t="s">
        <v>1208</v>
      </c>
      <c r="E637" s="8" t="s">
        <v>1208</v>
      </c>
      <c r="F637" t="s">
        <v>1827</v>
      </c>
      <c r="G637" s="1" t="s">
        <v>3250</v>
      </c>
    </row>
    <row r="638" spans="1:7">
      <c r="A638">
        <v>638</v>
      </c>
      <c r="B638" t="s">
        <v>696</v>
      </c>
      <c r="C638" t="s">
        <v>604</v>
      </c>
      <c r="D638" s="5" t="s">
        <v>1209</v>
      </c>
      <c r="E638" s="8" t="s">
        <v>1209</v>
      </c>
      <c r="F638" t="s">
        <v>1828</v>
      </c>
      <c r="G638" s="1" t="s">
        <v>3250</v>
      </c>
    </row>
    <row r="639" spans="1:7">
      <c r="A639">
        <v>639</v>
      </c>
      <c r="B639" t="s">
        <v>696</v>
      </c>
      <c r="C639" t="s">
        <v>605</v>
      </c>
      <c r="D639" s="5" t="s">
        <v>1210</v>
      </c>
      <c r="E639" s="8" t="s">
        <v>1210</v>
      </c>
      <c r="F639" t="s">
        <v>1829</v>
      </c>
      <c r="G639" s="1" t="s">
        <v>3250</v>
      </c>
    </row>
    <row r="640" spans="1:7">
      <c r="A640">
        <v>640</v>
      </c>
      <c r="B640" t="s">
        <v>696</v>
      </c>
      <c r="C640" t="s">
        <v>606</v>
      </c>
      <c r="D640" s="5" t="s">
        <v>3202</v>
      </c>
      <c r="E640" s="8" t="s">
        <v>3281</v>
      </c>
      <c r="F640" t="s">
        <v>3204</v>
      </c>
      <c r="G640" s="1" t="s">
        <v>3250</v>
      </c>
    </row>
    <row r="641" spans="1:7">
      <c r="A641">
        <v>641</v>
      </c>
      <c r="B641" t="s">
        <v>696</v>
      </c>
      <c r="C641" t="s">
        <v>607</v>
      </c>
      <c r="D641" s="5" t="s">
        <v>3203</v>
      </c>
      <c r="E641" s="8" t="s">
        <v>1211</v>
      </c>
      <c r="F641" t="s">
        <v>3205</v>
      </c>
      <c r="G641" s="1" t="s">
        <v>3250</v>
      </c>
    </row>
    <row r="642" spans="1:7">
      <c r="A642">
        <v>642</v>
      </c>
      <c r="B642" t="s">
        <v>696</v>
      </c>
      <c r="C642" t="s">
        <v>710</v>
      </c>
      <c r="D642" s="5" t="s">
        <v>1310</v>
      </c>
      <c r="E642" s="8" t="s">
        <v>3331</v>
      </c>
      <c r="F642" t="s">
        <v>1925</v>
      </c>
      <c r="G642" s="1" t="s">
        <v>3250</v>
      </c>
    </row>
    <row r="643" spans="1:7">
      <c r="A643">
        <v>643</v>
      </c>
      <c r="B643" t="s">
        <v>696</v>
      </c>
      <c r="C643" t="s">
        <v>711</v>
      </c>
      <c r="D643" s="5" t="s">
        <v>1311</v>
      </c>
      <c r="E643" s="8" t="s">
        <v>1311</v>
      </c>
      <c r="F643" t="s">
        <v>1926</v>
      </c>
      <c r="G643" s="1" t="s">
        <v>3250</v>
      </c>
    </row>
    <row r="644" spans="1:7">
      <c r="A644">
        <v>644</v>
      </c>
      <c r="B644" t="s">
        <v>696</v>
      </c>
      <c r="C644" t="s">
        <v>608</v>
      </c>
      <c r="D644" s="5" t="s">
        <v>1212</v>
      </c>
      <c r="E644" s="8" t="s">
        <v>3282</v>
      </c>
      <c r="F644" t="s">
        <v>1830</v>
      </c>
      <c r="G644" s="1" t="s">
        <v>3250</v>
      </c>
    </row>
    <row r="645" spans="1:7">
      <c r="A645">
        <v>645</v>
      </c>
      <c r="B645" t="s">
        <v>696</v>
      </c>
      <c r="C645" t="s">
        <v>712</v>
      </c>
      <c r="D645" s="5" t="s">
        <v>1312</v>
      </c>
      <c r="E645" s="8" t="s">
        <v>1312</v>
      </c>
      <c r="F645" t="s">
        <v>1927</v>
      </c>
      <c r="G645" s="1" t="s">
        <v>3250</v>
      </c>
    </row>
    <row r="646" spans="1:7">
      <c r="A646">
        <v>646</v>
      </c>
      <c r="B646" t="s">
        <v>696</v>
      </c>
      <c r="C646" t="s">
        <v>714</v>
      </c>
      <c r="D646" s="5" t="s">
        <v>1314</v>
      </c>
      <c r="E646" s="8" t="s">
        <v>3332</v>
      </c>
      <c r="F646" t="s">
        <v>1929</v>
      </c>
      <c r="G646" s="1" t="s">
        <v>3250</v>
      </c>
    </row>
    <row r="647" spans="1:7">
      <c r="A647">
        <v>647</v>
      </c>
      <c r="B647" t="s">
        <v>696</v>
      </c>
      <c r="C647" t="s">
        <v>713</v>
      </c>
      <c r="D647" s="5" t="s">
        <v>1313</v>
      </c>
      <c r="E647" s="8" t="s">
        <v>1313</v>
      </c>
      <c r="F647" t="s">
        <v>1928</v>
      </c>
      <c r="G647" s="1" t="s">
        <v>3250</v>
      </c>
    </row>
    <row r="648" spans="1:7">
      <c r="A648">
        <v>648</v>
      </c>
      <c r="B648" t="s">
        <v>696</v>
      </c>
      <c r="C648" t="s">
        <v>609</v>
      </c>
      <c r="D648" s="5" t="s">
        <v>1213</v>
      </c>
      <c r="E648" s="8" t="s">
        <v>1213</v>
      </c>
      <c r="F648" t="s">
        <v>1831</v>
      </c>
      <c r="G648" s="1" t="s">
        <v>3250</v>
      </c>
    </row>
    <row r="649" spans="1:7">
      <c r="A649">
        <v>649</v>
      </c>
      <c r="B649" t="s">
        <v>696</v>
      </c>
      <c r="C649" t="s">
        <v>715</v>
      </c>
      <c r="D649" s="5" t="s">
        <v>1315</v>
      </c>
      <c r="E649" s="8" t="s">
        <v>1315</v>
      </c>
      <c r="F649" t="s">
        <v>1930</v>
      </c>
      <c r="G649" s="1" t="s">
        <v>3250</v>
      </c>
    </row>
    <row r="650" spans="1:7">
      <c r="A650">
        <v>650</v>
      </c>
      <c r="B650" t="s">
        <v>696</v>
      </c>
      <c r="C650" t="s">
        <v>716</v>
      </c>
      <c r="D650" s="5" t="s">
        <v>1316</v>
      </c>
      <c r="E650" s="8" t="s">
        <v>1316</v>
      </c>
      <c r="F650" t="s">
        <v>1931</v>
      </c>
      <c r="G650" s="1" t="s">
        <v>3250</v>
      </c>
    </row>
    <row r="651" spans="1:7">
      <c r="A651">
        <v>651</v>
      </c>
      <c r="B651" t="s">
        <v>696</v>
      </c>
      <c r="C651" t="s">
        <v>717</v>
      </c>
      <c r="D651" s="5" t="s">
        <v>1317</v>
      </c>
      <c r="E651" s="8" t="s">
        <v>1317</v>
      </c>
      <c r="F651" t="s">
        <v>1932</v>
      </c>
      <c r="G651" s="1" t="s">
        <v>3250</v>
      </c>
    </row>
    <row r="652" spans="1:7">
      <c r="A652">
        <v>652</v>
      </c>
      <c r="B652" t="s">
        <v>696</v>
      </c>
      <c r="C652" t="s">
        <v>610</v>
      </c>
      <c r="D652" s="5" t="s">
        <v>3206</v>
      </c>
      <c r="E652" s="8" t="s">
        <v>1214</v>
      </c>
      <c r="F652" t="s">
        <v>3207</v>
      </c>
      <c r="G652" s="1" t="s">
        <v>3250</v>
      </c>
    </row>
    <row r="653" spans="1:7">
      <c r="A653">
        <v>653</v>
      </c>
      <c r="B653" t="s">
        <v>696</v>
      </c>
      <c r="C653" t="s">
        <v>611</v>
      </c>
      <c r="D653" s="5" t="s">
        <v>1215</v>
      </c>
      <c r="E653" s="8" t="s">
        <v>1215</v>
      </c>
      <c r="F653" t="s">
        <v>1832</v>
      </c>
      <c r="G653" s="1" t="s">
        <v>3250</v>
      </c>
    </row>
    <row r="654" spans="1:7">
      <c r="A654">
        <v>654</v>
      </c>
      <c r="B654" t="s">
        <v>696</v>
      </c>
      <c r="C654" t="s">
        <v>613</v>
      </c>
      <c r="D654" s="5" t="s">
        <v>1217</v>
      </c>
      <c r="E654" s="8" t="s">
        <v>1217</v>
      </c>
      <c r="F654" t="s">
        <v>1834</v>
      </c>
      <c r="G654" s="1" t="s">
        <v>3250</v>
      </c>
    </row>
    <row r="655" spans="1:7">
      <c r="A655">
        <v>655</v>
      </c>
      <c r="B655" t="s">
        <v>696</v>
      </c>
      <c r="C655" t="s">
        <v>612</v>
      </c>
      <c r="D655" s="5" t="s">
        <v>1216</v>
      </c>
      <c r="E655" s="8" t="s">
        <v>1216</v>
      </c>
      <c r="F655" t="s">
        <v>1833</v>
      </c>
      <c r="G655" s="1" t="s">
        <v>3250</v>
      </c>
    </row>
    <row r="656" spans="1:7">
      <c r="A656">
        <v>656</v>
      </c>
      <c r="B656" t="s">
        <v>696</v>
      </c>
      <c r="C656" t="s">
        <v>614</v>
      </c>
      <c r="D656" s="5" t="s">
        <v>1218</v>
      </c>
      <c r="E656" s="8" t="s">
        <v>1218</v>
      </c>
      <c r="F656" t="s">
        <v>1835</v>
      </c>
      <c r="G656" s="1" t="s">
        <v>3250</v>
      </c>
    </row>
    <row r="657" spans="1:7">
      <c r="A657">
        <v>657</v>
      </c>
      <c r="B657" t="s">
        <v>696</v>
      </c>
      <c r="C657" t="s">
        <v>615</v>
      </c>
      <c r="D657" s="5" t="s">
        <v>1219</v>
      </c>
      <c r="E657" s="8" t="s">
        <v>1219</v>
      </c>
      <c r="F657" t="s">
        <v>1836</v>
      </c>
      <c r="G657" s="1" t="s">
        <v>3250</v>
      </c>
    </row>
    <row r="658" spans="1:7">
      <c r="A658">
        <v>658</v>
      </c>
      <c r="B658" t="s">
        <v>696</v>
      </c>
      <c r="C658" t="s">
        <v>616</v>
      </c>
      <c r="D658" s="5" t="s">
        <v>1220</v>
      </c>
      <c r="E658" s="8" t="s">
        <v>1220</v>
      </c>
      <c r="F658" t="s">
        <v>1837</v>
      </c>
      <c r="G658" s="1" t="s">
        <v>3250</v>
      </c>
    </row>
    <row r="659" spans="1:7">
      <c r="A659">
        <v>659</v>
      </c>
      <c r="B659" t="s">
        <v>718</v>
      </c>
      <c r="C659" t="s">
        <v>719</v>
      </c>
      <c r="D659" s="5" t="s">
        <v>1318</v>
      </c>
      <c r="E659" s="8" t="s">
        <v>3333</v>
      </c>
      <c r="F659" t="s">
        <v>1933</v>
      </c>
      <c r="G659" s="1" t="s">
        <v>3779</v>
      </c>
    </row>
    <row r="660" spans="1:7">
      <c r="A660">
        <v>660</v>
      </c>
      <c r="B660" t="s">
        <v>718</v>
      </c>
      <c r="C660" t="s">
        <v>720</v>
      </c>
      <c r="D660" s="5" t="s">
        <v>1319</v>
      </c>
      <c r="E660" s="8" t="s">
        <v>3334</v>
      </c>
      <c r="F660" t="s">
        <v>1934</v>
      </c>
      <c r="G660" s="1" t="s">
        <v>3779</v>
      </c>
    </row>
    <row r="661" spans="1:7">
      <c r="A661">
        <v>661</v>
      </c>
      <c r="B661" t="s">
        <v>718</v>
      </c>
      <c r="C661" t="s">
        <v>721</v>
      </c>
      <c r="D661" s="5" t="s">
        <v>1320</v>
      </c>
      <c r="E661" s="8" t="s">
        <v>3335</v>
      </c>
      <c r="F661" t="s">
        <v>1935</v>
      </c>
      <c r="G661" s="1" t="s">
        <v>3779</v>
      </c>
    </row>
    <row r="662" spans="1:7">
      <c r="A662">
        <v>662</v>
      </c>
      <c r="B662" t="s">
        <v>718</v>
      </c>
      <c r="C662" t="s">
        <v>722</v>
      </c>
      <c r="D662" s="5" t="s">
        <v>1321</v>
      </c>
      <c r="E662" s="8" t="s">
        <v>1321</v>
      </c>
      <c r="F662" t="s">
        <v>1936</v>
      </c>
      <c r="G662" s="1" t="s">
        <v>3779</v>
      </c>
    </row>
    <row r="663" spans="1:7">
      <c r="A663">
        <v>663</v>
      </c>
      <c r="B663" t="s">
        <v>718</v>
      </c>
      <c r="C663" t="s">
        <v>723</v>
      </c>
      <c r="D663" s="5" t="s">
        <v>3214</v>
      </c>
      <c r="E663" s="8" t="s">
        <v>3336</v>
      </c>
      <c r="F663" t="s">
        <v>3215</v>
      </c>
      <c r="G663" s="1" t="s">
        <v>3779</v>
      </c>
    </row>
    <row r="664" spans="1:7">
      <c r="A664">
        <v>664</v>
      </c>
      <c r="B664" t="s">
        <v>718</v>
      </c>
      <c r="C664" t="s">
        <v>724</v>
      </c>
      <c r="D664" s="5" t="s">
        <v>1322</v>
      </c>
      <c r="E664" s="8" t="s">
        <v>3337</v>
      </c>
      <c r="F664" t="s">
        <v>1937</v>
      </c>
      <c r="G664" s="1" t="s">
        <v>3779</v>
      </c>
    </row>
    <row r="665" spans="1:7">
      <c r="A665">
        <v>665</v>
      </c>
      <c r="B665" t="s">
        <v>718</v>
      </c>
      <c r="C665" t="s">
        <v>725</v>
      </c>
      <c r="D665" s="5" t="s">
        <v>1323</v>
      </c>
      <c r="E665" s="8" t="s">
        <v>1323</v>
      </c>
      <c r="F665" t="s">
        <v>1938</v>
      </c>
      <c r="G665" s="1" t="s">
        <v>3779</v>
      </c>
    </row>
    <row r="666" spans="1:7">
      <c r="A666">
        <v>666</v>
      </c>
      <c r="B666" t="s">
        <v>718</v>
      </c>
      <c r="C666" t="s">
        <v>726</v>
      </c>
      <c r="D666" s="5" t="s">
        <v>1324</v>
      </c>
      <c r="E666" s="8" t="s">
        <v>3338</v>
      </c>
      <c r="F666" t="s">
        <v>1939</v>
      </c>
      <c r="G666" s="1" t="s">
        <v>3779</v>
      </c>
    </row>
    <row r="667" spans="1:7">
      <c r="A667">
        <v>667</v>
      </c>
      <c r="B667" t="s">
        <v>718</v>
      </c>
      <c r="C667" t="s">
        <v>727</v>
      </c>
      <c r="D667" s="5" t="s">
        <v>1325</v>
      </c>
      <c r="E667" s="8" t="s">
        <v>1325</v>
      </c>
      <c r="F667" t="s">
        <v>1940</v>
      </c>
      <c r="G667" s="1" t="s">
        <v>3779</v>
      </c>
    </row>
    <row r="668" spans="1:7">
      <c r="A668">
        <v>668</v>
      </c>
      <c r="B668" t="s">
        <v>718</v>
      </c>
      <c r="C668" t="s">
        <v>728</v>
      </c>
      <c r="D668" s="5" t="s">
        <v>1326</v>
      </c>
      <c r="E668" s="8" t="s">
        <v>1326</v>
      </c>
      <c r="F668" t="s">
        <v>1941</v>
      </c>
      <c r="G668" s="1" t="s">
        <v>3779</v>
      </c>
    </row>
    <row r="669" spans="1:7">
      <c r="A669">
        <v>669</v>
      </c>
      <c r="B669" t="s">
        <v>718</v>
      </c>
      <c r="C669" t="s">
        <v>729</v>
      </c>
      <c r="D669" s="5" t="s">
        <v>1327</v>
      </c>
      <c r="E669" s="8" t="s">
        <v>3339</v>
      </c>
      <c r="F669" t="s">
        <v>1942</v>
      </c>
      <c r="G669" s="1" t="s">
        <v>3779</v>
      </c>
    </row>
    <row r="670" spans="1:7">
      <c r="A670">
        <v>670</v>
      </c>
      <c r="B670" t="s">
        <v>718</v>
      </c>
      <c r="C670" t="s">
        <v>730</v>
      </c>
      <c r="D670" s="5" t="s">
        <v>1328</v>
      </c>
      <c r="E670" s="8" t="s">
        <v>3340</v>
      </c>
      <c r="F670" t="s">
        <v>1943</v>
      </c>
      <c r="G670" s="1" t="s">
        <v>3779</v>
      </c>
    </row>
    <row r="671" spans="1:7">
      <c r="A671">
        <v>671</v>
      </c>
      <c r="B671" t="s">
        <v>718</v>
      </c>
      <c r="C671" t="s">
        <v>731</v>
      </c>
      <c r="D671" s="5" t="s">
        <v>1329</v>
      </c>
      <c r="E671" s="8" t="s">
        <v>3341</v>
      </c>
      <c r="F671" t="s">
        <v>1944</v>
      </c>
      <c r="G671" s="1" t="s">
        <v>3779</v>
      </c>
    </row>
    <row r="672" spans="1:7">
      <c r="A672">
        <v>672</v>
      </c>
      <c r="B672" t="s">
        <v>718</v>
      </c>
      <c r="C672" t="s">
        <v>732</v>
      </c>
      <c r="D672" s="5" t="s">
        <v>1330</v>
      </c>
      <c r="E672" s="8" t="s">
        <v>3342</v>
      </c>
      <c r="F672" t="s">
        <v>1945</v>
      </c>
      <c r="G672" s="1" t="s">
        <v>3779</v>
      </c>
    </row>
    <row r="673" spans="1:7">
      <c r="A673">
        <v>673</v>
      </c>
      <c r="B673" t="s">
        <v>718</v>
      </c>
      <c r="C673" t="s">
        <v>733</v>
      </c>
      <c r="D673" s="5" t="s">
        <v>1331</v>
      </c>
      <c r="E673" s="8" t="s">
        <v>3343</v>
      </c>
      <c r="F673" t="s">
        <v>1946</v>
      </c>
      <c r="G673" s="1" t="s">
        <v>3779</v>
      </c>
    </row>
    <row r="674" spans="1:7">
      <c r="A674">
        <v>674</v>
      </c>
      <c r="B674" t="s">
        <v>718</v>
      </c>
      <c r="C674" t="s">
        <v>734</v>
      </c>
      <c r="D674" s="5" t="s">
        <v>1332</v>
      </c>
      <c r="E674" s="8" t="s">
        <v>3344</v>
      </c>
      <c r="F674" t="s">
        <v>1947</v>
      </c>
      <c r="G674" s="1" t="s">
        <v>3779</v>
      </c>
    </row>
    <row r="675" spans="1:7">
      <c r="A675">
        <v>675</v>
      </c>
      <c r="B675" t="s">
        <v>718</v>
      </c>
      <c r="C675" t="s">
        <v>735</v>
      </c>
      <c r="D675" s="5" t="s">
        <v>1333</v>
      </c>
      <c r="E675" s="8" t="s">
        <v>3345</v>
      </c>
      <c r="F675" t="s">
        <v>1948</v>
      </c>
      <c r="G675" s="1" t="s">
        <v>3779</v>
      </c>
    </row>
    <row r="676" spans="1:7">
      <c r="A676">
        <v>676</v>
      </c>
      <c r="B676" t="s">
        <v>718</v>
      </c>
      <c r="C676" t="s">
        <v>736</v>
      </c>
      <c r="D676" s="5" t="s">
        <v>1334</v>
      </c>
      <c r="E676" s="8" t="s">
        <v>3346</v>
      </c>
      <c r="F676" t="s">
        <v>1949</v>
      </c>
      <c r="G676" s="1" t="s">
        <v>3779</v>
      </c>
    </row>
    <row r="677" spans="1:7">
      <c r="A677">
        <v>677</v>
      </c>
      <c r="B677" t="s">
        <v>2451</v>
      </c>
      <c r="C677" t="s">
        <v>2674</v>
      </c>
      <c r="D677" s="5" t="s">
        <v>2911</v>
      </c>
      <c r="E677" s="8" t="s">
        <v>3703</v>
      </c>
      <c r="F677" s="10" t="s">
        <v>3176</v>
      </c>
      <c r="G677" s="1" t="s">
        <v>535</v>
      </c>
    </row>
    <row r="678" spans="1:7">
      <c r="A678">
        <v>678</v>
      </c>
      <c r="B678" t="s">
        <v>2451</v>
      </c>
      <c r="C678" t="s">
        <v>2621</v>
      </c>
      <c r="D678" s="5" t="s">
        <v>2867</v>
      </c>
      <c r="E678" s="8" t="s">
        <v>3676</v>
      </c>
      <c r="F678" s="10" t="s">
        <v>3124</v>
      </c>
      <c r="G678" s="1" t="s">
        <v>535</v>
      </c>
    </row>
    <row r="679" spans="1:7">
      <c r="A679">
        <v>679</v>
      </c>
      <c r="B679" t="s">
        <v>2451</v>
      </c>
      <c r="C679" t="s">
        <v>2607</v>
      </c>
      <c r="D679" s="5" t="s">
        <v>2852</v>
      </c>
      <c r="E679" s="8" t="s">
        <v>3663</v>
      </c>
      <c r="F679" s="10" t="s">
        <v>3109</v>
      </c>
      <c r="G679" s="1" t="s">
        <v>535</v>
      </c>
    </row>
    <row r="680" spans="1:7">
      <c r="A680">
        <v>680</v>
      </c>
      <c r="B680" t="s">
        <v>2451</v>
      </c>
      <c r="C680" t="s">
        <v>2608</v>
      </c>
      <c r="D680" s="5" t="s">
        <v>2853</v>
      </c>
      <c r="E680" s="8" t="s">
        <v>3664</v>
      </c>
      <c r="F680" s="10" t="s">
        <v>3110</v>
      </c>
      <c r="G680" s="1" t="s">
        <v>535</v>
      </c>
    </row>
    <row r="681" spans="1:7">
      <c r="A681">
        <v>681</v>
      </c>
      <c r="B681" t="s">
        <v>2451</v>
      </c>
      <c r="C681" t="s">
        <v>2609</v>
      </c>
      <c r="D681" s="5" t="s">
        <v>2854</v>
      </c>
      <c r="E681" s="8" t="s">
        <v>3665</v>
      </c>
      <c r="F681" s="10" t="s">
        <v>3111</v>
      </c>
      <c r="G681" s="1" t="s">
        <v>535</v>
      </c>
    </row>
    <row r="682" spans="1:7">
      <c r="A682">
        <v>682</v>
      </c>
      <c r="B682" t="s">
        <v>2451</v>
      </c>
      <c r="C682" t="s">
        <v>2610</v>
      </c>
      <c r="D682" s="5" t="s">
        <v>2855</v>
      </c>
      <c r="E682" s="8" t="s">
        <v>3666</v>
      </c>
      <c r="F682" s="10" t="s">
        <v>3112</v>
      </c>
      <c r="G682" s="1" t="s">
        <v>535</v>
      </c>
    </row>
    <row r="683" spans="1:7">
      <c r="A683">
        <v>683</v>
      </c>
      <c r="B683" t="s">
        <v>2451</v>
      </c>
      <c r="C683" t="s">
        <v>2611</v>
      </c>
      <c r="D683" s="5" t="s">
        <v>2856</v>
      </c>
      <c r="E683" s="8" t="s">
        <v>3667</v>
      </c>
      <c r="F683" s="10" t="s">
        <v>3113</v>
      </c>
      <c r="G683" s="1" t="s">
        <v>535</v>
      </c>
    </row>
    <row r="684" spans="1:7">
      <c r="A684">
        <v>684</v>
      </c>
      <c r="B684" t="s">
        <v>2451</v>
      </c>
      <c r="C684" t="s">
        <v>2612</v>
      </c>
      <c r="D684" s="5" t="s">
        <v>2857</v>
      </c>
      <c r="E684" s="8" t="s">
        <v>3668</v>
      </c>
      <c r="F684" s="10" t="s">
        <v>3114</v>
      </c>
      <c r="G684" s="1" t="s">
        <v>535</v>
      </c>
    </row>
    <row r="685" spans="1:7">
      <c r="A685">
        <v>685</v>
      </c>
      <c r="B685" t="s">
        <v>2451</v>
      </c>
      <c r="C685" t="s">
        <v>2613</v>
      </c>
      <c r="D685" s="5" t="s">
        <v>2858</v>
      </c>
      <c r="E685" s="8" t="s">
        <v>3669</v>
      </c>
      <c r="F685" s="10" t="s">
        <v>3115</v>
      </c>
      <c r="G685" s="1" t="s">
        <v>535</v>
      </c>
    </row>
    <row r="686" spans="1:7">
      <c r="A686">
        <v>686</v>
      </c>
      <c r="B686" t="s">
        <v>2451</v>
      </c>
      <c r="C686" t="s">
        <v>2614</v>
      </c>
      <c r="D686" s="5" t="s">
        <v>2859</v>
      </c>
      <c r="E686" s="8" t="s">
        <v>2859</v>
      </c>
      <c r="F686" s="10" t="s">
        <v>3116</v>
      </c>
      <c r="G686" s="1" t="s">
        <v>535</v>
      </c>
    </row>
    <row r="687" spans="1:7">
      <c r="A687">
        <v>687</v>
      </c>
      <c r="B687" t="s">
        <v>2451</v>
      </c>
      <c r="C687" t="s">
        <v>2615</v>
      </c>
      <c r="D687" s="5" t="s">
        <v>2860</v>
      </c>
      <c r="E687" s="8" t="s">
        <v>2860</v>
      </c>
      <c r="F687" s="10" t="s">
        <v>3117</v>
      </c>
      <c r="G687" s="1" t="s">
        <v>535</v>
      </c>
    </row>
    <row r="688" spans="1:7">
      <c r="A688">
        <v>688</v>
      </c>
      <c r="B688" t="s">
        <v>2451</v>
      </c>
      <c r="C688" t="s">
        <v>2669</v>
      </c>
      <c r="D688" s="5" t="s">
        <v>2906</v>
      </c>
      <c r="E688" s="8" t="s">
        <v>3701</v>
      </c>
      <c r="F688" s="10" t="s">
        <v>3171</v>
      </c>
      <c r="G688" s="1" t="s">
        <v>535</v>
      </c>
    </row>
    <row r="689" spans="1:7">
      <c r="A689">
        <v>689</v>
      </c>
      <c r="B689" t="s">
        <v>2451</v>
      </c>
      <c r="C689" t="s">
        <v>2670</v>
      </c>
      <c r="D689" s="5" t="s">
        <v>2907</v>
      </c>
      <c r="E689" s="8" t="s">
        <v>2907</v>
      </c>
      <c r="F689" s="10" t="s">
        <v>3172</v>
      </c>
      <c r="G689" s="1" t="s">
        <v>535</v>
      </c>
    </row>
    <row r="690" spans="1:7">
      <c r="A690">
        <v>690</v>
      </c>
      <c r="B690" t="s">
        <v>2451</v>
      </c>
      <c r="C690" t="s">
        <v>2616</v>
      </c>
      <c r="D690" s="5" t="s">
        <v>2861</v>
      </c>
      <c r="E690" s="8" t="s">
        <v>3670</v>
      </c>
      <c r="F690" s="10" t="s">
        <v>3118</v>
      </c>
      <c r="G690" s="1" t="s">
        <v>535</v>
      </c>
    </row>
    <row r="691" spans="1:7">
      <c r="A691">
        <v>691</v>
      </c>
      <c r="B691" t="s">
        <v>2451</v>
      </c>
      <c r="C691" t="s">
        <v>2671</v>
      </c>
      <c r="D691" s="5" t="s">
        <v>2908</v>
      </c>
      <c r="E691" s="8" t="s">
        <v>2908</v>
      </c>
      <c r="F691" s="10" t="s">
        <v>3173</v>
      </c>
      <c r="G691" s="1" t="s">
        <v>535</v>
      </c>
    </row>
    <row r="692" spans="1:7">
      <c r="A692">
        <v>692</v>
      </c>
      <c r="B692" t="s">
        <v>2451</v>
      </c>
      <c r="C692" t="s">
        <v>2672</v>
      </c>
      <c r="D692" s="5" t="s">
        <v>2909</v>
      </c>
      <c r="E692" s="8" t="s">
        <v>3702</v>
      </c>
      <c r="F692" s="10" t="s">
        <v>3174</v>
      </c>
      <c r="G692" s="1" t="s">
        <v>535</v>
      </c>
    </row>
    <row r="693" spans="1:7">
      <c r="A693">
        <v>693</v>
      </c>
      <c r="B693" t="s">
        <v>2451</v>
      </c>
      <c r="C693" t="s">
        <v>2520</v>
      </c>
      <c r="D693" s="5" t="s">
        <v>2862</v>
      </c>
      <c r="E693" s="8" t="s">
        <v>3671</v>
      </c>
      <c r="F693" s="10" t="s">
        <v>3119</v>
      </c>
      <c r="G693" s="1" t="s">
        <v>535</v>
      </c>
    </row>
    <row r="694" spans="1:7">
      <c r="A694">
        <v>694</v>
      </c>
      <c r="B694" t="s">
        <v>2451</v>
      </c>
      <c r="C694" t="s">
        <v>2673</v>
      </c>
      <c r="D694" s="5" t="s">
        <v>2910</v>
      </c>
      <c r="E694" s="8" t="s">
        <v>2910</v>
      </c>
      <c r="F694" s="10" t="s">
        <v>3175</v>
      </c>
      <c r="G694" s="1" t="s">
        <v>535</v>
      </c>
    </row>
    <row r="695" spans="1:7">
      <c r="A695">
        <v>695</v>
      </c>
      <c r="B695" t="s">
        <v>2451</v>
      </c>
      <c r="C695" t="s">
        <v>2617</v>
      </c>
      <c r="D695" s="5" t="s">
        <v>2863</v>
      </c>
      <c r="E695" s="8" t="s">
        <v>3672</v>
      </c>
      <c r="F695" s="10" t="s">
        <v>3120</v>
      </c>
      <c r="G695" s="1" t="s">
        <v>535</v>
      </c>
    </row>
    <row r="696" spans="1:7">
      <c r="A696">
        <v>696</v>
      </c>
      <c r="B696" t="s">
        <v>2451</v>
      </c>
      <c r="C696" t="s">
        <v>2618</v>
      </c>
      <c r="D696" s="5" t="s">
        <v>2864</v>
      </c>
      <c r="E696" s="8" t="s">
        <v>3673</v>
      </c>
      <c r="F696" s="10" t="s">
        <v>3121</v>
      </c>
      <c r="G696" s="1" t="s">
        <v>535</v>
      </c>
    </row>
    <row r="697" spans="1:7">
      <c r="A697">
        <v>697</v>
      </c>
      <c r="B697" t="s">
        <v>2451</v>
      </c>
      <c r="C697" t="s">
        <v>2619</v>
      </c>
      <c r="D697" s="5" t="s">
        <v>2865</v>
      </c>
      <c r="E697" s="8" t="s">
        <v>3674</v>
      </c>
      <c r="F697" s="10" t="s">
        <v>3122</v>
      </c>
      <c r="G697" s="1" t="s">
        <v>535</v>
      </c>
    </row>
    <row r="698" spans="1:7">
      <c r="A698">
        <v>698</v>
      </c>
      <c r="B698" t="s">
        <v>2451</v>
      </c>
      <c r="C698" t="s">
        <v>2620</v>
      </c>
      <c r="D698" s="5" t="s">
        <v>2866</v>
      </c>
      <c r="E698" s="8" t="s">
        <v>3675</v>
      </c>
      <c r="F698" s="10" t="s">
        <v>3123</v>
      </c>
      <c r="G698" s="1" t="s">
        <v>535</v>
      </c>
    </row>
    <row r="699" spans="1:7">
      <c r="A699">
        <v>699</v>
      </c>
      <c r="B699" t="s">
        <v>2452</v>
      </c>
      <c r="C699" t="s">
        <v>2622</v>
      </c>
      <c r="D699" s="5" t="s">
        <v>2868</v>
      </c>
      <c r="E699" s="8" t="s">
        <v>3677</v>
      </c>
      <c r="F699" s="10" t="s">
        <v>3125</v>
      </c>
      <c r="G699" s="1" t="s">
        <v>3780</v>
      </c>
    </row>
    <row r="700" spans="1:7">
      <c r="A700">
        <v>700</v>
      </c>
      <c r="B700" t="s">
        <v>2452</v>
      </c>
      <c r="C700" t="s">
        <v>2623</v>
      </c>
      <c r="D700" s="5" t="s">
        <v>2869</v>
      </c>
      <c r="E700" s="8" t="s">
        <v>3678</v>
      </c>
      <c r="F700" s="10" t="s">
        <v>3126</v>
      </c>
      <c r="G700" s="1" t="s">
        <v>3780</v>
      </c>
    </row>
    <row r="701" spans="1:7">
      <c r="A701">
        <v>701</v>
      </c>
      <c r="B701" t="s">
        <v>2452</v>
      </c>
      <c r="C701" t="s">
        <v>2624</v>
      </c>
      <c r="D701" s="5" t="s">
        <v>2870</v>
      </c>
      <c r="E701" s="8" t="s">
        <v>3679</v>
      </c>
      <c r="F701" s="10" t="s">
        <v>3127</v>
      </c>
      <c r="G701" s="1" t="s">
        <v>3780</v>
      </c>
    </row>
    <row r="702" spans="1:7">
      <c r="A702">
        <v>702</v>
      </c>
      <c r="B702" t="s">
        <v>2452</v>
      </c>
      <c r="C702" t="s">
        <v>2625</v>
      </c>
      <c r="D702" s="5" t="s">
        <v>2871</v>
      </c>
      <c r="E702" s="8" t="s">
        <v>3680</v>
      </c>
      <c r="F702" s="10" t="s">
        <v>3128</v>
      </c>
      <c r="G702" s="1" t="s">
        <v>3780</v>
      </c>
    </row>
    <row r="703" spans="1:7">
      <c r="A703">
        <v>703</v>
      </c>
      <c r="B703" t="s">
        <v>2452</v>
      </c>
      <c r="C703" t="s">
        <v>2626</v>
      </c>
      <c r="D703" s="5" t="s">
        <v>2872</v>
      </c>
      <c r="E703" s="8" t="s">
        <v>3681</v>
      </c>
      <c r="F703" s="10" t="s">
        <v>3129</v>
      </c>
      <c r="G703" s="1" t="s">
        <v>3780</v>
      </c>
    </row>
    <row r="704" spans="1:7">
      <c r="A704">
        <v>704</v>
      </c>
      <c r="B704" t="s">
        <v>2452</v>
      </c>
      <c r="C704" t="s">
        <v>2627</v>
      </c>
      <c r="D704" s="5" t="s">
        <v>2873</v>
      </c>
      <c r="E704" s="8" t="s">
        <v>2873</v>
      </c>
      <c r="F704" s="10" t="s">
        <v>3130</v>
      </c>
      <c r="G704" s="1" t="s">
        <v>3780</v>
      </c>
    </row>
    <row r="705" spans="1:7">
      <c r="A705">
        <v>705</v>
      </c>
      <c r="B705" t="s">
        <v>2452</v>
      </c>
      <c r="C705" t="s">
        <v>2628</v>
      </c>
      <c r="D705" s="5" t="s">
        <v>2874</v>
      </c>
      <c r="E705" s="8" t="s">
        <v>3682</v>
      </c>
      <c r="F705" s="10" t="s">
        <v>3131</v>
      </c>
      <c r="G705" s="1" t="s">
        <v>3780</v>
      </c>
    </row>
    <row r="706" spans="1:7">
      <c r="A706">
        <v>706</v>
      </c>
      <c r="B706" t="s">
        <v>2452</v>
      </c>
      <c r="C706" t="s">
        <v>2629</v>
      </c>
      <c r="D706" s="5" t="s">
        <v>2875</v>
      </c>
      <c r="E706" s="8" t="s">
        <v>3683</v>
      </c>
      <c r="F706" s="10" t="s">
        <v>3132</v>
      </c>
      <c r="G706" s="1" t="s">
        <v>3780</v>
      </c>
    </row>
    <row r="707" spans="1:7">
      <c r="A707">
        <v>707</v>
      </c>
      <c r="B707" t="s">
        <v>2452</v>
      </c>
      <c r="C707" t="s">
        <v>2630</v>
      </c>
      <c r="D707" s="6" t="s">
        <v>2876</v>
      </c>
      <c r="E707" s="10" t="s">
        <v>3684</v>
      </c>
      <c r="F707" s="7" t="s">
        <v>3133</v>
      </c>
      <c r="G707" s="1" t="s">
        <v>3780</v>
      </c>
    </row>
    <row r="708" spans="1:7">
      <c r="A708">
        <v>708</v>
      </c>
      <c r="B708" t="s">
        <v>2452</v>
      </c>
      <c r="C708" t="s">
        <v>2631</v>
      </c>
      <c r="D708" s="6" t="s">
        <v>2877</v>
      </c>
      <c r="E708" s="10" t="s">
        <v>3685</v>
      </c>
      <c r="F708" s="10" t="s">
        <v>3134</v>
      </c>
      <c r="G708" s="1" t="s">
        <v>3780</v>
      </c>
    </row>
    <row r="709" spans="1:7">
      <c r="A709">
        <v>709</v>
      </c>
      <c r="B709" t="s">
        <v>2452</v>
      </c>
      <c r="C709" t="s">
        <v>2632</v>
      </c>
      <c r="D709" s="6" t="s">
        <v>2878</v>
      </c>
      <c r="E709" s="10" t="s">
        <v>2878</v>
      </c>
      <c r="F709" s="10" t="s">
        <v>3135</v>
      </c>
      <c r="G709" s="1" t="s">
        <v>3780</v>
      </c>
    </row>
    <row r="710" spans="1:7">
      <c r="A710">
        <v>710</v>
      </c>
      <c r="B710" t="s">
        <v>2452</v>
      </c>
      <c r="C710" t="s">
        <v>2633</v>
      </c>
      <c r="D710" s="6" t="s">
        <v>2879</v>
      </c>
      <c r="E710" s="10" t="s">
        <v>3686</v>
      </c>
      <c r="F710" s="10" t="s">
        <v>3136</v>
      </c>
      <c r="G710" s="1" t="s">
        <v>3780</v>
      </c>
    </row>
    <row r="711" spans="1:7">
      <c r="A711">
        <v>711</v>
      </c>
      <c r="B711" t="s">
        <v>2452</v>
      </c>
      <c r="C711" t="s">
        <v>2634</v>
      </c>
      <c r="D711" s="6" t="s">
        <v>2880</v>
      </c>
      <c r="E711" s="10" t="s">
        <v>2880</v>
      </c>
      <c r="F711" s="10" t="s">
        <v>3137</v>
      </c>
      <c r="G711" s="1" t="s">
        <v>3780</v>
      </c>
    </row>
    <row r="712" spans="1:7">
      <c r="A712">
        <v>712</v>
      </c>
      <c r="B712" t="s">
        <v>2452</v>
      </c>
      <c r="C712" t="s">
        <v>2635</v>
      </c>
      <c r="D712" s="6" t="s">
        <v>2881</v>
      </c>
      <c r="E712" s="10" t="s">
        <v>3687</v>
      </c>
      <c r="F712" s="10" t="s">
        <v>3138</v>
      </c>
      <c r="G712" s="1" t="s">
        <v>3780</v>
      </c>
    </row>
    <row r="713" spans="1:7">
      <c r="A713">
        <v>713</v>
      </c>
      <c r="B713" t="s">
        <v>2453</v>
      </c>
      <c r="C713" t="s">
        <v>2649</v>
      </c>
      <c r="D713" s="6" t="s">
        <v>1237</v>
      </c>
      <c r="E713" s="10" t="s">
        <v>1237</v>
      </c>
      <c r="F713" s="10" t="s">
        <v>3152</v>
      </c>
      <c r="G713" s="1" t="s">
        <v>397</v>
      </c>
    </row>
    <row r="714" spans="1:7">
      <c r="A714">
        <v>714</v>
      </c>
      <c r="B714" t="s">
        <v>2453</v>
      </c>
      <c r="C714" t="s">
        <v>2650</v>
      </c>
      <c r="D714" s="6" t="s">
        <v>2891</v>
      </c>
      <c r="E714" s="10" t="s">
        <v>3693</v>
      </c>
      <c r="F714" s="10" t="s">
        <v>3153</v>
      </c>
      <c r="G714" s="1" t="s">
        <v>397</v>
      </c>
    </row>
    <row r="715" spans="1:7">
      <c r="A715">
        <v>715</v>
      </c>
      <c r="B715" t="s">
        <v>2453</v>
      </c>
      <c r="C715" t="s">
        <v>2651</v>
      </c>
      <c r="D715" s="6" t="s">
        <v>1239</v>
      </c>
      <c r="E715" s="10" t="s">
        <v>1239</v>
      </c>
      <c r="F715" s="10" t="s">
        <v>3154</v>
      </c>
      <c r="G715" s="1" t="s">
        <v>397</v>
      </c>
    </row>
    <row r="716" spans="1:7">
      <c r="A716">
        <v>716</v>
      </c>
      <c r="B716" t="s">
        <v>2453</v>
      </c>
      <c r="C716" t="s">
        <v>2652</v>
      </c>
      <c r="D716" s="6" t="s">
        <v>2892</v>
      </c>
      <c r="E716" s="10" t="s">
        <v>3694</v>
      </c>
      <c r="F716" s="10" t="s">
        <v>3155</v>
      </c>
      <c r="G716" s="1" t="s">
        <v>397</v>
      </c>
    </row>
    <row r="717" spans="1:7">
      <c r="A717">
        <v>717</v>
      </c>
      <c r="B717" t="s">
        <v>2453</v>
      </c>
      <c r="C717" t="s">
        <v>2653</v>
      </c>
      <c r="D717" s="6" t="s">
        <v>2893</v>
      </c>
      <c r="E717" s="10" t="s">
        <v>3695</v>
      </c>
      <c r="F717" s="10" t="s">
        <v>3792</v>
      </c>
      <c r="G717" s="1" t="s">
        <v>397</v>
      </c>
    </row>
    <row r="718" spans="1:7">
      <c r="A718">
        <v>718</v>
      </c>
      <c r="B718" t="s">
        <v>2453</v>
      </c>
      <c r="C718" t="s">
        <v>2654</v>
      </c>
      <c r="D718" s="6" t="s">
        <v>2894</v>
      </c>
      <c r="E718" s="10" t="s">
        <v>2894</v>
      </c>
      <c r="F718" s="10" t="s">
        <v>3156</v>
      </c>
      <c r="G718" s="1" t="s">
        <v>397</v>
      </c>
    </row>
    <row r="719" spans="1:7">
      <c r="A719">
        <v>719</v>
      </c>
      <c r="B719" t="s">
        <v>2453</v>
      </c>
      <c r="C719" t="s">
        <v>2655</v>
      </c>
      <c r="D719" s="6" t="s">
        <v>2895</v>
      </c>
      <c r="E719" s="10" t="s">
        <v>2895</v>
      </c>
      <c r="F719" s="10" t="s">
        <v>3157</v>
      </c>
      <c r="G719" s="1" t="s">
        <v>397</v>
      </c>
    </row>
    <row r="720" spans="1:7">
      <c r="A720">
        <v>720</v>
      </c>
      <c r="B720" t="s">
        <v>2453</v>
      </c>
      <c r="C720" t="s">
        <v>2656</v>
      </c>
      <c r="D720" s="6" t="s">
        <v>2896</v>
      </c>
      <c r="E720" s="10" t="s">
        <v>3696</v>
      </c>
      <c r="F720" s="10" t="s">
        <v>3158</v>
      </c>
      <c r="G720" s="1" t="s">
        <v>397</v>
      </c>
    </row>
    <row r="721" spans="1:7">
      <c r="A721">
        <v>721</v>
      </c>
      <c r="B721" t="s">
        <v>2453</v>
      </c>
      <c r="C721" t="s">
        <v>2657</v>
      </c>
      <c r="D721" s="6" t="s">
        <v>2897</v>
      </c>
      <c r="E721" s="10" t="s">
        <v>3697</v>
      </c>
      <c r="F721" s="7" t="s">
        <v>3159</v>
      </c>
      <c r="G721" s="1" t="s">
        <v>397</v>
      </c>
    </row>
    <row r="722" spans="1:7">
      <c r="A722">
        <v>722</v>
      </c>
      <c r="B722" t="s">
        <v>2453</v>
      </c>
      <c r="C722" t="s">
        <v>2658</v>
      </c>
      <c r="D722" s="6" t="s">
        <v>2898</v>
      </c>
      <c r="E722" s="10" t="s">
        <v>2898</v>
      </c>
      <c r="F722" s="7" t="s">
        <v>3160</v>
      </c>
      <c r="G722" s="1" t="s">
        <v>397</v>
      </c>
    </row>
    <row r="723" spans="1:7">
      <c r="A723">
        <v>723</v>
      </c>
      <c r="B723" t="s">
        <v>2453</v>
      </c>
      <c r="C723" t="s">
        <v>2659</v>
      </c>
      <c r="D723" s="6" t="s">
        <v>2899</v>
      </c>
      <c r="E723" s="10" t="s">
        <v>3698</v>
      </c>
      <c r="F723" s="7" t="s">
        <v>3161</v>
      </c>
      <c r="G723" s="1" t="s">
        <v>397</v>
      </c>
    </row>
    <row r="724" spans="1:7">
      <c r="A724">
        <v>724</v>
      </c>
      <c r="B724" t="s">
        <v>2453</v>
      </c>
      <c r="C724" t="s">
        <v>2660</v>
      </c>
      <c r="D724" s="6" t="s">
        <v>1243</v>
      </c>
      <c r="E724" s="10" t="s">
        <v>1243</v>
      </c>
      <c r="F724" s="7" t="s">
        <v>3162</v>
      </c>
      <c r="G724" s="1" t="s">
        <v>397</v>
      </c>
    </row>
    <row r="725" spans="1:7">
      <c r="A725">
        <v>725</v>
      </c>
      <c r="B725" t="s">
        <v>2453</v>
      </c>
      <c r="C725" t="s">
        <v>2661</v>
      </c>
      <c r="D725" s="6" t="s">
        <v>2900</v>
      </c>
      <c r="E725" s="10" t="s">
        <v>2900</v>
      </c>
      <c r="F725" s="7" t="s">
        <v>3163</v>
      </c>
      <c r="G725" s="1" t="s">
        <v>397</v>
      </c>
    </row>
    <row r="726" spans="1:7">
      <c r="A726">
        <v>726</v>
      </c>
      <c r="B726" t="s">
        <v>2453</v>
      </c>
      <c r="C726" t="s">
        <v>2662</v>
      </c>
      <c r="D726" s="6" t="s">
        <v>2901</v>
      </c>
      <c r="E726" s="10" t="s">
        <v>2901</v>
      </c>
      <c r="F726" s="7" t="s">
        <v>3164</v>
      </c>
      <c r="G726" s="1" t="s">
        <v>397</v>
      </c>
    </row>
    <row r="727" spans="1:7">
      <c r="A727">
        <v>727</v>
      </c>
      <c r="B727" t="s">
        <v>2453</v>
      </c>
      <c r="C727" t="s">
        <v>2663</v>
      </c>
      <c r="D727" s="6" t="s">
        <v>1244</v>
      </c>
      <c r="E727" s="10" t="s">
        <v>3293</v>
      </c>
      <c r="F727" s="7" t="s">
        <v>3165</v>
      </c>
      <c r="G727" s="1" t="s">
        <v>397</v>
      </c>
    </row>
    <row r="728" spans="1:7">
      <c r="A728">
        <v>728</v>
      </c>
      <c r="B728" t="s">
        <v>2453</v>
      </c>
      <c r="C728" t="s">
        <v>2664</v>
      </c>
      <c r="D728" s="6" t="s">
        <v>2902</v>
      </c>
      <c r="E728" s="10" t="s">
        <v>3699</v>
      </c>
      <c r="F728" s="7" t="s">
        <v>3166</v>
      </c>
      <c r="G728" s="1" t="s">
        <v>397</v>
      </c>
    </row>
    <row r="729" spans="1:7">
      <c r="A729">
        <v>729</v>
      </c>
      <c r="B729" t="s">
        <v>2453</v>
      </c>
      <c r="C729" t="s">
        <v>2665</v>
      </c>
      <c r="D729" s="6" t="s">
        <v>512</v>
      </c>
      <c r="E729" s="10" t="s">
        <v>3469</v>
      </c>
      <c r="F729" s="7" t="s">
        <v>3025</v>
      </c>
      <c r="G729" s="1" t="s">
        <v>397</v>
      </c>
    </row>
    <row r="730" spans="1:7">
      <c r="A730">
        <v>730</v>
      </c>
      <c r="B730" t="s">
        <v>2453</v>
      </c>
      <c r="C730" t="s">
        <v>2666</v>
      </c>
      <c r="D730" s="6" t="s">
        <v>2903</v>
      </c>
      <c r="E730" s="10" t="s">
        <v>2903</v>
      </c>
      <c r="F730" s="7" t="s">
        <v>3167</v>
      </c>
      <c r="G730" s="1" t="s">
        <v>397</v>
      </c>
    </row>
    <row r="731" spans="1:7">
      <c r="A731">
        <v>731</v>
      </c>
      <c r="B731" t="s">
        <v>2453</v>
      </c>
      <c r="C731" t="s">
        <v>2667</v>
      </c>
      <c r="D731" s="6" t="s">
        <v>2904</v>
      </c>
      <c r="E731" s="10" t="s">
        <v>2904</v>
      </c>
      <c r="F731" s="7" t="s">
        <v>3168</v>
      </c>
      <c r="G731" s="1" t="s">
        <v>397</v>
      </c>
    </row>
    <row r="732" spans="1:7">
      <c r="A732">
        <v>732</v>
      </c>
      <c r="B732" t="s">
        <v>2453</v>
      </c>
      <c r="C732" t="s">
        <v>387</v>
      </c>
      <c r="D732" s="6" t="s">
        <v>391</v>
      </c>
      <c r="E732" s="10" t="s">
        <v>391</v>
      </c>
      <c r="F732" s="7" t="s">
        <v>3169</v>
      </c>
      <c r="G732" s="1" t="s">
        <v>397</v>
      </c>
    </row>
    <row r="733" spans="1:7">
      <c r="A733">
        <v>733</v>
      </c>
      <c r="B733" t="s">
        <v>2453</v>
      </c>
      <c r="C733" t="s">
        <v>2668</v>
      </c>
      <c r="D733" s="6" t="s">
        <v>2905</v>
      </c>
      <c r="E733" s="10" t="s">
        <v>3700</v>
      </c>
      <c r="F733" s="7" t="s">
        <v>3170</v>
      </c>
      <c r="G733" s="1" t="s">
        <v>397</v>
      </c>
    </row>
    <row r="734" spans="1:7">
      <c r="A734">
        <v>734</v>
      </c>
      <c r="B734" t="s">
        <v>392</v>
      </c>
      <c r="C734" t="s">
        <v>2687</v>
      </c>
      <c r="D734" s="6" t="s">
        <v>2926</v>
      </c>
      <c r="E734" s="10" t="s">
        <v>3713</v>
      </c>
      <c r="F734" s="7" t="s">
        <v>3192</v>
      </c>
      <c r="G734" s="1" t="s">
        <v>398</v>
      </c>
    </row>
    <row r="735" spans="1:7">
      <c r="A735">
        <v>735</v>
      </c>
      <c r="B735" t="s">
        <v>392</v>
      </c>
      <c r="C735" t="s">
        <v>2675</v>
      </c>
      <c r="D735" s="6" t="s">
        <v>2912</v>
      </c>
      <c r="E735" s="10" t="s">
        <v>3704</v>
      </c>
      <c r="F735" s="7" t="s">
        <v>3177</v>
      </c>
      <c r="G735" s="1" t="s">
        <v>398</v>
      </c>
    </row>
    <row r="736" spans="1:7">
      <c r="A736">
        <v>736</v>
      </c>
      <c r="B736" t="s">
        <v>392</v>
      </c>
      <c r="C736" t="s">
        <v>2583</v>
      </c>
      <c r="D736" s="6" t="s">
        <v>2832</v>
      </c>
      <c r="E736" s="10" t="s">
        <v>3650</v>
      </c>
      <c r="F736" s="7" t="s">
        <v>3178</v>
      </c>
      <c r="G736" s="1" t="s">
        <v>398</v>
      </c>
    </row>
    <row r="737" spans="1:7">
      <c r="A737">
        <v>737</v>
      </c>
      <c r="B737" t="s">
        <v>392</v>
      </c>
      <c r="C737" t="s">
        <v>2676</v>
      </c>
      <c r="D737" s="6" t="s">
        <v>2913</v>
      </c>
      <c r="E737" s="10" t="s">
        <v>3705</v>
      </c>
      <c r="F737" s="7" t="s">
        <v>3179</v>
      </c>
      <c r="G737" s="1" t="s">
        <v>398</v>
      </c>
    </row>
    <row r="738" spans="1:7">
      <c r="A738">
        <v>738</v>
      </c>
      <c r="B738" t="s">
        <v>392</v>
      </c>
      <c r="C738" t="s">
        <v>2677</v>
      </c>
      <c r="D738" s="6" t="s">
        <v>2914</v>
      </c>
      <c r="E738" s="10" t="s">
        <v>3706</v>
      </c>
      <c r="F738" s="7" t="s">
        <v>3180</v>
      </c>
      <c r="G738" s="1" t="s">
        <v>398</v>
      </c>
    </row>
    <row r="739" spans="1:7">
      <c r="A739">
        <v>739</v>
      </c>
      <c r="B739" t="s">
        <v>392</v>
      </c>
      <c r="C739" t="s">
        <v>2678</v>
      </c>
      <c r="D739" s="6" t="s">
        <v>2915</v>
      </c>
      <c r="E739" s="10" t="s">
        <v>2915</v>
      </c>
      <c r="F739" s="7" t="s">
        <v>3181</v>
      </c>
      <c r="G739" s="1" t="s">
        <v>398</v>
      </c>
    </row>
    <row r="740" spans="1:7">
      <c r="A740">
        <v>740</v>
      </c>
      <c r="B740" t="s">
        <v>392</v>
      </c>
      <c r="C740" t="s">
        <v>2458</v>
      </c>
      <c r="D740" s="6" t="s">
        <v>2916</v>
      </c>
      <c r="E740" s="10" t="s">
        <v>3707</v>
      </c>
      <c r="F740" s="7" t="s">
        <v>3182</v>
      </c>
      <c r="G740" s="1" t="s">
        <v>398</v>
      </c>
    </row>
    <row r="741" spans="1:7">
      <c r="A741">
        <v>741</v>
      </c>
      <c r="B741" t="s">
        <v>392</v>
      </c>
      <c r="C741" t="s">
        <v>2679</v>
      </c>
      <c r="D741" s="6" t="s">
        <v>2917</v>
      </c>
      <c r="E741" s="10" t="s">
        <v>3708</v>
      </c>
      <c r="F741" s="7" t="s">
        <v>3183</v>
      </c>
      <c r="G741" s="1" t="s">
        <v>398</v>
      </c>
    </row>
    <row r="742" spans="1:7">
      <c r="A742">
        <v>742</v>
      </c>
      <c r="B742" t="s">
        <v>392</v>
      </c>
      <c r="C742" t="s">
        <v>2680</v>
      </c>
      <c r="D742" s="6" t="s">
        <v>2918</v>
      </c>
      <c r="E742" s="10" t="s">
        <v>3709</v>
      </c>
      <c r="F742" s="7" t="s">
        <v>3184</v>
      </c>
      <c r="G742" s="1" t="s">
        <v>398</v>
      </c>
    </row>
    <row r="743" spans="1:7">
      <c r="A743">
        <v>743</v>
      </c>
      <c r="B743" t="s">
        <v>392</v>
      </c>
      <c r="C743" t="s">
        <v>2681</v>
      </c>
      <c r="D743" s="6" t="s">
        <v>2919</v>
      </c>
      <c r="E743" s="10" t="s">
        <v>3710</v>
      </c>
      <c r="F743" s="7" t="s">
        <v>3185</v>
      </c>
      <c r="G743" s="1" t="s">
        <v>398</v>
      </c>
    </row>
    <row r="744" spans="1:7">
      <c r="A744">
        <v>744</v>
      </c>
      <c r="B744" t="s">
        <v>392</v>
      </c>
      <c r="C744" t="s">
        <v>2483</v>
      </c>
      <c r="D744" s="6" t="s">
        <v>2748</v>
      </c>
      <c r="E744" s="10" t="s">
        <v>3599</v>
      </c>
      <c r="F744" s="7" t="s">
        <v>2986</v>
      </c>
      <c r="G744" s="1" t="s">
        <v>398</v>
      </c>
    </row>
    <row r="745" spans="1:7">
      <c r="A745">
        <v>745</v>
      </c>
      <c r="B745" t="s">
        <v>392</v>
      </c>
      <c r="C745" t="s">
        <v>2488</v>
      </c>
      <c r="D745" s="6" t="s">
        <v>2920</v>
      </c>
      <c r="E745" s="10" t="s">
        <v>1151</v>
      </c>
      <c r="F745" s="7" t="s">
        <v>3186</v>
      </c>
      <c r="G745" s="1" t="s">
        <v>398</v>
      </c>
    </row>
    <row r="746" spans="1:7">
      <c r="A746">
        <v>746</v>
      </c>
      <c r="B746" t="s">
        <v>392</v>
      </c>
      <c r="C746" t="s">
        <v>2682</v>
      </c>
      <c r="D746" s="6" t="s">
        <v>2921</v>
      </c>
      <c r="E746" s="10" t="s">
        <v>2921</v>
      </c>
      <c r="F746" s="7" t="s">
        <v>3187</v>
      </c>
      <c r="G746" s="1" t="s">
        <v>398</v>
      </c>
    </row>
    <row r="747" spans="1:7">
      <c r="A747">
        <v>747</v>
      </c>
      <c r="B747" t="s">
        <v>392</v>
      </c>
      <c r="C747" t="s">
        <v>2683</v>
      </c>
      <c r="D747" s="6" t="s">
        <v>2922</v>
      </c>
      <c r="E747" s="10" t="s">
        <v>2922</v>
      </c>
      <c r="F747" s="7" t="s">
        <v>3188</v>
      </c>
      <c r="G747" s="1" t="s">
        <v>398</v>
      </c>
    </row>
    <row r="748" spans="1:7">
      <c r="A748">
        <v>748</v>
      </c>
      <c r="B748" t="s">
        <v>392</v>
      </c>
      <c r="C748" t="s">
        <v>2684</v>
      </c>
      <c r="D748" s="6" t="s">
        <v>2923</v>
      </c>
      <c r="E748" s="10" t="s">
        <v>3711</v>
      </c>
      <c r="F748" s="7" t="s">
        <v>3189</v>
      </c>
      <c r="G748" s="1" t="s">
        <v>398</v>
      </c>
    </row>
    <row r="749" spans="1:7">
      <c r="A749">
        <v>749</v>
      </c>
      <c r="B749" t="s">
        <v>392</v>
      </c>
      <c r="C749" t="s">
        <v>2685</v>
      </c>
      <c r="D749" s="6" t="s">
        <v>2924</v>
      </c>
      <c r="E749" s="10" t="s">
        <v>3712</v>
      </c>
      <c r="F749" s="7" t="s">
        <v>3190</v>
      </c>
      <c r="G749" s="1" t="s">
        <v>398</v>
      </c>
    </row>
    <row r="750" spans="1:7">
      <c r="A750">
        <v>750</v>
      </c>
      <c r="B750" t="s">
        <v>392</v>
      </c>
      <c r="C750" t="s">
        <v>2686</v>
      </c>
      <c r="D750" s="6" t="s">
        <v>2925</v>
      </c>
      <c r="E750" s="10" t="s">
        <v>1157</v>
      </c>
      <c r="F750" s="7" t="s">
        <v>3191</v>
      </c>
      <c r="G750" s="1" t="s">
        <v>398</v>
      </c>
    </row>
    <row r="751" spans="1:7">
      <c r="A751">
        <v>751</v>
      </c>
      <c r="B751" t="s">
        <v>1077</v>
      </c>
      <c r="C751" t="s">
        <v>1078</v>
      </c>
      <c r="D751" s="6" t="s">
        <v>1700</v>
      </c>
      <c r="E751" s="10" t="s">
        <v>1700</v>
      </c>
      <c r="F751" t="s">
        <v>2381</v>
      </c>
      <c r="G751" s="1" t="s">
        <v>3781</v>
      </c>
    </row>
    <row r="752" spans="1:7">
      <c r="A752">
        <v>752</v>
      </c>
      <c r="B752" t="s">
        <v>1077</v>
      </c>
      <c r="C752" t="s">
        <v>1079</v>
      </c>
      <c r="D752" s="6" t="s">
        <v>1701</v>
      </c>
      <c r="E752" s="10" t="s">
        <v>1701</v>
      </c>
      <c r="F752" t="s">
        <v>2382</v>
      </c>
      <c r="G752" s="1" t="s">
        <v>3781</v>
      </c>
    </row>
    <row r="753" spans="1:7">
      <c r="A753">
        <v>753</v>
      </c>
      <c r="B753" t="s">
        <v>1077</v>
      </c>
      <c r="C753" t="s">
        <v>1080</v>
      </c>
      <c r="D753" s="6" t="s">
        <v>1702</v>
      </c>
      <c r="E753" s="10" t="s">
        <v>3553</v>
      </c>
      <c r="F753" t="s">
        <v>2383</v>
      </c>
      <c r="G753" s="1" t="s">
        <v>3781</v>
      </c>
    </row>
    <row r="754" spans="1:7">
      <c r="A754">
        <v>754</v>
      </c>
      <c r="B754" t="s">
        <v>1077</v>
      </c>
      <c r="C754" t="s">
        <v>1081</v>
      </c>
      <c r="D754" s="6" t="s">
        <v>1642</v>
      </c>
      <c r="E754" s="10" t="s">
        <v>3509</v>
      </c>
      <c r="F754" t="s">
        <v>2307</v>
      </c>
      <c r="G754" s="1" t="s">
        <v>3781</v>
      </c>
    </row>
    <row r="755" spans="1:7">
      <c r="A755">
        <v>755</v>
      </c>
      <c r="B755" t="s">
        <v>1077</v>
      </c>
      <c r="C755" t="s">
        <v>1082</v>
      </c>
      <c r="D755" s="6" t="s">
        <v>1703</v>
      </c>
      <c r="E755" s="10" t="s">
        <v>3554</v>
      </c>
      <c r="F755" t="s">
        <v>2384</v>
      </c>
      <c r="G755" s="1" t="s">
        <v>3781</v>
      </c>
    </row>
    <row r="756" spans="1:7">
      <c r="A756">
        <v>756</v>
      </c>
      <c r="B756" t="s">
        <v>1077</v>
      </c>
      <c r="C756" t="s">
        <v>1083</v>
      </c>
      <c r="D756" s="6" t="s">
        <v>1704</v>
      </c>
      <c r="E756" s="10" t="s">
        <v>3555</v>
      </c>
      <c r="F756" t="s">
        <v>2385</v>
      </c>
      <c r="G756" s="1" t="s">
        <v>3781</v>
      </c>
    </row>
    <row r="757" spans="1:7">
      <c r="A757">
        <v>757</v>
      </c>
      <c r="B757" t="s">
        <v>1077</v>
      </c>
      <c r="C757" t="s">
        <v>1084</v>
      </c>
      <c r="D757" s="6" t="s">
        <v>1705</v>
      </c>
      <c r="E757" s="10" t="s">
        <v>3556</v>
      </c>
      <c r="F757" t="s">
        <v>2386</v>
      </c>
      <c r="G757" s="1" t="s">
        <v>3781</v>
      </c>
    </row>
    <row r="758" spans="1:7">
      <c r="A758">
        <v>758</v>
      </c>
      <c r="B758" t="s">
        <v>1077</v>
      </c>
      <c r="C758" t="s">
        <v>1085</v>
      </c>
      <c r="D758" s="6" t="s">
        <v>1706</v>
      </c>
      <c r="E758" s="10" t="s">
        <v>1706</v>
      </c>
      <c r="F758" t="s">
        <v>2387</v>
      </c>
      <c r="G758" s="1" t="s">
        <v>3781</v>
      </c>
    </row>
    <row r="759" spans="1:7">
      <c r="A759">
        <v>759</v>
      </c>
      <c r="B759" t="s">
        <v>1077</v>
      </c>
      <c r="C759" t="s">
        <v>1086</v>
      </c>
      <c r="D759" s="6" t="s">
        <v>1707</v>
      </c>
      <c r="E759" s="10" t="s">
        <v>1707</v>
      </c>
      <c r="F759" t="s">
        <v>2388</v>
      </c>
      <c r="G759" s="1" t="s">
        <v>3781</v>
      </c>
    </row>
    <row r="760" spans="1:7">
      <c r="A760">
        <v>760</v>
      </c>
      <c r="B760" t="s">
        <v>1077</v>
      </c>
      <c r="C760" t="s">
        <v>1087</v>
      </c>
      <c r="D760" s="6" t="s">
        <v>1708</v>
      </c>
      <c r="E760" s="10" t="s">
        <v>1708</v>
      </c>
      <c r="F760" t="s">
        <v>2389</v>
      </c>
      <c r="G760" s="1" t="s">
        <v>3781</v>
      </c>
    </row>
    <row r="761" spans="1:7">
      <c r="A761">
        <v>761</v>
      </c>
      <c r="B761" t="s">
        <v>1077</v>
      </c>
      <c r="C761" t="s">
        <v>1088</v>
      </c>
      <c r="D761" s="6" t="s">
        <v>1709</v>
      </c>
      <c r="E761" s="10" t="s">
        <v>3557</v>
      </c>
      <c r="F761" t="s">
        <v>2390</v>
      </c>
      <c r="G761" s="1" t="s">
        <v>3781</v>
      </c>
    </row>
    <row r="762" spans="1:7">
      <c r="A762">
        <v>762</v>
      </c>
      <c r="B762" t="s">
        <v>1077</v>
      </c>
      <c r="C762" t="s">
        <v>1089</v>
      </c>
      <c r="D762" s="6" t="s">
        <v>1710</v>
      </c>
      <c r="E762" s="10" t="s">
        <v>3558</v>
      </c>
      <c r="F762" t="s">
        <v>2391</v>
      </c>
      <c r="G762" s="1" t="s">
        <v>3781</v>
      </c>
    </row>
    <row r="763" spans="1:7">
      <c r="A763">
        <v>763</v>
      </c>
      <c r="B763" t="s">
        <v>1077</v>
      </c>
      <c r="C763" t="s">
        <v>1090</v>
      </c>
      <c r="D763" s="6" t="s">
        <v>1711</v>
      </c>
      <c r="E763" s="10" t="s">
        <v>3559</v>
      </c>
      <c r="F763" t="s">
        <v>2392</v>
      </c>
      <c r="G763" s="1" t="s">
        <v>3781</v>
      </c>
    </row>
    <row r="764" spans="1:7">
      <c r="A764">
        <v>764</v>
      </c>
      <c r="B764" t="s">
        <v>1077</v>
      </c>
      <c r="C764" t="s">
        <v>1091</v>
      </c>
      <c r="D764" s="6" t="s">
        <v>1712</v>
      </c>
      <c r="E764" s="10" t="s">
        <v>3560</v>
      </c>
      <c r="F764" t="s">
        <v>2393</v>
      </c>
      <c r="G764" s="1" t="s">
        <v>3781</v>
      </c>
    </row>
    <row r="765" spans="1:7">
      <c r="A765">
        <v>765</v>
      </c>
      <c r="B765" t="s">
        <v>1077</v>
      </c>
      <c r="C765" t="s">
        <v>1092</v>
      </c>
      <c r="D765" s="6" t="s">
        <v>1713</v>
      </c>
      <c r="E765" s="10" t="s">
        <v>1713</v>
      </c>
      <c r="F765" t="s">
        <v>2394</v>
      </c>
      <c r="G765" s="1" t="s">
        <v>3781</v>
      </c>
    </row>
    <row r="766" spans="1:7">
      <c r="A766">
        <v>766</v>
      </c>
      <c r="B766" t="s">
        <v>1077</v>
      </c>
      <c r="C766" t="s">
        <v>1093</v>
      </c>
      <c r="D766" s="6" t="s">
        <v>1714</v>
      </c>
      <c r="E766" s="10" t="s">
        <v>1714</v>
      </c>
      <c r="F766" t="s">
        <v>2395</v>
      </c>
      <c r="G766" s="1" t="s">
        <v>3781</v>
      </c>
    </row>
    <row r="767" spans="1:7">
      <c r="A767">
        <v>767</v>
      </c>
      <c r="B767" t="s">
        <v>1077</v>
      </c>
      <c r="C767" t="s">
        <v>1094</v>
      </c>
      <c r="D767" s="6" t="s">
        <v>1715</v>
      </c>
      <c r="E767" s="10" t="s">
        <v>1715</v>
      </c>
      <c r="F767" t="s">
        <v>2396</v>
      </c>
      <c r="G767" s="1" t="s">
        <v>3781</v>
      </c>
    </row>
    <row r="768" spans="1:7">
      <c r="A768">
        <v>768</v>
      </c>
      <c r="B768" t="s">
        <v>1077</v>
      </c>
      <c r="C768" t="s">
        <v>1095</v>
      </c>
      <c r="D768" s="6" t="s">
        <v>1716</v>
      </c>
      <c r="E768" s="10" t="s">
        <v>3561</v>
      </c>
      <c r="F768" t="s">
        <v>2397</v>
      </c>
      <c r="G768" s="1" t="s">
        <v>3781</v>
      </c>
    </row>
    <row r="769" spans="1:7">
      <c r="A769">
        <v>769</v>
      </c>
      <c r="B769" t="s">
        <v>1077</v>
      </c>
      <c r="C769" t="s">
        <v>1096</v>
      </c>
      <c r="D769" s="6" t="s">
        <v>1717</v>
      </c>
      <c r="E769" s="10" t="s">
        <v>1717</v>
      </c>
      <c r="F769" t="s">
        <v>2398</v>
      </c>
      <c r="G769" s="1" t="s">
        <v>3781</v>
      </c>
    </row>
    <row r="770" spans="1:7">
      <c r="A770">
        <v>770</v>
      </c>
      <c r="B770" t="s">
        <v>1077</v>
      </c>
      <c r="C770" t="s">
        <v>634</v>
      </c>
      <c r="D770" s="6" t="s">
        <v>493</v>
      </c>
      <c r="E770" s="10" t="s">
        <v>3290</v>
      </c>
      <c r="F770" t="s">
        <v>1854</v>
      </c>
      <c r="G770" s="1" t="s">
        <v>3781</v>
      </c>
    </row>
    <row r="771" spans="1:7">
      <c r="A771">
        <v>771</v>
      </c>
      <c r="B771" t="s">
        <v>1077</v>
      </c>
      <c r="C771" t="s">
        <v>1097</v>
      </c>
      <c r="D771" s="6" t="s">
        <v>1718</v>
      </c>
      <c r="E771" s="10" t="s">
        <v>3562</v>
      </c>
      <c r="F771" t="s">
        <v>2399</v>
      </c>
      <c r="G771" s="1" t="s">
        <v>3781</v>
      </c>
    </row>
    <row r="772" spans="1:7">
      <c r="A772">
        <v>772</v>
      </c>
      <c r="B772" t="s">
        <v>1077</v>
      </c>
      <c r="C772" t="s">
        <v>1098</v>
      </c>
      <c r="D772" s="6" t="s">
        <v>1719</v>
      </c>
      <c r="E772" s="10" t="s">
        <v>1719</v>
      </c>
      <c r="F772" t="s">
        <v>2400</v>
      </c>
      <c r="G772" s="1" t="s">
        <v>3781</v>
      </c>
    </row>
    <row r="773" spans="1:7">
      <c r="A773">
        <v>773</v>
      </c>
      <c r="B773" t="s">
        <v>1077</v>
      </c>
      <c r="C773" t="s">
        <v>1099</v>
      </c>
      <c r="D773" s="6" t="s">
        <v>1720</v>
      </c>
      <c r="E773" s="10" t="s">
        <v>1720</v>
      </c>
      <c r="F773" t="s">
        <v>2401</v>
      </c>
      <c r="G773" s="1" t="s">
        <v>3781</v>
      </c>
    </row>
    <row r="774" spans="1:7">
      <c r="A774">
        <v>774</v>
      </c>
      <c r="B774" t="s">
        <v>643</v>
      </c>
      <c r="C774" t="s">
        <v>644</v>
      </c>
      <c r="D774" s="6" t="s">
        <v>1245</v>
      </c>
      <c r="E774" s="10" t="s">
        <v>3294</v>
      </c>
      <c r="F774" t="s">
        <v>1863</v>
      </c>
      <c r="G774" s="1" t="s">
        <v>3782</v>
      </c>
    </row>
    <row r="775" spans="1:7">
      <c r="A775">
        <v>775</v>
      </c>
      <c r="B775" t="s">
        <v>643</v>
      </c>
      <c r="C775" t="s">
        <v>645</v>
      </c>
      <c r="D775" s="6" t="s">
        <v>1246</v>
      </c>
      <c r="E775" s="10" t="s">
        <v>3295</v>
      </c>
      <c r="F775" t="s">
        <v>1864</v>
      </c>
      <c r="G775" s="1" t="s">
        <v>3782</v>
      </c>
    </row>
    <row r="776" spans="1:7">
      <c r="A776">
        <v>776</v>
      </c>
      <c r="B776" t="s">
        <v>643</v>
      </c>
      <c r="C776" t="s">
        <v>646</v>
      </c>
      <c r="D776" s="6" t="s">
        <v>1247</v>
      </c>
      <c r="E776" s="10" t="s">
        <v>3296</v>
      </c>
      <c r="F776" t="s">
        <v>1865</v>
      </c>
      <c r="G776" s="1" t="s">
        <v>3782</v>
      </c>
    </row>
    <row r="777" spans="1:7">
      <c r="A777">
        <v>777</v>
      </c>
      <c r="B777" t="s">
        <v>643</v>
      </c>
      <c r="C777" t="s">
        <v>647</v>
      </c>
      <c r="D777" s="6" t="s">
        <v>1248</v>
      </c>
      <c r="E777" s="10" t="s">
        <v>3297</v>
      </c>
      <c r="F777" t="s">
        <v>1866</v>
      </c>
      <c r="G777" s="1" t="s">
        <v>3782</v>
      </c>
    </row>
    <row r="778" spans="1:7">
      <c r="A778">
        <v>778</v>
      </c>
      <c r="B778" t="s">
        <v>643</v>
      </c>
      <c r="C778" t="s">
        <v>648</v>
      </c>
      <c r="D778" s="6" t="s">
        <v>1249</v>
      </c>
      <c r="E778" s="10" t="s">
        <v>3298</v>
      </c>
      <c r="F778" t="s">
        <v>1867</v>
      </c>
      <c r="G778" s="1" t="s">
        <v>3782</v>
      </c>
    </row>
    <row r="779" spans="1:7">
      <c r="A779">
        <v>779</v>
      </c>
      <c r="B779" t="s">
        <v>643</v>
      </c>
      <c r="C779" t="s">
        <v>649</v>
      </c>
      <c r="D779" s="6" t="s">
        <v>1250</v>
      </c>
      <c r="E779" s="10" t="s">
        <v>3299</v>
      </c>
      <c r="F779" t="s">
        <v>1868</v>
      </c>
      <c r="G779" s="1" t="s">
        <v>3782</v>
      </c>
    </row>
    <row r="780" spans="1:7">
      <c r="A780">
        <v>780</v>
      </c>
      <c r="B780" t="s">
        <v>643</v>
      </c>
      <c r="C780" t="s">
        <v>650</v>
      </c>
      <c r="D780" s="6" t="s">
        <v>1251</v>
      </c>
      <c r="E780" s="10" t="s">
        <v>3300</v>
      </c>
      <c r="F780" t="s">
        <v>1869</v>
      </c>
      <c r="G780" s="1" t="s">
        <v>3782</v>
      </c>
    </row>
    <row r="781" spans="1:7">
      <c r="A781">
        <v>781</v>
      </c>
      <c r="B781" t="s">
        <v>643</v>
      </c>
      <c r="C781" t="s">
        <v>651</v>
      </c>
      <c r="D781" s="6" t="s">
        <v>1252</v>
      </c>
      <c r="E781" s="10" t="s">
        <v>3301</v>
      </c>
      <c r="F781" t="s">
        <v>1870</v>
      </c>
      <c r="G781" s="1" t="s">
        <v>3782</v>
      </c>
    </row>
    <row r="782" spans="1:7">
      <c r="A782">
        <v>782</v>
      </c>
      <c r="B782" t="s">
        <v>2454</v>
      </c>
      <c r="C782" t="s">
        <v>2688</v>
      </c>
      <c r="D782" s="6" t="s">
        <v>2927</v>
      </c>
      <c r="E782" s="10" t="s">
        <v>3714</v>
      </c>
      <c r="F782" s="7" t="s">
        <v>3193</v>
      </c>
      <c r="G782" s="1" t="s">
        <v>3783</v>
      </c>
    </row>
    <row r="783" spans="1:7">
      <c r="A783">
        <v>783</v>
      </c>
      <c r="B783" t="s">
        <v>2454</v>
      </c>
      <c r="C783" t="s">
        <v>2689</v>
      </c>
      <c r="D783" s="6" t="s">
        <v>2928</v>
      </c>
      <c r="E783" s="10" t="s">
        <v>3715</v>
      </c>
      <c r="F783" s="7" t="s">
        <v>3791</v>
      </c>
      <c r="G783" s="1" t="s">
        <v>3783</v>
      </c>
    </row>
    <row r="784" spans="1:7">
      <c r="A784">
        <v>784</v>
      </c>
      <c r="B784" t="s">
        <v>2454</v>
      </c>
      <c r="C784" t="s">
        <v>2690</v>
      </c>
      <c r="D784" s="6" t="s">
        <v>2929</v>
      </c>
      <c r="E784" s="10" t="s">
        <v>3716</v>
      </c>
      <c r="F784" s="7" t="s">
        <v>3219</v>
      </c>
      <c r="G784" s="1" t="s">
        <v>3783</v>
      </c>
    </row>
    <row r="785" spans="1:7">
      <c r="A785">
        <v>785</v>
      </c>
      <c r="B785" t="s">
        <v>2454</v>
      </c>
      <c r="C785" t="s">
        <v>2691</v>
      </c>
      <c r="D785" s="6" t="s">
        <v>2930</v>
      </c>
      <c r="E785" s="10" t="s">
        <v>3717</v>
      </c>
      <c r="F785" s="7" t="s">
        <v>3220</v>
      </c>
      <c r="G785" s="1" t="s">
        <v>3783</v>
      </c>
    </row>
    <row r="786" spans="1:7">
      <c r="A786">
        <v>786</v>
      </c>
      <c r="B786" t="s">
        <v>2454</v>
      </c>
      <c r="C786" t="s">
        <v>2692</v>
      </c>
      <c r="D786" s="6" t="s">
        <v>2931</v>
      </c>
      <c r="E786" s="10" t="s">
        <v>3718</v>
      </c>
      <c r="F786" s="7" t="s">
        <v>3221</v>
      </c>
      <c r="G786" s="1" t="s">
        <v>3783</v>
      </c>
    </row>
    <row r="787" spans="1:7">
      <c r="A787">
        <v>787</v>
      </c>
      <c r="B787" t="s">
        <v>2454</v>
      </c>
      <c r="C787" t="s">
        <v>2693</v>
      </c>
      <c r="D787" s="6" t="s">
        <v>2932</v>
      </c>
      <c r="E787" s="10" t="s">
        <v>3719</v>
      </c>
      <c r="F787" s="7" t="s">
        <v>3222</v>
      </c>
      <c r="G787" s="1" t="s">
        <v>3783</v>
      </c>
    </row>
    <row r="788" spans="1:7">
      <c r="A788">
        <v>788</v>
      </c>
      <c r="B788" t="s">
        <v>2454</v>
      </c>
      <c r="C788" t="s">
        <v>2694</v>
      </c>
      <c r="D788" s="6" t="s">
        <v>2933</v>
      </c>
      <c r="E788" s="10" t="s">
        <v>3720</v>
      </c>
      <c r="F788" s="10" t="s">
        <v>3223</v>
      </c>
      <c r="G788" s="1" t="s">
        <v>3783</v>
      </c>
    </row>
    <row r="789" spans="1:7">
      <c r="A789">
        <v>789</v>
      </c>
      <c r="B789" t="s">
        <v>2454</v>
      </c>
      <c r="C789" t="s">
        <v>2695</v>
      </c>
      <c r="D789" s="6" t="s">
        <v>2934</v>
      </c>
      <c r="E789" s="10" t="s">
        <v>3721</v>
      </c>
      <c r="F789" s="10" t="s">
        <v>3224</v>
      </c>
      <c r="G789" s="1" t="s">
        <v>3783</v>
      </c>
    </row>
    <row r="790" spans="1:7">
      <c r="A790">
        <v>790</v>
      </c>
      <c r="B790" t="s">
        <v>2454</v>
      </c>
      <c r="C790" t="s">
        <v>2696</v>
      </c>
      <c r="D790" s="6" t="s">
        <v>2935</v>
      </c>
      <c r="E790" s="10" t="s">
        <v>3722</v>
      </c>
      <c r="F790" s="10" t="s">
        <v>3225</v>
      </c>
      <c r="G790" s="1" t="s">
        <v>3783</v>
      </c>
    </row>
    <row r="791" spans="1:7">
      <c r="A791">
        <v>791</v>
      </c>
      <c r="B791" t="s">
        <v>2454</v>
      </c>
      <c r="C791" t="s">
        <v>2697</v>
      </c>
      <c r="D791" s="6" t="s">
        <v>2936</v>
      </c>
      <c r="E791" s="10" t="s">
        <v>2936</v>
      </c>
      <c r="F791" s="10" t="s">
        <v>3226</v>
      </c>
      <c r="G791" s="1" t="s">
        <v>3783</v>
      </c>
    </row>
    <row r="792" spans="1:7">
      <c r="A792">
        <v>792</v>
      </c>
      <c r="B792" t="s">
        <v>2454</v>
      </c>
      <c r="C792" t="s">
        <v>2698</v>
      </c>
      <c r="D792" s="6" t="s">
        <v>2937</v>
      </c>
      <c r="E792" s="10" t="s">
        <v>3723</v>
      </c>
      <c r="F792" s="10" t="s">
        <v>3227</v>
      </c>
      <c r="G792" s="1" t="s">
        <v>3783</v>
      </c>
    </row>
    <row r="793" spans="1:7">
      <c r="A793">
        <v>793</v>
      </c>
      <c r="B793" t="s">
        <v>2454</v>
      </c>
      <c r="C793" t="s">
        <v>2699</v>
      </c>
      <c r="D793" s="6" t="s">
        <v>2938</v>
      </c>
      <c r="E793" s="10" t="s">
        <v>3724</v>
      </c>
      <c r="F793" s="10" t="s">
        <v>3228</v>
      </c>
      <c r="G793" s="1" t="s">
        <v>3783</v>
      </c>
    </row>
    <row r="794" spans="1:7">
      <c r="A794">
        <v>794</v>
      </c>
      <c r="B794" t="s">
        <v>2454</v>
      </c>
      <c r="C794" t="s">
        <v>2700</v>
      </c>
      <c r="D794" s="6" t="s">
        <v>2939</v>
      </c>
      <c r="E794" s="10" t="s">
        <v>3725</v>
      </c>
      <c r="F794" s="10" t="s">
        <v>3229</v>
      </c>
      <c r="G794" s="1" t="s">
        <v>3783</v>
      </c>
    </row>
    <row r="795" spans="1:7">
      <c r="A795">
        <v>795</v>
      </c>
      <c r="B795" t="s">
        <v>2454</v>
      </c>
      <c r="C795" t="s">
        <v>2701</v>
      </c>
      <c r="D795" s="6" t="s">
        <v>2940</v>
      </c>
      <c r="E795" s="10" t="s">
        <v>3726</v>
      </c>
      <c r="F795" s="10" t="s">
        <v>3230</v>
      </c>
      <c r="G795" s="1" t="s">
        <v>3783</v>
      </c>
    </row>
    <row r="796" spans="1:7">
      <c r="A796">
        <v>796</v>
      </c>
      <c r="B796" t="s">
        <v>2454</v>
      </c>
      <c r="C796" t="s">
        <v>2702</v>
      </c>
      <c r="D796" s="6" t="s">
        <v>2941</v>
      </c>
      <c r="E796" s="10" t="s">
        <v>3727</v>
      </c>
      <c r="F796" s="10" t="s">
        <v>3231</v>
      </c>
      <c r="G796" s="1" t="s">
        <v>3783</v>
      </c>
    </row>
    <row r="797" spans="1:7">
      <c r="A797">
        <v>797</v>
      </c>
      <c r="B797" t="s">
        <v>2454</v>
      </c>
      <c r="C797" t="s">
        <v>2703</v>
      </c>
      <c r="D797" s="6" t="s">
        <v>2942</v>
      </c>
      <c r="E797" s="10" t="s">
        <v>3728</v>
      </c>
      <c r="F797" s="10" t="s">
        <v>3232</v>
      </c>
      <c r="G797" s="1" t="s">
        <v>3783</v>
      </c>
    </row>
    <row r="798" spans="1:7">
      <c r="A798">
        <v>798</v>
      </c>
      <c r="B798" t="s">
        <v>2454</v>
      </c>
      <c r="C798" t="s">
        <v>2704</v>
      </c>
      <c r="D798" s="6" t="s">
        <v>2943</v>
      </c>
      <c r="E798" s="10" t="s">
        <v>3729</v>
      </c>
      <c r="F798" s="10" t="s">
        <v>3233</v>
      </c>
      <c r="G798" s="1" t="s">
        <v>3783</v>
      </c>
    </row>
    <row r="799" spans="1:7">
      <c r="A799">
        <v>799</v>
      </c>
      <c r="B799" t="s">
        <v>2454</v>
      </c>
      <c r="C799" t="s">
        <v>2705</v>
      </c>
      <c r="D799" s="6" t="s">
        <v>2944</v>
      </c>
      <c r="E799" s="10" t="s">
        <v>3730</v>
      </c>
      <c r="F799" s="10" t="s">
        <v>3234</v>
      </c>
      <c r="G799" s="1" t="s">
        <v>3783</v>
      </c>
    </row>
    <row r="800" spans="1:7">
      <c r="A800">
        <v>800</v>
      </c>
      <c r="B800" t="s">
        <v>2454</v>
      </c>
      <c r="C800" t="s">
        <v>2706</v>
      </c>
      <c r="D800" s="6" t="s">
        <v>2945</v>
      </c>
      <c r="E800" s="10" t="s">
        <v>2945</v>
      </c>
      <c r="F800" s="10" t="s">
        <v>3235</v>
      </c>
      <c r="G800" s="1" t="s">
        <v>3783</v>
      </c>
    </row>
    <row r="801" spans="1:7">
      <c r="A801">
        <v>801</v>
      </c>
      <c r="B801" t="s">
        <v>2454</v>
      </c>
      <c r="C801" t="s">
        <v>2707</v>
      </c>
      <c r="D801" s="6" t="s">
        <v>2946</v>
      </c>
      <c r="E801" s="10" t="s">
        <v>3731</v>
      </c>
      <c r="F801" s="10" t="s">
        <v>3236</v>
      </c>
      <c r="G801" s="1" t="s">
        <v>3783</v>
      </c>
    </row>
    <row r="802" spans="1:7">
      <c r="A802">
        <v>802</v>
      </c>
      <c r="B802" t="s">
        <v>2454</v>
      </c>
      <c r="C802" t="s">
        <v>2708</v>
      </c>
      <c r="D802" s="6" t="s">
        <v>2947</v>
      </c>
      <c r="E802" s="10" t="s">
        <v>3732</v>
      </c>
      <c r="F802" s="10" t="s">
        <v>3237</v>
      </c>
      <c r="G802" s="1" t="s">
        <v>3783</v>
      </c>
    </row>
    <row r="803" spans="1:7">
      <c r="A803">
        <v>803</v>
      </c>
      <c r="B803" t="s">
        <v>2454</v>
      </c>
      <c r="C803" t="s">
        <v>2709</v>
      </c>
      <c r="D803" s="6" t="s">
        <v>2948</v>
      </c>
      <c r="E803" s="10" t="s">
        <v>3733</v>
      </c>
      <c r="F803" s="10" t="s">
        <v>3238</v>
      </c>
      <c r="G803" s="1" t="s">
        <v>3783</v>
      </c>
    </row>
    <row r="804" spans="1:7">
      <c r="A804">
        <v>804</v>
      </c>
      <c r="B804" t="s">
        <v>2454</v>
      </c>
      <c r="C804" t="s">
        <v>2483</v>
      </c>
      <c r="D804" s="6" t="s">
        <v>2748</v>
      </c>
      <c r="E804" s="10" t="s">
        <v>3599</v>
      </c>
      <c r="F804" s="10" t="s">
        <v>2986</v>
      </c>
      <c r="G804" s="1" t="s">
        <v>3783</v>
      </c>
    </row>
    <row r="805" spans="1:7">
      <c r="A805">
        <v>805</v>
      </c>
      <c r="B805" t="s">
        <v>2454</v>
      </c>
      <c r="C805" t="s">
        <v>2710</v>
      </c>
      <c r="D805" s="6" t="s">
        <v>2949</v>
      </c>
      <c r="E805" s="10" t="s">
        <v>3734</v>
      </c>
      <c r="F805" s="10" t="s">
        <v>3239</v>
      </c>
      <c r="G805" s="1" t="s">
        <v>3783</v>
      </c>
    </row>
    <row r="806" spans="1:7">
      <c r="A806">
        <v>806</v>
      </c>
      <c r="B806" t="s">
        <v>2454</v>
      </c>
      <c r="C806" t="s">
        <v>2711</v>
      </c>
      <c r="D806" s="6" t="s">
        <v>2950</v>
      </c>
      <c r="E806" s="10" t="s">
        <v>3735</v>
      </c>
      <c r="F806" s="10" t="s">
        <v>3240</v>
      </c>
      <c r="G806" s="1" t="s">
        <v>3783</v>
      </c>
    </row>
    <row r="807" spans="1:7">
      <c r="A807">
        <v>807</v>
      </c>
      <c r="B807" t="s">
        <v>2454</v>
      </c>
      <c r="C807" t="s">
        <v>2712</v>
      </c>
      <c r="D807" s="6" t="s">
        <v>2951</v>
      </c>
      <c r="E807" s="10" t="s">
        <v>3736</v>
      </c>
      <c r="F807" s="10" t="s">
        <v>3241</v>
      </c>
      <c r="G807" s="1" t="s">
        <v>3783</v>
      </c>
    </row>
    <row r="808" spans="1:7">
      <c r="A808">
        <v>808</v>
      </c>
      <c r="B808" t="s">
        <v>2454</v>
      </c>
      <c r="C808" t="s">
        <v>2713</v>
      </c>
      <c r="D808" s="6" t="s">
        <v>2952</v>
      </c>
      <c r="E808" s="10" t="s">
        <v>3737</v>
      </c>
      <c r="F808" s="10" t="s">
        <v>3242</v>
      </c>
      <c r="G808" s="1" t="s">
        <v>3783</v>
      </c>
    </row>
    <row r="809" spans="1:7">
      <c r="A809">
        <v>809</v>
      </c>
      <c r="B809" t="s">
        <v>2454</v>
      </c>
      <c r="C809" t="s">
        <v>2714</v>
      </c>
      <c r="D809" s="6" t="s">
        <v>2953</v>
      </c>
      <c r="E809" s="10" t="s">
        <v>3738</v>
      </c>
      <c r="F809" s="10" t="s">
        <v>3243</v>
      </c>
      <c r="G809" s="1" t="s">
        <v>3783</v>
      </c>
    </row>
    <row r="810" spans="1:7">
      <c r="A810">
        <v>810</v>
      </c>
      <c r="B810" t="s">
        <v>2454</v>
      </c>
      <c r="C810" t="s">
        <v>2715</v>
      </c>
      <c r="D810" s="6" t="s">
        <v>2954</v>
      </c>
      <c r="E810" s="10" t="s">
        <v>3739</v>
      </c>
      <c r="F810" s="10" t="s">
        <v>3244</v>
      </c>
      <c r="G810" s="1" t="s">
        <v>3783</v>
      </c>
    </row>
    <row r="811" spans="1:7">
      <c r="A811">
        <v>811</v>
      </c>
      <c r="B811" t="s">
        <v>2454</v>
      </c>
      <c r="C811" t="s">
        <v>2718</v>
      </c>
      <c r="D811" s="6" t="s">
        <v>2957</v>
      </c>
      <c r="E811" s="10" t="s">
        <v>3742</v>
      </c>
      <c r="F811" s="10" t="s">
        <v>3247</v>
      </c>
      <c r="G811" s="1" t="s">
        <v>3783</v>
      </c>
    </row>
    <row r="812" spans="1:7">
      <c r="A812">
        <v>812</v>
      </c>
      <c r="B812" t="s">
        <v>2454</v>
      </c>
      <c r="C812" t="s">
        <v>2719</v>
      </c>
      <c r="D812" s="6" t="s">
        <v>2958</v>
      </c>
      <c r="E812" s="10" t="s">
        <v>3743</v>
      </c>
      <c r="F812" s="10" t="s">
        <v>3248</v>
      </c>
      <c r="G812" s="1" t="s">
        <v>3783</v>
      </c>
    </row>
    <row r="813" spans="1:7">
      <c r="A813">
        <v>813</v>
      </c>
      <c r="B813" t="s">
        <v>2454</v>
      </c>
      <c r="C813" t="s">
        <v>2716</v>
      </c>
      <c r="D813" s="6" t="s">
        <v>2955</v>
      </c>
      <c r="E813" s="10" t="s">
        <v>3740</v>
      </c>
      <c r="F813" s="10" t="s">
        <v>3245</v>
      </c>
      <c r="G813" s="1" t="s">
        <v>3783</v>
      </c>
    </row>
    <row r="814" spans="1:7">
      <c r="A814">
        <v>814</v>
      </c>
      <c r="B814" t="s">
        <v>2454</v>
      </c>
      <c r="C814" t="s">
        <v>2717</v>
      </c>
      <c r="D814" s="6" t="s">
        <v>2956</v>
      </c>
      <c r="E814" s="10" t="s">
        <v>3741</v>
      </c>
      <c r="F814" s="10" t="s">
        <v>3246</v>
      </c>
      <c r="G814" s="1" t="s">
        <v>3783</v>
      </c>
    </row>
    <row r="815" spans="1:7">
      <c r="A815">
        <v>815</v>
      </c>
      <c r="B815" t="s">
        <v>3252</v>
      </c>
      <c r="C815" t="s">
        <v>897</v>
      </c>
      <c r="D815" s="6" t="s">
        <v>1495</v>
      </c>
      <c r="E815" s="10" t="s">
        <v>1495</v>
      </c>
      <c r="F815" t="s">
        <v>2111</v>
      </c>
      <c r="G815" s="1" t="s">
        <v>3762</v>
      </c>
    </row>
    <row r="816" spans="1:7">
      <c r="A816">
        <v>816</v>
      </c>
      <c r="B816" t="s">
        <v>3252</v>
      </c>
      <c r="C816" t="s">
        <v>898</v>
      </c>
      <c r="D816" s="6" t="s">
        <v>1496</v>
      </c>
      <c r="E816" s="10" t="s">
        <v>1496</v>
      </c>
      <c r="F816" t="s">
        <v>2112</v>
      </c>
      <c r="G816" s="1" t="s">
        <v>3762</v>
      </c>
    </row>
    <row r="817" spans="1:7">
      <c r="A817">
        <v>817</v>
      </c>
      <c r="B817" t="s">
        <v>3252</v>
      </c>
      <c r="C817" t="s">
        <v>407</v>
      </c>
      <c r="D817" s="6" t="s">
        <v>1487</v>
      </c>
      <c r="E817" s="10" t="s">
        <v>1487</v>
      </c>
      <c r="F817" t="s">
        <v>2103</v>
      </c>
      <c r="G817" s="1" t="s">
        <v>3762</v>
      </c>
    </row>
    <row r="818" spans="1:7">
      <c r="A818">
        <v>818</v>
      </c>
      <c r="B818" t="s">
        <v>3252</v>
      </c>
      <c r="C818" t="s">
        <v>892</v>
      </c>
      <c r="D818" s="6" t="s">
        <v>1491</v>
      </c>
      <c r="E818" s="10" t="s">
        <v>3421</v>
      </c>
      <c r="F818" t="s">
        <v>2107</v>
      </c>
      <c r="G818" s="1" t="s">
        <v>3762</v>
      </c>
    </row>
    <row r="819" spans="1:7">
      <c r="A819">
        <v>819</v>
      </c>
      <c r="B819" t="s">
        <v>3252</v>
      </c>
      <c r="C819" t="s">
        <v>891</v>
      </c>
      <c r="D819" s="6" t="s">
        <v>1490</v>
      </c>
      <c r="E819" s="10" t="s">
        <v>3420</v>
      </c>
      <c r="F819" t="s">
        <v>2106</v>
      </c>
      <c r="G819" s="1" t="s">
        <v>3762</v>
      </c>
    </row>
    <row r="820" spans="1:7">
      <c r="A820">
        <v>820</v>
      </c>
      <c r="B820" t="s">
        <v>3252</v>
      </c>
      <c r="C820" t="s">
        <v>403</v>
      </c>
      <c r="D820" s="6" t="s">
        <v>1483</v>
      </c>
      <c r="E820" s="10" t="s">
        <v>1483</v>
      </c>
      <c r="F820" t="s">
        <v>2099</v>
      </c>
      <c r="G820" s="1" t="s">
        <v>3762</v>
      </c>
    </row>
    <row r="821" spans="1:7">
      <c r="A821">
        <v>821</v>
      </c>
      <c r="B821" t="s">
        <v>3252</v>
      </c>
      <c r="C821" t="s">
        <v>893</v>
      </c>
      <c r="D821" s="6" t="s">
        <v>1492</v>
      </c>
      <c r="E821" s="10" t="s">
        <v>3422</v>
      </c>
      <c r="F821" t="s">
        <v>2108</v>
      </c>
      <c r="G821" s="1" t="s">
        <v>3762</v>
      </c>
    </row>
    <row r="822" spans="1:7">
      <c r="A822">
        <v>822</v>
      </c>
      <c r="B822" t="s">
        <v>3252</v>
      </c>
      <c r="C822" t="s">
        <v>896</v>
      </c>
      <c r="D822" s="6" t="s">
        <v>1494</v>
      </c>
      <c r="E822" s="10" t="s">
        <v>3424</v>
      </c>
      <c r="F822" t="s">
        <v>2110</v>
      </c>
      <c r="G822" s="1" t="s">
        <v>3762</v>
      </c>
    </row>
    <row r="823" spans="1:7">
      <c r="A823">
        <v>823</v>
      </c>
      <c r="B823" t="s">
        <v>3252</v>
      </c>
      <c r="C823" t="s">
        <v>895</v>
      </c>
      <c r="D823" s="6" t="s">
        <v>1493</v>
      </c>
      <c r="E823" s="10" t="s">
        <v>3423</v>
      </c>
      <c r="F823" t="s">
        <v>2109</v>
      </c>
      <c r="G823" s="1" t="s">
        <v>3762</v>
      </c>
    </row>
    <row r="824" spans="1:7">
      <c r="A824">
        <v>824</v>
      </c>
      <c r="B824" t="s">
        <v>3252</v>
      </c>
      <c r="C824" t="s">
        <v>408</v>
      </c>
      <c r="D824" s="6" t="s">
        <v>1488</v>
      </c>
      <c r="E824" s="10" t="s">
        <v>1488</v>
      </c>
      <c r="F824" t="s">
        <v>2104</v>
      </c>
      <c r="G824" s="1" t="s">
        <v>3762</v>
      </c>
    </row>
    <row r="825" spans="1:7">
      <c r="A825">
        <v>825</v>
      </c>
      <c r="B825" t="s">
        <v>3252</v>
      </c>
      <c r="C825" t="s">
        <v>402</v>
      </c>
      <c r="D825" s="6" t="s">
        <v>1489</v>
      </c>
      <c r="E825" s="10" t="s">
        <v>1489</v>
      </c>
      <c r="F825" t="s">
        <v>2105</v>
      </c>
      <c r="G825" s="1" t="s">
        <v>3762</v>
      </c>
    </row>
    <row r="826" spans="1:7">
      <c r="A826">
        <v>826</v>
      </c>
      <c r="B826" t="s">
        <v>3252</v>
      </c>
      <c r="C826" t="s">
        <v>894</v>
      </c>
      <c r="D826" s="6" t="s">
        <v>1490</v>
      </c>
      <c r="E826" s="10" t="s">
        <v>3420</v>
      </c>
      <c r="F826" t="s">
        <v>2106</v>
      </c>
      <c r="G826" s="1" t="s">
        <v>3762</v>
      </c>
    </row>
    <row r="827" spans="1:7">
      <c r="A827">
        <v>827</v>
      </c>
      <c r="B827" t="s">
        <v>3252</v>
      </c>
      <c r="C827" t="s">
        <v>406</v>
      </c>
      <c r="D827" s="6" t="s">
        <v>1486</v>
      </c>
      <c r="E827" s="10" t="s">
        <v>1486</v>
      </c>
      <c r="F827" t="s">
        <v>2102</v>
      </c>
      <c r="G827" s="1" t="s">
        <v>3762</v>
      </c>
    </row>
    <row r="828" spans="1:7">
      <c r="A828">
        <v>828</v>
      </c>
      <c r="B828" t="s">
        <v>3252</v>
      </c>
      <c r="C828" t="s">
        <v>399</v>
      </c>
      <c r="D828" s="6" t="s">
        <v>1497</v>
      </c>
      <c r="E828" s="10" t="s">
        <v>1497</v>
      </c>
      <c r="F828" t="s">
        <v>2113</v>
      </c>
      <c r="G828" s="1" t="s">
        <v>3762</v>
      </c>
    </row>
    <row r="829" spans="1:7">
      <c r="A829">
        <v>829</v>
      </c>
      <c r="B829" t="s">
        <v>3252</v>
      </c>
      <c r="C829" t="s">
        <v>401</v>
      </c>
      <c r="D829" s="6" t="s">
        <v>1498</v>
      </c>
      <c r="E829" s="10" t="s">
        <v>1498</v>
      </c>
      <c r="F829" t="s">
        <v>2114</v>
      </c>
      <c r="G829" s="1" t="s">
        <v>3762</v>
      </c>
    </row>
    <row r="830" spans="1:7">
      <c r="A830">
        <v>830</v>
      </c>
      <c r="B830" t="s">
        <v>3252</v>
      </c>
      <c r="C830" t="s">
        <v>404</v>
      </c>
      <c r="D830" s="6" t="s">
        <v>1484</v>
      </c>
      <c r="E830" s="10" t="s">
        <v>1484</v>
      </c>
      <c r="F830" t="s">
        <v>2100</v>
      </c>
      <c r="G830" s="1" t="s">
        <v>3762</v>
      </c>
    </row>
    <row r="831" spans="1:7">
      <c r="A831">
        <v>831</v>
      </c>
      <c r="B831" t="s">
        <v>3252</v>
      </c>
      <c r="C831" t="s">
        <v>405</v>
      </c>
      <c r="D831" s="6" t="s">
        <v>1485</v>
      </c>
      <c r="E831" s="10" t="s">
        <v>1485</v>
      </c>
      <c r="F831" t="s">
        <v>2101</v>
      </c>
      <c r="G831" s="1" t="s">
        <v>3762</v>
      </c>
    </row>
    <row r="832" spans="1:7">
      <c r="A832">
        <v>832</v>
      </c>
      <c r="B832" t="s">
        <v>3252</v>
      </c>
      <c r="C832" t="s">
        <v>400</v>
      </c>
      <c r="D832" s="6" t="s">
        <v>1499</v>
      </c>
      <c r="E832" s="10" t="s">
        <v>1499</v>
      </c>
      <c r="F832" t="s">
        <v>2115</v>
      </c>
      <c r="G832" s="1" t="s">
        <v>3762</v>
      </c>
    </row>
    <row r="833" spans="1:7">
      <c r="A833">
        <v>833</v>
      </c>
      <c r="B833" t="s">
        <v>3751</v>
      </c>
      <c r="C833" t="s">
        <v>412</v>
      </c>
      <c r="D833" s="6" t="s">
        <v>474</v>
      </c>
      <c r="E833" s="10" t="s">
        <v>474</v>
      </c>
      <c r="F833" t="s">
        <v>2131</v>
      </c>
      <c r="G833" s="1" t="s">
        <v>3777</v>
      </c>
    </row>
    <row r="834" spans="1:7">
      <c r="A834">
        <v>834</v>
      </c>
      <c r="B834" t="s">
        <v>3751</v>
      </c>
      <c r="C834" t="s">
        <v>416</v>
      </c>
      <c r="D834" s="6" t="s">
        <v>478</v>
      </c>
      <c r="E834" s="10" t="s">
        <v>478</v>
      </c>
      <c r="F834" t="s">
        <v>2135</v>
      </c>
      <c r="G834" s="1" t="s">
        <v>3777</v>
      </c>
    </row>
    <row r="835" spans="1:7">
      <c r="A835">
        <v>835</v>
      </c>
      <c r="B835" t="s">
        <v>3751</v>
      </c>
      <c r="C835" t="s">
        <v>420</v>
      </c>
      <c r="D835" s="6" t="s">
        <v>482</v>
      </c>
      <c r="E835" s="10" t="s">
        <v>482</v>
      </c>
      <c r="F835" t="s">
        <v>2139</v>
      </c>
      <c r="G835" s="1" t="s">
        <v>3777</v>
      </c>
    </row>
    <row r="836" spans="1:7">
      <c r="A836">
        <v>836</v>
      </c>
      <c r="B836" t="s">
        <v>3751</v>
      </c>
      <c r="C836" t="s">
        <v>410</v>
      </c>
      <c r="D836" s="6" t="s">
        <v>472</v>
      </c>
      <c r="E836" s="10" t="s">
        <v>472</v>
      </c>
      <c r="F836" t="s">
        <v>2129</v>
      </c>
      <c r="G836" s="1" t="s">
        <v>3777</v>
      </c>
    </row>
    <row r="837" spans="1:7">
      <c r="A837">
        <v>837</v>
      </c>
      <c r="B837" t="s">
        <v>3751</v>
      </c>
      <c r="C837" t="s">
        <v>409</v>
      </c>
      <c r="D837" s="6" t="s">
        <v>471</v>
      </c>
      <c r="E837" s="10" t="s">
        <v>471</v>
      </c>
      <c r="F837" t="s">
        <v>2128</v>
      </c>
      <c r="G837" s="1" t="s">
        <v>3777</v>
      </c>
    </row>
    <row r="838" spans="1:7">
      <c r="A838">
        <v>838</v>
      </c>
      <c r="B838" t="s">
        <v>3751</v>
      </c>
      <c r="C838" t="s">
        <v>415</v>
      </c>
      <c r="D838" s="6" t="s">
        <v>477</v>
      </c>
      <c r="E838" s="10" t="s">
        <v>477</v>
      </c>
      <c r="F838" t="s">
        <v>2134</v>
      </c>
      <c r="G838" s="1" t="s">
        <v>3777</v>
      </c>
    </row>
    <row r="839" spans="1:7">
      <c r="A839">
        <v>839</v>
      </c>
      <c r="B839" t="s">
        <v>3751</v>
      </c>
      <c r="C839" t="s">
        <v>414</v>
      </c>
      <c r="D839" s="6" t="s">
        <v>476</v>
      </c>
      <c r="E839" s="10" t="s">
        <v>476</v>
      </c>
      <c r="F839" t="s">
        <v>2133</v>
      </c>
      <c r="G839" s="1" t="s">
        <v>3777</v>
      </c>
    </row>
    <row r="840" spans="1:7">
      <c r="A840">
        <v>840</v>
      </c>
      <c r="B840" t="s">
        <v>3751</v>
      </c>
      <c r="C840" t="s">
        <v>899</v>
      </c>
      <c r="D840" s="6" t="s">
        <v>1500</v>
      </c>
      <c r="E840" s="10" t="s">
        <v>1500</v>
      </c>
      <c r="F840" t="s">
        <v>2116</v>
      </c>
      <c r="G840" s="1" t="s">
        <v>3777</v>
      </c>
    </row>
    <row r="841" spans="1:7">
      <c r="A841">
        <v>841</v>
      </c>
      <c r="B841" t="s">
        <v>3751</v>
      </c>
      <c r="C841" t="s">
        <v>900</v>
      </c>
      <c r="D841" s="6" t="s">
        <v>1501</v>
      </c>
      <c r="E841" s="10" t="s">
        <v>1501</v>
      </c>
      <c r="F841" t="s">
        <v>2117</v>
      </c>
      <c r="G841" s="1" t="s">
        <v>3777</v>
      </c>
    </row>
    <row r="842" spans="1:7">
      <c r="A842">
        <v>842</v>
      </c>
      <c r="B842" t="s">
        <v>3751</v>
      </c>
      <c r="C842" t="s">
        <v>901</v>
      </c>
      <c r="D842" s="6" t="s">
        <v>1502</v>
      </c>
      <c r="E842" s="10" t="s">
        <v>3425</v>
      </c>
      <c r="F842" t="s">
        <v>2118</v>
      </c>
      <c r="G842" s="1" t="s">
        <v>3777</v>
      </c>
    </row>
    <row r="843" spans="1:7">
      <c r="A843">
        <v>843</v>
      </c>
      <c r="B843" t="s">
        <v>3751</v>
      </c>
      <c r="C843" t="s">
        <v>411</v>
      </c>
      <c r="D843" s="6" t="s">
        <v>473</v>
      </c>
      <c r="E843" s="10" t="s">
        <v>473</v>
      </c>
      <c r="F843" t="s">
        <v>2130</v>
      </c>
      <c r="G843" s="1" t="s">
        <v>3777</v>
      </c>
    </row>
    <row r="844" spans="1:7">
      <c r="A844">
        <v>844</v>
      </c>
      <c r="B844" t="s">
        <v>3751</v>
      </c>
      <c r="C844" t="s">
        <v>413</v>
      </c>
      <c r="D844" s="6" t="s">
        <v>475</v>
      </c>
      <c r="E844" s="10" t="s">
        <v>475</v>
      </c>
      <c r="F844" t="s">
        <v>2132</v>
      </c>
      <c r="G844" s="1" t="s">
        <v>3777</v>
      </c>
    </row>
    <row r="845" spans="1:7">
      <c r="A845">
        <v>845</v>
      </c>
      <c r="B845" t="s">
        <v>3751</v>
      </c>
      <c r="C845" t="s">
        <v>902</v>
      </c>
      <c r="D845" s="6" t="s">
        <v>1503</v>
      </c>
      <c r="E845" s="10" t="s">
        <v>3426</v>
      </c>
      <c r="F845" t="s">
        <v>2119</v>
      </c>
      <c r="G845" s="1" t="s">
        <v>3777</v>
      </c>
    </row>
    <row r="846" spans="1:7">
      <c r="A846">
        <v>846</v>
      </c>
      <c r="B846" t="s">
        <v>3751</v>
      </c>
      <c r="C846" t="s">
        <v>903</v>
      </c>
      <c r="D846" s="6" t="s">
        <v>1504</v>
      </c>
      <c r="E846" s="10" t="s">
        <v>3427</v>
      </c>
      <c r="F846" t="s">
        <v>2120</v>
      </c>
      <c r="G846" s="1" t="s">
        <v>3777</v>
      </c>
    </row>
    <row r="847" spans="1:7">
      <c r="A847">
        <v>847</v>
      </c>
      <c r="B847" t="s">
        <v>3751</v>
      </c>
      <c r="C847" t="s">
        <v>904</v>
      </c>
      <c r="D847" s="6" t="s">
        <v>1505</v>
      </c>
      <c r="E847" s="10" t="s">
        <v>3428</v>
      </c>
      <c r="F847" t="s">
        <v>2121</v>
      </c>
      <c r="G847" s="1" t="s">
        <v>3777</v>
      </c>
    </row>
    <row r="848" spans="1:7">
      <c r="A848">
        <v>848</v>
      </c>
      <c r="B848" t="s">
        <v>3751</v>
      </c>
      <c r="C848" t="s">
        <v>419</v>
      </c>
      <c r="D848" s="6" t="s">
        <v>481</v>
      </c>
      <c r="E848" s="10" t="s">
        <v>481</v>
      </c>
      <c r="F848" t="s">
        <v>2138</v>
      </c>
      <c r="G848" s="1" t="s">
        <v>3777</v>
      </c>
    </row>
    <row r="849" spans="1:7">
      <c r="A849">
        <v>849</v>
      </c>
      <c r="B849" t="s">
        <v>3751</v>
      </c>
      <c r="C849" t="s">
        <v>418</v>
      </c>
      <c r="D849" s="6" t="s">
        <v>480</v>
      </c>
      <c r="E849" s="10" t="s">
        <v>480</v>
      </c>
      <c r="F849" t="s">
        <v>2137</v>
      </c>
      <c r="G849" s="1" t="s">
        <v>3777</v>
      </c>
    </row>
    <row r="850" spans="1:7">
      <c r="A850">
        <v>850</v>
      </c>
      <c r="B850" t="s">
        <v>3751</v>
      </c>
      <c r="C850" t="s">
        <v>417</v>
      </c>
      <c r="D850" s="6" t="s">
        <v>479</v>
      </c>
      <c r="E850" s="10" t="s">
        <v>479</v>
      </c>
      <c r="F850" t="s">
        <v>2136</v>
      </c>
      <c r="G850" s="1" t="s">
        <v>3777</v>
      </c>
    </row>
    <row r="851" spans="1:7">
      <c r="A851">
        <v>851</v>
      </c>
      <c r="B851" t="s">
        <v>3751</v>
      </c>
      <c r="C851" t="s">
        <v>905</v>
      </c>
      <c r="D851" s="6" t="s">
        <v>1506</v>
      </c>
      <c r="E851" s="10" t="s">
        <v>3429</v>
      </c>
      <c r="F851" t="s">
        <v>2122</v>
      </c>
      <c r="G851" s="1" t="s">
        <v>3777</v>
      </c>
    </row>
    <row r="852" spans="1:7">
      <c r="A852">
        <v>852</v>
      </c>
      <c r="B852" t="s">
        <v>3251</v>
      </c>
      <c r="C852" t="s">
        <v>906</v>
      </c>
      <c r="D852" s="6" t="s">
        <v>1507</v>
      </c>
      <c r="E852" s="10" t="s">
        <v>1507</v>
      </c>
      <c r="F852" t="s">
        <v>2123</v>
      </c>
      <c r="G852" s="1" t="s">
        <v>3787</v>
      </c>
    </row>
    <row r="853" spans="1:7">
      <c r="A853">
        <v>853</v>
      </c>
      <c r="B853" t="s">
        <v>3251</v>
      </c>
      <c r="C853" t="s">
        <v>907</v>
      </c>
      <c r="D853" s="6" t="s">
        <v>1508</v>
      </c>
      <c r="E853" s="10" t="s">
        <v>1508</v>
      </c>
      <c r="F853" t="s">
        <v>2124</v>
      </c>
      <c r="G853" s="1" t="s">
        <v>3787</v>
      </c>
    </row>
    <row r="854" spans="1:7">
      <c r="A854">
        <v>854</v>
      </c>
      <c r="B854" t="s">
        <v>3251</v>
      </c>
      <c r="C854" t="s">
        <v>908</v>
      </c>
      <c r="D854" s="6" t="s">
        <v>1509</v>
      </c>
      <c r="E854" s="10" t="s">
        <v>1509</v>
      </c>
      <c r="F854" t="s">
        <v>2125</v>
      </c>
      <c r="G854" s="1" t="s">
        <v>3787</v>
      </c>
    </row>
    <row r="855" spans="1:7">
      <c r="A855">
        <v>855</v>
      </c>
      <c r="B855" t="s">
        <v>3251</v>
      </c>
      <c r="C855" t="s">
        <v>909</v>
      </c>
      <c r="D855" s="6" t="s">
        <v>1510</v>
      </c>
      <c r="E855" s="10" t="s">
        <v>1510</v>
      </c>
      <c r="F855" t="s">
        <v>2126</v>
      </c>
      <c r="G855" s="1" t="s">
        <v>3787</v>
      </c>
    </row>
    <row r="856" spans="1:7">
      <c r="A856">
        <v>856</v>
      </c>
      <c r="B856" t="s">
        <v>3251</v>
      </c>
      <c r="C856" t="s">
        <v>910</v>
      </c>
      <c r="D856" s="6" t="s">
        <v>1511</v>
      </c>
      <c r="E856" s="10" t="s">
        <v>1511</v>
      </c>
      <c r="F856" t="s">
        <v>2127</v>
      </c>
      <c r="G856" s="1" t="s">
        <v>3787</v>
      </c>
    </row>
    <row r="857" spans="1:7">
      <c r="A857">
        <v>857</v>
      </c>
      <c r="B857" t="s">
        <v>880</v>
      </c>
      <c r="C857" t="s">
        <v>872</v>
      </c>
      <c r="D857" s="6" t="s">
        <v>1464</v>
      </c>
      <c r="E857" s="10" t="s">
        <v>3412</v>
      </c>
      <c r="F857" t="s">
        <v>2081</v>
      </c>
      <c r="G857" s="1" t="s">
        <v>3784</v>
      </c>
    </row>
    <row r="858" spans="1:7">
      <c r="A858">
        <v>858</v>
      </c>
      <c r="B858" t="s">
        <v>880</v>
      </c>
      <c r="C858" t="s">
        <v>876</v>
      </c>
      <c r="D858" s="6" t="s">
        <v>1468</v>
      </c>
      <c r="E858" s="10" t="s">
        <v>3416</v>
      </c>
      <c r="F858" t="s">
        <v>2085</v>
      </c>
      <c r="G858" s="1" t="s">
        <v>3784</v>
      </c>
    </row>
    <row r="859" spans="1:7">
      <c r="A859">
        <v>859</v>
      </c>
      <c r="B859" t="s">
        <v>880</v>
      </c>
      <c r="C859" t="s">
        <v>874</v>
      </c>
      <c r="D859" s="6" t="s">
        <v>1466</v>
      </c>
      <c r="E859" s="10" t="s">
        <v>3414</v>
      </c>
      <c r="F859" t="s">
        <v>2083</v>
      </c>
      <c r="G859" s="1" t="s">
        <v>3784</v>
      </c>
    </row>
    <row r="860" spans="1:7">
      <c r="A860">
        <v>860</v>
      </c>
      <c r="B860" t="s">
        <v>880</v>
      </c>
      <c r="C860" t="s">
        <v>875</v>
      </c>
      <c r="D860" s="6" t="s">
        <v>1467</v>
      </c>
      <c r="E860" s="10" t="s">
        <v>3415</v>
      </c>
      <c r="F860" t="s">
        <v>2084</v>
      </c>
      <c r="G860" s="1" t="s">
        <v>3784</v>
      </c>
    </row>
    <row r="861" spans="1:7">
      <c r="A861">
        <v>861</v>
      </c>
      <c r="B861" t="s">
        <v>880</v>
      </c>
      <c r="C861" t="s">
        <v>877</v>
      </c>
      <c r="D861" s="6" t="s">
        <v>1469</v>
      </c>
      <c r="E861" s="10" t="s">
        <v>3417</v>
      </c>
      <c r="F861" t="s">
        <v>2086</v>
      </c>
      <c r="G861" s="1" t="s">
        <v>3784</v>
      </c>
    </row>
    <row r="862" spans="1:7">
      <c r="A862">
        <v>862</v>
      </c>
      <c r="B862" t="s">
        <v>880</v>
      </c>
      <c r="C862" t="s">
        <v>873</v>
      </c>
      <c r="D862" s="6" t="s">
        <v>1465</v>
      </c>
      <c r="E862" s="10" t="s">
        <v>3413</v>
      </c>
      <c r="F862" t="s">
        <v>2082</v>
      </c>
      <c r="G862" s="1" t="s">
        <v>3784</v>
      </c>
    </row>
    <row r="863" spans="1:7">
      <c r="A863">
        <v>863</v>
      </c>
      <c r="B863" t="s">
        <v>880</v>
      </c>
      <c r="C863" t="s">
        <v>878</v>
      </c>
      <c r="D863" s="6" t="s">
        <v>1470</v>
      </c>
      <c r="E863" s="10" t="s">
        <v>3418</v>
      </c>
      <c r="F863" t="s">
        <v>2087</v>
      </c>
      <c r="G863" s="1" t="s">
        <v>3784</v>
      </c>
    </row>
    <row r="864" spans="1:7">
      <c r="A864">
        <v>864</v>
      </c>
      <c r="B864" t="s">
        <v>880</v>
      </c>
      <c r="C864" t="s">
        <v>879</v>
      </c>
      <c r="D864" s="6" t="s">
        <v>1471</v>
      </c>
      <c r="E864" s="10" t="s">
        <v>3419</v>
      </c>
      <c r="F864" t="s">
        <v>2088</v>
      </c>
      <c r="G864" s="1" t="s">
        <v>3784</v>
      </c>
    </row>
    <row r="865" spans="1:7">
      <c r="A865">
        <v>865</v>
      </c>
      <c r="B865" t="s">
        <v>880</v>
      </c>
      <c r="C865" t="s">
        <v>881</v>
      </c>
      <c r="D865" s="6" t="s">
        <v>1472</v>
      </c>
      <c r="E865" s="10" t="s">
        <v>1472</v>
      </c>
      <c r="F865" t="s">
        <v>2089</v>
      </c>
      <c r="G865" s="1" t="s">
        <v>3784</v>
      </c>
    </row>
    <row r="866" spans="1:7">
      <c r="A866">
        <v>866</v>
      </c>
      <c r="B866" t="s">
        <v>880</v>
      </c>
      <c r="C866" t="s">
        <v>882</v>
      </c>
      <c r="D866" s="6" t="s">
        <v>1473</v>
      </c>
      <c r="E866" s="10" t="s">
        <v>1473</v>
      </c>
      <c r="F866" t="s">
        <v>2090</v>
      </c>
      <c r="G866" s="1" t="s">
        <v>3784</v>
      </c>
    </row>
    <row r="867" spans="1:7">
      <c r="A867">
        <v>867</v>
      </c>
      <c r="B867" t="s">
        <v>880</v>
      </c>
      <c r="C867" t="s">
        <v>883</v>
      </c>
      <c r="D867" s="6" t="s">
        <v>1474</v>
      </c>
      <c r="E867" s="10" t="s">
        <v>1474</v>
      </c>
      <c r="F867" t="s">
        <v>2091</v>
      </c>
      <c r="G867" s="1" t="s">
        <v>3784</v>
      </c>
    </row>
    <row r="868" spans="1:7">
      <c r="A868">
        <v>868</v>
      </c>
      <c r="B868" t="s">
        <v>880</v>
      </c>
      <c r="C868" t="s">
        <v>884</v>
      </c>
      <c r="D868" s="6" t="s">
        <v>1475</v>
      </c>
      <c r="E868" s="10" t="s">
        <v>1475</v>
      </c>
      <c r="F868" t="s">
        <v>2092</v>
      </c>
      <c r="G868" s="1" t="s">
        <v>3784</v>
      </c>
    </row>
    <row r="869" spans="1:7">
      <c r="A869">
        <v>869</v>
      </c>
      <c r="B869" t="s">
        <v>880</v>
      </c>
      <c r="C869" t="s">
        <v>885</v>
      </c>
      <c r="D869" s="6" t="s">
        <v>468</v>
      </c>
      <c r="E869" s="10" t="s">
        <v>468</v>
      </c>
      <c r="F869" t="s">
        <v>2093</v>
      </c>
      <c r="G869" s="1" t="s">
        <v>3784</v>
      </c>
    </row>
    <row r="870" spans="1:7">
      <c r="A870">
        <v>870</v>
      </c>
      <c r="B870" t="s">
        <v>880</v>
      </c>
      <c r="C870" t="s">
        <v>886</v>
      </c>
      <c r="D870" s="6" t="s">
        <v>1476</v>
      </c>
      <c r="E870" s="10" t="s">
        <v>1476</v>
      </c>
      <c r="F870" t="s">
        <v>2094</v>
      </c>
      <c r="G870" s="1" t="s">
        <v>3784</v>
      </c>
    </row>
    <row r="871" spans="1:7">
      <c r="A871">
        <v>871</v>
      </c>
      <c r="B871" t="s">
        <v>880</v>
      </c>
      <c r="C871" t="s">
        <v>580</v>
      </c>
      <c r="D871" s="6" t="s">
        <v>1477</v>
      </c>
      <c r="E871" s="10" t="s">
        <v>1477</v>
      </c>
      <c r="F871" t="s">
        <v>2095</v>
      </c>
      <c r="G871" s="1" t="s">
        <v>3784</v>
      </c>
    </row>
    <row r="872" spans="1:7">
      <c r="A872">
        <v>872</v>
      </c>
      <c r="B872" t="s">
        <v>880</v>
      </c>
      <c r="C872" t="s">
        <v>887</v>
      </c>
      <c r="D872" s="6" t="s">
        <v>1478</v>
      </c>
      <c r="E872" s="10" t="s">
        <v>1478</v>
      </c>
      <c r="F872" t="s">
        <v>2096</v>
      </c>
      <c r="G872" s="1" t="s">
        <v>3784</v>
      </c>
    </row>
    <row r="873" spans="1:7">
      <c r="A873">
        <v>873</v>
      </c>
      <c r="B873" t="s">
        <v>880</v>
      </c>
      <c r="C873" t="s">
        <v>888</v>
      </c>
      <c r="D873" s="6" t="s">
        <v>1479</v>
      </c>
      <c r="E873" s="10" t="s">
        <v>1479</v>
      </c>
      <c r="F873" t="s">
        <v>2097</v>
      </c>
      <c r="G873" s="1" t="s">
        <v>3784</v>
      </c>
    </row>
    <row r="874" spans="1:7">
      <c r="A874">
        <v>874</v>
      </c>
      <c r="B874" t="s">
        <v>880</v>
      </c>
      <c r="C874" t="s">
        <v>889</v>
      </c>
      <c r="D874" s="6" t="s">
        <v>1480</v>
      </c>
      <c r="E874" s="10" t="s">
        <v>1480</v>
      </c>
      <c r="F874" t="s">
        <v>2098</v>
      </c>
      <c r="G874" s="1" t="s">
        <v>3784</v>
      </c>
    </row>
    <row r="875" spans="1:7">
      <c r="A875">
        <v>875</v>
      </c>
      <c r="B875" t="s">
        <v>880</v>
      </c>
      <c r="C875" t="s">
        <v>890</v>
      </c>
      <c r="D875" s="6" t="s">
        <v>1481</v>
      </c>
      <c r="E875" s="10" t="s">
        <v>1481</v>
      </c>
      <c r="F875" t="s">
        <v>1805</v>
      </c>
      <c r="G875" s="1" t="s">
        <v>3784</v>
      </c>
    </row>
    <row r="876" spans="1:7">
      <c r="A876">
        <v>876</v>
      </c>
      <c r="B876" t="s">
        <v>880</v>
      </c>
      <c r="C876" t="s">
        <v>581</v>
      </c>
      <c r="D876" s="6" t="s">
        <v>1482</v>
      </c>
      <c r="E876" s="10" t="s">
        <v>1482</v>
      </c>
      <c r="F876" t="s">
        <v>1807</v>
      </c>
      <c r="G876" s="1" t="s">
        <v>3784</v>
      </c>
    </row>
    <row r="877" spans="1:7">
      <c r="A877">
        <v>877</v>
      </c>
      <c r="B877" t="s">
        <v>1009</v>
      </c>
      <c r="C877" t="s">
        <v>1010</v>
      </c>
      <c r="D877" s="6" t="s">
        <v>1640</v>
      </c>
      <c r="E877" s="10" t="s">
        <v>1640</v>
      </c>
      <c r="F877" t="s">
        <v>2303</v>
      </c>
      <c r="G877" s="1" t="s">
        <v>3785</v>
      </c>
    </row>
    <row r="878" spans="1:7">
      <c r="A878">
        <v>878</v>
      </c>
      <c r="B878" t="s">
        <v>1009</v>
      </c>
      <c r="C878" t="s">
        <v>1011</v>
      </c>
      <c r="D878" s="6" t="s">
        <v>507</v>
      </c>
      <c r="E878" s="10" t="s">
        <v>3507</v>
      </c>
      <c r="F878" t="s">
        <v>2304</v>
      </c>
      <c r="G878" s="1" t="s">
        <v>3785</v>
      </c>
    </row>
    <row r="879" spans="1:7">
      <c r="A879">
        <v>879</v>
      </c>
      <c r="B879" t="s">
        <v>1009</v>
      </c>
      <c r="C879" t="s">
        <v>1012</v>
      </c>
      <c r="D879" s="6" t="s">
        <v>492</v>
      </c>
      <c r="E879" s="10" t="s">
        <v>3508</v>
      </c>
      <c r="F879" t="s">
        <v>2305</v>
      </c>
      <c r="G879" s="1" t="s">
        <v>3785</v>
      </c>
    </row>
    <row r="880" spans="1:7">
      <c r="A880">
        <v>880</v>
      </c>
      <c r="B880" t="s">
        <v>1009</v>
      </c>
      <c r="C880" t="s">
        <v>1013</v>
      </c>
      <c r="D880" s="6" t="s">
        <v>1641</v>
      </c>
      <c r="E880" s="10" t="s">
        <v>1641</v>
      </c>
      <c r="F880" t="s">
        <v>2306</v>
      </c>
      <c r="G880" s="1" t="s">
        <v>3785</v>
      </c>
    </row>
    <row r="881" spans="1:7">
      <c r="A881">
        <v>881</v>
      </c>
      <c r="B881" t="s">
        <v>1009</v>
      </c>
      <c r="C881" t="s">
        <v>1014</v>
      </c>
      <c r="D881" s="6" t="s">
        <v>1642</v>
      </c>
      <c r="E881" s="10" t="s">
        <v>3509</v>
      </c>
      <c r="F881" t="s">
        <v>2307</v>
      </c>
      <c r="G881" s="1" t="s">
        <v>3785</v>
      </c>
    </row>
    <row r="882" spans="1:7">
      <c r="A882">
        <v>882</v>
      </c>
      <c r="B882" t="s">
        <v>1009</v>
      </c>
      <c r="C882" t="s">
        <v>1015</v>
      </c>
      <c r="D882" s="6" t="s">
        <v>1643</v>
      </c>
      <c r="E882" s="10" t="s">
        <v>1643</v>
      </c>
      <c r="F882" t="s">
        <v>2308</v>
      </c>
      <c r="G882" s="1" t="s">
        <v>3785</v>
      </c>
    </row>
    <row r="883" spans="1:7">
      <c r="A883">
        <v>883</v>
      </c>
      <c r="B883" t="s">
        <v>1009</v>
      </c>
      <c r="C883" t="s">
        <v>1016</v>
      </c>
      <c r="D883" s="6" t="s">
        <v>1644</v>
      </c>
      <c r="E883" s="10" t="s">
        <v>3510</v>
      </c>
      <c r="F883" t="s">
        <v>2309</v>
      </c>
      <c r="G883" s="1" t="s">
        <v>3785</v>
      </c>
    </row>
    <row r="884" spans="1:7">
      <c r="A884">
        <v>884</v>
      </c>
      <c r="B884" t="s">
        <v>1009</v>
      </c>
      <c r="C884" t="s">
        <v>1017</v>
      </c>
      <c r="D884" s="6" t="s">
        <v>1645</v>
      </c>
      <c r="E884" s="10" t="s">
        <v>1645</v>
      </c>
      <c r="F884" t="s">
        <v>2310</v>
      </c>
      <c r="G884" s="1" t="s">
        <v>3785</v>
      </c>
    </row>
    <row r="885" spans="1:7">
      <c r="A885">
        <v>885</v>
      </c>
      <c r="B885" t="s">
        <v>1009</v>
      </c>
      <c r="C885" t="s">
        <v>1018</v>
      </c>
      <c r="D885" s="6" t="s">
        <v>1646</v>
      </c>
      <c r="E885" s="10" t="s">
        <v>3511</v>
      </c>
      <c r="F885" t="s">
        <v>2311</v>
      </c>
      <c r="G885" s="1" t="s">
        <v>3785</v>
      </c>
    </row>
    <row r="886" spans="1:7">
      <c r="A886">
        <v>886</v>
      </c>
      <c r="B886" t="s">
        <v>1009</v>
      </c>
      <c r="C886" t="s">
        <v>1019</v>
      </c>
      <c r="D886" s="6" t="s">
        <v>1647</v>
      </c>
      <c r="E886" s="10" t="s">
        <v>3512</v>
      </c>
      <c r="F886" t="s">
        <v>2312</v>
      </c>
      <c r="G886" s="1" t="s">
        <v>3785</v>
      </c>
    </row>
    <row r="887" spans="1:7">
      <c r="A887">
        <v>887</v>
      </c>
      <c r="B887" t="s">
        <v>1009</v>
      </c>
      <c r="C887" t="s">
        <v>1020</v>
      </c>
      <c r="D887" s="6" t="s">
        <v>1648</v>
      </c>
      <c r="E887" s="10" t="s">
        <v>3513</v>
      </c>
      <c r="F887" t="s">
        <v>2313</v>
      </c>
      <c r="G887" s="1" t="s">
        <v>3785</v>
      </c>
    </row>
    <row r="888" spans="1:7">
      <c r="A888">
        <v>888</v>
      </c>
      <c r="B888" t="s">
        <v>1009</v>
      </c>
      <c r="C888" t="s">
        <v>1021</v>
      </c>
      <c r="D888" s="6" t="s">
        <v>1649</v>
      </c>
      <c r="E888" s="10" t="s">
        <v>1649</v>
      </c>
      <c r="F888" t="s">
        <v>2314</v>
      </c>
      <c r="G888" s="1" t="s">
        <v>3785</v>
      </c>
    </row>
    <row r="889" spans="1:7">
      <c r="A889">
        <v>889</v>
      </c>
      <c r="B889" t="s">
        <v>1009</v>
      </c>
      <c r="C889" t="s">
        <v>1022</v>
      </c>
      <c r="D889" s="6" t="s">
        <v>1650</v>
      </c>
      <c r="E889" s="10" t="s">
        <v>1650</v>
      </c>
      <c r="F889" t="s">
        <v>2315</v>
      </c>
      <c r="G889" s="1" t="s">
        <v>3785</v>
      </c>
    </row>
    <row r="890" spans="1:7">
      <c r="A890">
        <v>890</v>
      </c>
      <c r="B890" t="s">
        <v>1009</v>
      </c>
      <c r="C890" t="s">
        <v>1023</v>
      </c>
      <c r="D890" s="6" t="s">
        <v>1651</v>
      </c>
      <c r="E890" s="10" t="s">
        <v>1651</v>
      </c>
      <c r="F890" t="s">
        <v>2316</v>
      </c>
      <c r="G890" s="1" t="s">
        <v>3785</v>
      </c>
    </row>
    <row r="891" spans="1:7">
      <c r="A891">
        <v>891</v>
      </c>
      <c r="B891" t="s">
        <v>1009</v>
      </c>
      <c r="C891" t="s">
        <v>1024</v>
      </c>
      <c r="D891" s="6" t="s">
        <v>1652</v>
      </c>
      <c r="E891" s="10" t="s">
        <v>3514</v>
      </c>
      <c r="F891" t="s">
        <v>2317</v>
      </c>
      <c r="G891" s="1" t="s">
        <v>3785</v>
      </c>
    </row>
    <row r="892" spans="1:7">
      <c r="A892">
        <v>892</v>
      </c>
      <c r="B892" t="s">
        <v>1009</v>
      </c>
      <c r="C892" t="s">
        <v>508</v>
      </c>
      <c r="D892" s="6" t="s">
        <v>506</v>
      </c>
      <c r="E892" s="10" t="s">
        <v>506</v>
      </c>
      <c r="F892" t="s">
        <v>2318</v>
      </c>
      <c r="G892" s="1" t="s">
        <v>3785</v>
      </c>
    </row>
    <row r="893" spans="1:7">
      <c r="A893">
        <v>893</v>
      </c>
      <c r="B893" t="s">
        <v>1009</v>
      </c>
      <c r="C893" t="s">
        <v>1025</v>
      </c>
      <c r="D893" s="6" t="s">
        <v>1653</v>
      </c>
      <c r="E893" s="10" t="s">
        <v>3515</v>
      </c>
      <c r="F893" t="s">
        <v>2319</v>
      </c>
      <c r="G893" s="1" t="s">
        <v>3785</v>
      </c>
    </row>
    <row r="894" spans="1:7">
      <c r="A894">
        <v>894</v>
      </c>
      <c r="B894" t="s">
        <v>1009</v>
      </c>
      <c r="C894" t="s">
        <v>1026</v>
      </c>
      <c r="D894" s="6" t="s">
        <v>1654</v>
      </c>
      <c r="E894" s="10" t="s">
        <v>3516</v>
      </c>
      <c r="F894" t="s">
        <v>2320</v>
      </c>
      <c r="G894" s="1" t="s">
        <v>3785</v>
      </c>
    </row>
    <row r="895" spans="1:7">
      <c r="A895">
        <v>895</v>
      </c>
      <c r="B895" t="s">
        <v>1009</v>
      </c>
      <c r="C895" t="s">
        <v>1027</v>
      </c>
      <c r="D895" s="6" t="s">
        <v>1655</v>
      </c>
      <c r="E895" s="10" t="s">
        <v>3517</v>
      </c>
      <c r="F895" t="s">
        <v>2321</v>
      </c>
      <c r="G895" s="1" t="s">
        <v>3785</v>
      </c>
    </row>
    <row r="896" spans="1:7">
      <c r="A896">
        <v>896</v>
      </c>
      <c r="B896" t="s">
        <v>1009</v>
      </c>
      <c r="C896" t="s">
        <v>1028</v>
      </c>
      <c r="D896" s="6" t="s">
        <v>1656</v>
      </c>
      <c r="E896" s="10" t="s">
        <v>3518</v>
      </c>
      <c r="F896" t="s">
        <v>2322</v>
      </c>
      <c r="G896" s="1" t="s">
        <v>3785</v>
      </c>
    </row>
    <row r="897" spans="1:7">
      <c r="A897">
        <v>897</v>
      </c>
      <c r="B897" t="s">
        <v>1009</v>
      </c>
      <c r="C897" t="s">
        <v>1029</v>
      </c>
      <c r="D897" s="6" t="s">
        <v>1657</v>
      </c>
      <c r="E897" s="10" t="s">
        <v>3519</v>
      </c>
      <c r="F897" t="s">
        <v>2323</v>
      </c>
      <c r="G897" s="1" t="s">
        <v>3785</v>
      </c>
    </row>
    <row r="898" spans="1:7">
      <c r="A898">
        <v>898</v>
      </c>
      <c r="B898" t="s">
        <v>1009</v>
      </c>
      <c r="C898" t="s">
        <v>1030</v>
      </c>
      <c r="D898" s="6" t="s">
        <v>1658</v>
      </c>
      <c r="E898" s="10" t="s">
        <v>3520</v>
      </c>
      <c r="F898" t="s">
        <v>2324</v>
      </c>
      <c r="G898" s="1" t="s">
        <v>3785</v>
      </c>
    </row>
    <row r="899" spans="1:7">
      <c r="A899">
        <v>899</v>
      </c>
      <c r="B899" t="s">
        <v>1009</v>
      </c>
      <c r="C899" t="s">
        <v>1031</v>
      </c>
      <c r="D899" s="6" t="s">
        <v>1659</v>
      </c>
      <c r="E899" s="10" t="s">
        <v>3521</v>
      </c>
      <c r="F899" t="s">
        <v>2325</v>
      </c>
      <c r="G899" s="1" t="s">
        <v>3785</v>
      </c>
    </row>
    <row r="900" spans="1:7">
      <c r="A900">
        <v>900</v>
      </c>
      <c r="B900" t="s">
        <v>1009</v>
      </c>
      <c r="C900" t="s">
        <v>1032</v>
      </c>
      <c r="D900" s="6" t="s">
        <v>1660</v>
      </c>
      <c r="E900" s="10" t="s">
        <v>3522</v>
      </c>
      <c r="F900" t="s">
        <v>2326</v>
      </c>
      <c r="G900" s="1" t="s">
        <v>3785</v>
      </c>
    </row>
    <row r="901" spans="1:7">
      <c r="A901">
        <v>901</v>
      </c>
      <c r="B901" t="s">
        <v>1009</v>
      </c>
      <c r="C901" t="s">
        <v>1033</v>
      </c>
      <c r="D901" s="6" t="s">
        <v>1661</v>
      </c>
      <c r="E901" s="10" t="s">
        <v>1661</v>
      </c>
      <c r="F901" t="s">
        <v>2327</v>
      </c>
      <c r="G901" s="1" t="s">
        <v>3785</v>
      </c>
    </row>
    <row r="902" spans="1:7">
      <c r="A902">
        <v>902</v>
      </c>
      <c r="B902" t="s">
        <v>1009</v>
      </c>
      <c r="C902" t="s">
        <v>1034</v>
      </c>
      <c r="D902" s="6" t="s">
        <v>1662</v>
      </c>
      <c r="E902" s="10" t="s">
        <v>3523</v>
      </c>
      <c r="F902" t="s">
        <v>2328</v>
      </c>
      <c r="G902" s="1" t="s">
        <v>3785</v>
      </c>
    </row>
    <row r="903" spans="1:7">
      <c r="A903">
        <v>903</v>
      </c>
      <c r="B903" t="s">
        <v>1009</v>
      </c>
      <c r="C903" t="s">
        <v>1035</v>
      </c>
      <c r="D903" s="6" t="s">
        <v>1663</v>
      </c>
      <c r="E903" s="10" t="s">
        <v>3524</v>
      </c>
      <c r="F903" t="s">
        <v>2329</v>
      </c>
      <c r="G903" s="1" t="s">
        <v>3785</v>
      </c>
    </row>
    <row r="904" spans="1:7">
      <c r="A904">
        <v>904</v>
      </c>
      <c r="B904" t="s">
        <v>1009</v>
      </c>
      <c r="C904" t="s">
        <v>1036</v>
      </c>
      <c r="D904" s="6" t="s">
        <v>1664</v>
      </c>
      <c r="E904" s="10" t="s">
        <v>3525</v>
      </c>
      <c r="F904" t="s">
        <v>2330</v>
      </c>
      <c r="G904" s="1" t="s">
        <v>3785</v>
      </c>
    </row>
    <row r="905" spans="1:7">
      <c r="A905">
        <v>905</v>
      </c>
      <c r="B905" t="s">
        <v>1009</v>
      </c>
      <c r="C905" t="s">
        <v>1037</v>
      </c>
      <c r="D905" s="6" t="s">
        <v>1665</v>
      </c>
      <c r="E905" s="10" t="s">
        <v>3526</v>
      </c>
      <c r="F905" t="s">
        <v>2331</v>
      </c>
      <c r="G905" s="1" t="s">
        <v>3785</v>
      </c>
    </row>
    <row r="906" spans="1:7">
      <c r="A906">
        <v>906</v>
      </c>
      <c r="B906" t="s">
        <v>1009</v>
      </c>
      <c r="C906" t="s">
        <v>1038</v>
      </c>
      <c r="D906" s="6" t="s">
        <v>1666</v>
      </c>
      <c r="E906" s="10" t="s">
        <v>3527</v>
      </c>
      <c r="F906" t="s">
        <v>2332</v>
      </c>
      <c r="G906" s="1" t="s">
        <v>3785</v>
      </c>
    </row>
    <row r="907" spans="1:7">
      <c r="A907">
        <v>907</v>
      </c>
      <c r="B907" t="s">
        <v>1009</v>
      </c>
      <c r="C907" t="s">
        <v>1039</v>
      </c>
      <c r="D907" s="6" t="s">
        <v>1667</v>
      </c>
      <c r="E907" s="10" t="s">
        <v>3528</v>
      </c>
      <c r="F907" t="s">
        <v>2333</v>
      </c>
      <c r="G907" s="1" t="s">
        <v>3785</v>
      </c>
    </row>
    <row r="908" spans="1:7">
      <c r="A908">
        <v>908</v>
      </c>
      <c r="B908" t="s">
        <v>1009</v>
      </c>
      <c r="C908" t="s">
        <v>1040</v>
      </c>
      <c r="D908" s="6" t="s">
        <v>1256</v>
      </c>
      <c r="E908" s="10" t="s">
        <v>3303</v>
      </c>
      <c r="F908" t="s">
        <v>1874</v>
      </c>
      <c r="G908" s="1" t="s">
        <v>3785</v>
      </c>
    </row>
    <row r="909" spans="1:7">
      <c r="A909">
        <v>909</v>
      </c>
      <c r="B909" t="s">
        <v>1009</v>
      </c>
      <c r="C909" t="s">
        <v>1041</v>
      </c>
      <c r="D909" s="6" t="s">
        <v>1668</v>
      </c>
      <c r="E909" s="10" t="s">
        <v>1668</v>
      </c>
      <c r="F909" t="s">
        <v>2334</v>
      </c>
      <c r="G909" s="1" t="s">
        <v>3785</v>
      </c>
    </row>
    <row r="910" spans="1:7">
      <c r="A910">
        <v>910</v>
      </c>
      <c r="B910" t="s">
        <v>1009</v>
      </c>
      <c r="C910" t="s">
        <v>1042</v>
      </c>
      <c r="D910" s="6" t="s">
        <v>1669</v>
      </c>
      <c r="E910" s="10" t="s">
        <v>3529</v>
      </c>
      <c r="F910" t="s">
        <v>2335</v>
      </c>
      <c r="G910" s="1" t="s">
        <v>3785</v>
      </c>
    </row>
    <row r="911" spans="1:7">
      <c r="A911">
        <v>911</v>
      </c>
      <c r="B911" t="s">
        <v>1009</v>
      </c>
      <c r="C911" t="s">
        <v>1043</v>
      </c>
      <c r="D911" s="6" t="s">
        <v>1670</v>
      </c>
      <c r="E911" s="10" t="s">
        <v>1670</v>
      </c>
      <c r="F911" t="s">
        <v>2336</v>
      </c>
      <c r="G911" s="1" t="s">
        <v>3785</v>
      </c>
    </row>
    <row r="912" spans="1:7">
      <c r="A912">
        <v>912</v>
      </c>
      <c r="B912" t="s">
        <v>1009</v>
      </c>
      <c r="C912" t="s">
        <v>1044</v>
      </c>
      <c r="D912" s="6" t="s">
        <v>1671</v>
      </c>
      <c r="E912" s="10" t="s">
        <v>3530</v>
      </c>
      <c r="F912" t="s">
        <v>2337</v>
      </c>
      <c r="G912" s="1" t="s">
        <v>3785</v>
      </c>
    </row>
    <row r="913" spans="1:7">
      <c r="A913">
        <v>913</v>
      </c>
      <c r="B913" t="s">
        <v>1009</v>
      </c>
      <c r="C913" t="s">
        <v>1045</v>
      </c>
      <c r="D913" s="6" t="s">
        <v>1672</v>
      </c>
      <c r="E913" s="10" t="s">
        <v>1672</v>
      </c>
      <c r="F913" t="s">
        <v>2338</v>
      </c>
      <c r="G913" s="1" t="s">
        <v>3785</v>
      </c>
    </row>
    <row r="914" spans="1:7">
      <c r="A914">
        <v>914</v>
      </c>
      <c r="B914" t="s">
        <v>1009</v>
      </c>
      <c r="C914" t="s">
        <v>1046</v>
      </c>
      <c r="D914" s="6" t="s">
        <v>1673</v>
      </c>
      <c r="E914" s="10" t="s">
        <v>1673</v>
      </c>
      <c r="F914" t="s">
        <v>2339</v>
      </c>
      <c r="G914" s="1" t="s">
        <v>3785</v>
      </c>
    </row>
    <row r="915" spans="1:7">
      <c r="A915">
        <v>915</v>
      </c>
      <c r="B915" t="s">
        <v>1009</v>
      </c>
      <c r="C915" t="s">
        <v>1047</v>
      </c>
      <c r="D915" s="6" t="s">
        <v>1674</v>
      </c>
      <c r="E915" s="10" t="s">
        <v>3531</v>
      </c>
      <c r="F915" t="s">
        <v>2340</v>
      </c>
      <c r="G915" s="1" t="s">
        <v>3785</v>
      </c>
    </row>
    <row r="916" spans="1:7">
      <c r="A916">
        <v>916</v>
      </c>
      <c r="B916" t="s">
        <v>1009</v>
      </c>
      <c r="C916" t="s">
        <v>1048</v>
      </c>
      <c r="D916" s="6" t="s">
        <v>491</v>
      </c>
      <c r="E916" s="10" t="s">
        <v>3532</v>
      </c>
      <c r="F916" t="s">
        <v>2341</v>
      </c>
      <c r="G916" s="1" t="s">
        <v>3785</v>
      </c>
    </row>
    <row r="917" spans="1:7">
      <c r="A917">
        <v>917</v>
      </c>
      <c r="B917" t="s">
        <v>1009</v>
      </c>
      <c r="C917" t="s">
        <v>1049</v>
      </c>
      <c r="D917" s="6" t="s">
        <v>1675</v>
      </c>
      <c r="E917" s="10" t="s">
        <v>1675</v>
      </c>
      <c r="F917" t="s">
        <v>2342</v>
      </c>
      <c r="G917" s="1" t="s">
        <v>3785</v>
      </c>
    </row>
    <row r="918" spans="1:7">
      <c r="A918">
        <v>918</v>
      </c>
      <c r="B918" t="s">
        <v>1009</v>
      </c>
      <c r="C918" t="s">
        <v>1050</v>
      </c>
      <c r="D918" s="6" t="s">
        <v>1676</v>
      </c>
      <c r="E918" s="10" t="s">
        <v>3533</v>
      </c>
      <c r="F918" t="s">
        <v>2343</v>
      </c>
      <c r="G918" s="1" t="s">
        <v>3785</v>
      </c>
    </row>
    <row r="919" spans="1:7">
      <c r="A919">
        <v>919</v>
      </c>
      <c r="B919" t="s">
        <v>1009</v>
      </c>
      <c r="C919" t="s">
        <v>1051</v>
      </c>
      <c r="D919" s="6" t="s">
        <v>1677</v>
      </c>
      <c r="E919" s="10" t="s">
        <v>1677</v>
      </c>
      <c r="F919" t="s">
        <v>2344</v>
      </c>
      <c r="G919" s="1" t="s">
        <v>3785</v>
      </c>
    </row>
    <row r="920" spans="1:7">
      <c r="A920">
        <v>920</v>
      </c>
      <c r="B920" t="s">
        <v>1100</v>
      </c>
      <c r="C920" t="s">
        <v>1141</v>
      </c>
      <c r="D920" s="6" t="s">
        <v>1759</v>
      </c>
      <c r="E920" s="10" t="s">
        <v>1759</v>
      </c>
      <c r="F920" t="s">
        <v>2440</v>
      </c>
      <c r="G920" s="1" t="s">
        <v>3786</v>
      </c>
    </row>
    <row r="921" spans="1:7">
      <c r="A921">
        <v>921</v>
      </c>
      <c r="B921" t="s">
        <v>1100</v>
      </c>
      <c r="C921" t="s">
        <v>1101</v>
      </c>
      <c r="D921" s="6" t="s">
        <v>1721</v>
      </c>
      <c r="E921" s="10" t="s">
        <v>3563</v>
      </c>
      <c r="F921" t="s">
        <v>2402</v>
      </c>
      <c r="G921" s="1" t="s">
        <v>3786</v>
      </c>
    </row>
    <row r="922" spans="1:7">
      <c r="A922">
        <v>922</v>
      </c>
      <c r="B922" t="s">
        <v>1100</v>
      </c>
      <c r="C922" t="s">
        <v>1102</v>
      </c>
      <c r="D922" s="6" t="s">
        <v>1722</v>
      </c>
      <c r="E922" s="10" t="s">
        <v>3564</v>
      </c>
      <c r="F922" t="s">
        <v>2403</v>
      </c>
      <c r="G922" s="1" t="s">
        <v>3786</v>
      </c>
    </row>
    <row r="923" spans="1:7">
      <c r="A923">
        <v>923</v>
      </c>
      <c r="B923" t="s">
        <v>1100</v>
      </c>
      <c r="C923" t="s">
        <v>1103</v>
      </c>
      <c r="D923" s="6" t="s">
        <v>1723</v>
      </c>
      <c r="E923" s="10" t="s">
        <v>1723</v>
      </c>
      <c r="F923" t="s">
        <v>2404</v>
      </c>
      <c r="G923" s="1" t="s">
        <v>3786</v>
      </c>
    </row>
    <row r="924" spans="1:7">
      <c r="A924">
        <v>924</v>
      </c>
      <c r="B924" t="s">
        <v>1100</v>
      </c>
      <c r="C924" t="s">
        <v>1104</v>
      </c>
      <c r="D924" s="6" t="s">
        <v>1724</v>
      </c>
      <c r="E924" s="10" t="s">
        <v>1724</v>
      </c>
      <c r="F924" t="s">
        <v>2405</v>
      </c>
      <c r="G924" s="1" t="s">
        <v>3786</v>
      </c>
    </row>
    <row r="925" spans="1:7">
      <c r="A925">
        <v>925</v>
      </c>
      <c r="B925" t="s">
        <v>1100</v>
      </c>
      <c r="C925" t="s">
        <v>1105</v>
      </c>
      <c r="D925" s="6" t="s">
        <v>1725</v>
      </c>
      <c r="E925" s="10" t="s">
        <v>1725</v>
      </c>
      <c r="F925" t="s">
        <v>2406</v>
      </c>
      <c r="G925" s="1" t="s">
        <v>3786</v>
      </c>
    </row>
    <row r="926" spans="1:7">
      <c r="A926">
        <v>926</v>
      </c>
      <c r="B926" t="s">
        <v>1100</v>
      </c>
      <c r="C926" t="s">
        <v>1106</v>
      </c>
      <c r="D926" s="6" t="s">
        <v>1726</v>
      </c>
      <c r="E926" s="10" t="s">
        <v>3565</v>
      </c>
      <c r="F926" t="s">
        <v>2407</v>
      </c>
      <c r="G926" s="1" t="s">
        <v>3786</v>
      </c>
    </row>
    <row r="927" spans="1:7">
      <c r="A927">
        <v>927</v>
      </c>
      <c r="B927" t="s">
        <v>1100</v>
      </c>
      <c r="C927" t="s">
        <v>1055</v>
      </c>
      <c r="D927" s="6" t="s">
        <v>1679</v>
      </c>
      <c r="E927" s="10" t="s">
        <v>1679</v>
      </c>
      <c r="F927" t="s">
        <v>2347</v>
      </c>
      <c r="G927" s="1" t="s">
        <v>3786</v>
      </c>
    </row>
    <row r="928" spans="1:7">
      <c r="A928">
        <v>928</v>
      </c>
      <c r="B928" t="s">
        <v>1100</v>
      </c>
      <c r="C928" t="s">
        <v>1107</v>
      </c>
      <c r="D928" s="6" t="s">
        <v>1727</v>
      </c>
      <c r="E928" s="10" t="s">
        <v>1727</v>
      </c>
      <c r="F928" t="s">
        <v>2408</v>
      </c>
      <c r="G928" s="1" t="s">
        <v>3786</v>
      </c>
    </row>
    <row r="929" spans="1:7">
      <c r="A929">
        <v>929</v>
      </c>
      <c r="B929" t="s">
        <v>1100</v>
      </c>
      <c r="C929" t="s">
        <v>1108</v>
      </c>
      <c r="D929" s="6" t="s">
        <v>1728</v>
      </c>
      <c r="E929" s="10" t="s">
        <v>3566</v>
      </c>
      <c r="F929" t="s">
        <v>2409</v>
      </c>
      <c r="G929" s="1" t="s">
        <v>3786</v>
      </c>
    </row>
    <row r="930" spans="1:7">
      <c r="A930">
        <v>930</v>
      </c>
      <c r="B930" t="s">
        <v>1100</v>
      </c>
      <c r="C930" t="s">
        <v>1109</v>
      </c>
      <c r="D930" s="6" t="s">
        <v>1729</v>
      </c>
      <c r="E930" s="10" t="s">
        <v>3567</v>
      </c>
      <c r="F930" t="s">
        <v>2410</v>
      </c>
      <c r="G930" s="1" t="s">
        <v>3786</v>
      </c>
    </row>
    <row r="931" spans="1:7">
      <c r="A931">
        <v>931</v>
      </c>
      <c r="B931" t="s">
        <v>1100</v>
      </c>
      <c r="C931" t="s">
        <v>1110</v>
      </c>
      <c r="D931" s="6" t="s">
        <v>1730</v>
      </c>
      <c r="E931" s="10" t="s">
        <v>1730</v>
      </c>
      <c r="F931" t="s">
        <v>2411</v>
      </c>
      <c r="G931" s="1" t="s">
        <v>3786</v>
      </c>
    </row>
    <row r="932" spans="1:7">
      <c r="A932">
        <v>932</v>
      </c>
      <c r="B932" t="s">
        <v>1100</v>
      </c>
      <c r="C932" t="s">
        <v>1111</v>
      </c>
      <c r="D932" s="6" t="s">
        <v>1731</v>
      </c>
      <c r="E932" s="10" t="s">
        <v>3568</v>
      </c>
      <c r="F932" t="s">
        <v>2412</v>
      </c>
      <c r="G932" s="1" t="s">
        <v>3786</v>
      </c>
    </row>
    <row r="933" spans="1:7">
      <c r="A933">
        <v>933</v>
      </c>
      <c r="B933" t="s">
        <v>1100</v>
      </c>
      <c r="C933" t="s">
        <v>1112</v>
      </c>
      <c r="D933" s="6" t="s">
        <v>1732</v>
      </c>
      <c r="E933" s="10" t="s">
        <v>3569</v>
      </c>
      <c r="F933" t="s">
        <v>2413</v>
      </c>
      <c r="G933" s="1" t="s">
        <v>3786</v>
      </c>
    </row>
    <row r="934" spans="1:7">
      <c r="A934">
        <v>934</v>
      </c>
      <c r="B934" t="s">
        <v>1100</v>
      </c>
      <c r="C934" t="s">
        <v>1113</v>
      </c>
      <c r="D934" s="6" t="s">
        <v>1733</v>
      </c>
      <c r="E934" s="10" t="s">
        <v>1733</v>
      </c>
      <c r="F934" t="s">
        <v>1785</v>
      </c>
      <c r="G934" s="1" t="s">
        <v>3786</v>
      </c>
    </row>
    <row r="935" spans="1:7">
      <c r="A935">
        <v>935</v>
      </c>
      <c r="B935" t="s">
        <v>1100</v>
      </c>
      <c r="C935" t="s">
        <v>1114</v>
      </c>
      <c r="D935" s="6" t="s">
        <v>1734</v>
      </c>
      <c r="E935" s="10" t="s">
        <v>1734</v>
      </c>
      <c r="F935" t="s">
        <v>2414</v>
      </c>
      <c r="G935" s="1" t="s">
        <v>3786</v>
      </c>
    </row>
    <row r="936" spans="1:7">
      <c r="A936">
        <v>936</v>
      </c>
      <c r="B936" t="s">
        <v>1100</v>
      </c>
      <c r="C936" t="s">
        <v>1115</v>
      </c>
      <c r="D936" s="6" t="s">
        <v>1735</v>
      </c>
      <c r="E936" s="10" t="s">
        <v>1735</v>
      </c>
      <c r="F936" t="s">
        <v>2415</v>
      </c>
      <c r="G936" s="1" t="s">
        <v>3786</v>
      </c>
    </row>
    <row r="937" spans="1:7">
      <c r="A937">
        <v>937</v>
      </c>
      <c r="B937" t="s">
        <v>1100</v>
      </c>
      <c r="C937" t="s">
        <v>1116</v>
      </c>
      <c r="D937" s="6" t="s">
        <v>1736</v>
      </c>
      <c r="E937" s="10" t="s">
        <v>1736</v>
      </c>
      <c r="F937" t="s">
        <v>2416</v>
      </c>
      <c r="G937" s="1" t="s">
        <v>3786</v>
      </c>
    </row>
    <row r="938" spans="1:7">
      <c r="A938">
        <v>938</v>
      </c>
      <c r="B938" t="s">
        <v>1100</v>
      </c>
      <c r="C938" t="s">
        <v>1117</v>
      </c>
      <c r="D938" s="6" t="s">
        <v>1737</v>
      </c>
      <c r="E938" s="10" t="s">
        <v>1737</v>
      </c>
      <c r="F938" t="s">
        <v>2417</v>
      </c>
      <c r="G938" s="1" t="s">
        <v>3786</v>
      </c>
    </row>
    <row r="939" spans="1:7">
      <c r="A939">
        <v>939</v>
      </c>
      <c r="B939" t="s">
        <v>1100</v>
      </c>
      <c r="C939" t="s">
        <v>1118</v>
      </c>
      <c r="D939" s="6" t="s">
        <v>1738</v>
      </c>
      <c r="E939" s="10" t="s">
        <v>3570</v>
      </c>
      <c r="F939" t="s">
        <v>2418</v>
      </c>
      <c r="G939" s="1" t="s">
        <v>3786</v>
      </c>
    </row>
    <row r="940" spans="1:7">
      <c r="A940">
        <v>940</v>
      </c>
      <c r="B940" t="s">
        <v>1100</v>
      </c>
      <c r="C940" t="s">
        <v>1119</v>
      </c>
      <c r="D940" s="6" t="s">
        <v>523</v>
      </c>
      <c r="E940" s="10" t="s">
        <v>3536</v>
      </c>
      <c r="F940" t="s">
        <v>2349</v>
      </c>
      <c r="G940" s="1" t="s">
        <v>3786</v>
      </c>
    </row>
    <row r="941" spans="1:7">
      <c r="A941">
        <v>941</v>
      </c>
      <c r="B941" t="s">
        <v>1100</v>
      </c>
      <c r="C941" t="s">
        <v>1120</v>
      </c>
      <c r="D941" s="6" t="s">
        <v>1739</v>
      </c>
      <c r="E941" s="10" t="s">
        <v>3571</v>
      </c>
      <c r="F941" t="s">
        <v>2419</v>
      </c>
      <c r="G941" s="1" t="s">
        <v>3786</v>
      </c>
    </row>
    <row r="942" spans="1:7">
      <c r="A942">
        <v>942</v>
      </c>
      <c r="B942" t="s">
        <v>1100</v>
      </c>
      <c r="C942" t="s">
        <v>1121</v>
      </c>
      <c r="D942" s="6" t="s">
        <v>1740</v>
      </c>
      <c r="E942" s="10" t="s">
        <v>1740</v>
      </c>
      <c r="F942" t="s">
        <v>2420</v>
      </c>
      <c r="G942" s="1" t="s">
        <v>3786</v>
      </c>
    </row>
    <row r="943" spans="1:7">
      <c r="A943">
        <v>943</v>
      </c>
      <c r="B943" t="s">
        <v>1100</v>
      </c>
      <c r="C943" t="s">
        <v>1122</v>
      </c>
      <c r="D943" s="6" t="s">
        <v>1741</v>
      </c>
      <c r="E943" s="10" t="s">
        <v>1741</v>
      </c>
      <c r="F943" t="s">
        <v>2421</v>
      </c>
      <c r="G943" s="1" t="s">
        <v>3786</v>
      </c>
    </row>
    <row r="944" spans="1:7">
      <c r="A944">
        <v>944</v>
      </c>
      <c r="B944" t="s">
        <v>1100</v>
      </c>
      <c r="C944" t="s">
        <v>1123</v>
      </c>
      <c r="D944" s="6" t="s">
        <v>1742</v>
      </c>
      <c r="E944" s="10" t="s">
        <v>3572</v>
      </c>
      <c r="F944" t="s">
        <v>2422</v>
      </c>
      <c r="G944" s="1" t="s">
        <v>3786</v>
      </c>
    </row>
    <row r="945" spans="1:7">
      <c r="A945">
        <v>945</v>
      </c>
      <c r="B945" t="s">
        <v>1100</v>
      </c>
      <c r="C945" t="s">
        <v>1124</v>
      </c>
      <c r="D945" s="6" t="s">
        <v>1743</v>
      </c>
      <c r="E945" s="10" t="s">
        <v>1743</v>
      </c>
      <c r="F945" t="s">
        <v>2409</v>
      </c>
      <c r="G945" s="1" t="s">
        <v>3786</v>
      </c>
    </row>
    <row r="946" spans="1:7">
      <c r="A946">
        <v>946</v>
      </c>
      <c r="B946" t="s">
        <v>1100</v>
      </c>
      <c r="C946" t="s">
        <v>1125</v>
      </c>
      <c r="D946" s="6" t="s">
        <v>470</v>
      </c>
      <c r="E946" s="10" t="s">
        <v>470</v>
      </c>
      <c r="F946" t="s">
        <v>2423</v>
      </c>
      <c r="G946" s="1" t="s">
        <v>3786</v>
      </c>
    </row>
    <row r="947" spans="1:7">
      <c r="A947">
        <v>947</v>
      </c>
      <c r="B947" t="s">
        <v>1100</v>
      </c>
      <c r="C947" t="s">
        <v>1126</v>
      </c>
      <c r="D947" s="6" t="s">
        <v>1744</v>
      </c>
      <c r="E947" s="10" t="s">
        <v>1744</v>
      </c>
      <c r="F947" t="s">
        <v>2424</v>
      </c>
      <c r="G947" s="1" t="s">
        <v>3786</v>
      </c>
    </row>
    <row r="948" spans="1:7">
      <c r="A948">
        <v>948</v>
      </c>
      <c r="B948" t="s">
        <v>1100</v>
      </c>
      <c r="C948" t="s">
        <v>650</v>
      </c>
      <c r="D948" s="6" t="s">
        <v>1745</v>
      </c>
      <c r="E948" s="10" t="s">
        <v>1745</v>
      </c>
      <c r="F948" t="s">
        <v>2425</v>
      </c>
      <c r="G948" s="1" t="s">
        <v>3786</v>
      </c>
    </row>
    <row r="949" spans="1:7">
      <c r="A949">
        <v>949</v>
      </c>
      <c r="B949" t="s">
        <v>1100</v>
      </c>
      <c r="C949" t="s">
        <v>1127</v>
      </c>
      <c r="D949" s="6" t="s">
        <v>1746</v>
      </c>
      <c r="E949" s="10" t="s">
        <v>1746</v>
      </c>
      <c r="F949" t="s">
        <v>2426</v>
      </c>
      <c r="G949" s="1" t="s">
        <v>3786</v>
      </c>
    </row>
    <row r="950" spans="1:7">
      <c r="A950">
        <v>950</v>
      </c>
      <c r="B950" t="s">
        <v>1100</v>
      </c>
      <c r="C950" t="s">
        <v>1128</v>
      </c>
      <c r="D950" s="6" t="s">
        <v>1747</v>
      </c>
      <c r="E950" s="10" t="s">
        <v>3573</v>
      </c>
      <c r="F950" t="s">
        <v>2427</v>
      </c>
      <c r="G950" s="1" t="s">
        <v>3786</v>
      </c>
    </row>
    <row r="951" spans="1:7">
      <c r="A951">
        <v>951</v>
      </c>
      <c r="B951" t="s">
        <v>1100</v>
      </c>
      <c r="C951" t="s">
        <v>1129</v>
      </c>
      <c r="D951" s="6" t="s">
        <v>1748</v>
      </c>
      <c r="E951" s="10" t="s">
        <v>1748</v>
      </c>
      <c r="F951" t="s">
        <v>2428</v>
      </c>
      <c r="G951" s="1" t="s">
        <v>3786</v>
      </c>
    </row>
    <row r="952" spans="1:7">
      <c r="A952">
        <v>952</v>
      </c>
      <c r="B952" t="s">
        <v>1100</v>
      </c>
      <c r="C952" t="s">
        <v>1130</v>
      </c>
      <c r="D952" s="6" t="s">
        <v>1749</v>
      </c>
      <c r="E952" s="10" t="s">
        <v>3574</v>
      </c>
      <c r="F952" t="s">
        <v>2429</v>
      </c>
      <c r="G952" s="1" t="s">
        <v>3786</v>
      </c>
    </row>
    <row r="953" spans="1:7">
      <c r="A953">
        <v>953</v>
      </c>
      <c r="B953" t="s">
        <v>1100</v>
      </c>
      <c r="C953" t="s">
        <v>1131</v>
      </c>
      <c r="D953" s="6" t="s">
        <v>1750</v>
      </c>
      <c r="E953" s="10" t="s">
        <v>1750</v>
      </c>
      <c r="F953" t="s">
        <v>2430</v>
      </c>
      <c r="G953" s="1" t="s">
        <v>3786</v>
      </c>
    </row>
    <row r="954" spans="1:7">
      <c r="A954">
        <v>954</v>
      </c>
      <c r="B954" t="s">
        <v>1100</v>
      </c>
      <c r="C954" t="s">
        <v>1132</v>
      </c>
      <c r="D954" s="6" t="s">
        <v>1751</v>
      </c>
      <c r="E954" s="10" t="s">
        <v>1751</v>
      </c>
      <c r="F954" t="s">
        <v>2431</v>
      </c>
      <c r="G954" s="1" t="s">
        <v>3786</v>
      </c>
    </row>
    <row r="955" spans="1:7">
      <c r="A955">
        <v>955</v>
      </c>
      <c r="B955" t="s">
        <v>1100</v>
      </c>
      <c r="C955" t="s">
        <v>1133</v>
      </c>
      <c r="D955" s="6" t="s">
        <v>1752</v>
      </c>
      <c r="E955" s="10" t="s">
        <v>1752</v>
      </c>
      <c r="F955" t="s">
        <v>2432</v>
      </c>
      <c r="G955" s="1" t="s">
        <v>3786</v>
      </c>
    </row>
    <row r="956" spans="1:7">
      <c r="A956">
        <v>956</v>
      </c>
      <c r="B956" t="s">
        <v>1100</v>
      </c>
      <c r="C956" t="s">
        <v>1134</v>
      </c>
      <c r="D956" s="6" t="s">
        <v>469</v>
      </c>
      <c r="E956" s="10" t="s">
        <v>469</v>
      </c>
      <c r="F956" t="s">
        <v>2433</v>
      </c>
      <c r="G956" s="1" t="s">
        <v>3786</v>
      </c>
    </row>
    <row r="957" spans="1:7">
      <c r="A957">
        <v>957</v>
      </c>
      <c r="B957" t="s">
        <v>1100</v>
      </c>
      <c r="C957" t="s">
        <v>1135</v>
      </c>
      <c r="D957" s="6" t="s">
        <v>1753</v>
      </c>
      <c r="E957" s="10" t="s">
        <v>1753</v>
      </c>
      <c r="F957" t="s">
        <v>2434</v>
      </c>
      <c r="G957" s="1" t="s">
        <v>3786</v>
      </c>
    </row>
    <row r="958" spans="1:7">
      <c r="A958">
        <v>958</v>
      </c>
      <c r="B958" t="s">
        <v>1100</v>
      </c>
      <c r="C958" t="s">
        <v>1136</v>
      </c>
      <c r="D958" s="6" t="s">
        <v>1754</v>
      </c>
      <c r="E958" s="10" t="s">
        <v>1754</v>
      </c>
      <c r="F958" t="s">
        <v>2435</v>
      </c>
      <c r="G958" s="1" t="s">
        <v>3786</v>
      </c>
    </row>
    <row r="959" spans="1:7">
      <c r="A959">
        <v>959</v>
      </c>
      <c r="B959" t="s">
        <v>1100</v>
      </c>
      <c r="C959" t="s">
        <v>1137</v>
      </c>
      <c r="D959" s="6" t="s">
        <v>1755</v>
      </c>
      <c r="E959" s="10" t="s">
        <v>1755</v>
      </c>
      <c r="F959" t="s">
        <v>2436</v>
      </c>
      <c r="G959" s="1" t="s">
        <v>3786</v>
      </c>
    </row>
    <row r="960" spans="1:7">
      <c r="A960">
        <v>960</v>
      </c>
      <c r="B960" t="s">
        <v>1100</v>
      </c>
      <c r="C960" t="s">
        <v>1138</v>
      </c>
      <c r="D960" s="6" t="s">
        <v>1756</v>
      </c>
      <c r="E960" s="10" t="s">
        <v>1756</v>
      </c>
      <c r="F960" t="s">
        <v>2437</v>
      </c>
      <c r="G960" s="1" t="s">
        <v>3786</v>
      </c>
    </row>
    <row r="961" spans="1:7">
      <c r="A961">
        <v>961</v>
      </c>
      <c r="B961" t="s">
        <v>1100</v>
      </c>
      <c r="C961" t="s">
        <v>1139</v>
      </c>
      <c r="D961" s="6" t="s">
        <v>1757</v>
      </c>
      <c r="E961" s="10" t="s">
        <v>1757</v>
      </c>
      <c r="F961" t="s">
        <v>2438</v>
      </c>
      <c r="G961" s="1" t="s">
        <v>3786</v>
      </c>
    </row>
    <row r="962" spans="1:7">
      <c r="A962">
        <v>962</v>
      </c>
      <c r="B962" t="s">
        <v>1100</v>
      </c>
      <c r="C962" t="s">
        <v>1140</v>
      </c>
      <c r="D962" s="6" t="s">
        <v>1758</v>
      </c>
      <c r="E962" s="10" t="s">
        <v>1758</v>
      </c>
      <c r="F962" t="s">
        <v>2439</v>
      </c>
      <c r="G962" s="1" t="s">
        <v>3786</v>
      </c>
    </row>
    <row r="963" spans="1:7">
      <c r="A963">
        <v>963</v>
      </c>
      <c r="B963" t="s">
        <v>1100</v>
      </c>
      <c r="C963" t="s">
        <v>1142</v>
      </c>
      <c r="D963" s="6" t="s">
        <v>1760</v>
      </c>
      <c r="E963" s="10" t="s">
        <v>3575</v>
      </c>
      <c r="F963" t="s">
        <v>2441</v>
      </c>
      <c r="G963" s="1" t="s">
        <v>3786</v>
      </c>
    </row>
    <row r="964" spans="1:7">
      <c r="A964">
        <v>964</v>
      </c>
      <c r="B964" t="s">
        <v>1100</v>
      </c>
      <c r="C964" t="s">
        <v>1143</v>
      </c>
      <c r="D964" s="6" t="s">
        <v>1761</v>
      </c>
      <c r="E964" s="10" t="s">
        <v>3576</v>
      </c>
      <c r="F964" t="s">
        <v>2442</v>
      </c>
      <c r="G964" s="1" t="s">
        <v>3786</v>
      </c>
    </row>
    <row r="965" spans="1:7">
      <c r="A965">
        <v>965</v>
      </c>
      <c r="B965" t="s">
        <v>1052</v>
      </c>
      <c r="C965" t="s">
        <v>1053</v>
      </c>
      <c r="D965" s="6" t="s">
        <v>527</v>
      </c>
      <c r="E965" s="10" t="s">
        <v>527</v>
      </c>
      <c r="F965" t="s">
        <v>2345</v>
      </c>
      <c r="G965" s="1" t="s">
        <v>533</v>
      </c>
    </row>
    <row r="966" spans="1:7">
      <c r="A966">
        <v>966</v>
      </c>
      <c r="B966" t="s">
        <v>1052</v>
      </c>
      <c r="C966" t="s">
        <v>1054</v>
      </c>
      <c r="D966" s="6" t="s">
        <v>1678</v>
      </c>
      <c r="E966" s="10" t="s">
        <v>3534</v>
      </c>
      <c r="F966" t="s">
        <v>2346</v>
      </c>
      <c r="G966" s="1" t="s">
        <v>533</v>
      </c>
    </row>
    <row r="967" spans="1:7">
      <c r="A967">
        <v>967</v>
      </c>
      <c r="B967" t="s">
        <v>1052</v>
      </c>
      <c r="C967" t="s">
        <v>1055</v>
      </c>
      <c r="D967" s="6" t="s">
        <v>1679</v>
      </c>
      <c r="E967" s="10" t="s">
        <v>1679</v>
      </c>
      <c r="F967" t="s">
        <v>2347</v>
      </c>
      <c r="G967" s="1" t="s">
        <v>533</v>
      </c>
    </row>
    <row r="968" spans="1:7">
      <c r="A968">
        <v>968</v>
      </c>
      <c r="B968" t="s">
        <v>1052</v>
      </c>
      <c r="C968" t="s">
        <v>1056</v>
      </c>
      <c r="D968" s="6" t="s">
        <v>1680</v>
      </c>
      <c r="E968" s="10" t="s">
        <v>3535</v>
      </c>
      <c r="F968" t="s">
        <v>2348</v>
      </c>
      <c r="G968" s="1" t="s">
        <v>533</v>
      </c>
    </row>
    <row r="969" spans="1:7">
      <c r="A969">
        <v>969</v>
      </c>
      <c r="B969" t="s">
        <v>1052</v>
      </c>
      <c r="C969" t="s">
        <v>1057</v>
      </c>
      <c r="D969" s="6" t="s">
        <v>523</v>
      </c>
      <c r="E969" s="10" t="s">
        <v>3536</v>
      </c>
      <c r="F969" t="s">
        <v>2349</v>
      </c>
      <c r="G969" s="1" t="s">
        <v>533</v>
      </c>
    </row>
    <row r="970" spans="1:7">
      <c r="A970">
        <v>970</v>
      </c>
      <c r="B970" t="s">
        <v>1052</v>
      </c>
      <c r="C970" t="s">
        <v>1058</v>
      </c>
      <c r="D970" s="6" t="s">
        <v>1681</v>
      </c>
      <c r="E970" s="10" t="s">
        <v>3537</v>
      </c>
      <c r="F970" t="s">
        <v>2350</v>
      </c>
      <c r="G970" s="1" t="s">
        <v>533</v>
      </c>
    </row>
    <row r="971" spans="1:7">
      <c r="A971">
        <v>971</v>
      </c>
      <c r="B971" t="s">
        <v>1052</v>
      </c>
      <c r="C971" t="s">
        <v>1059</v>
      </c>
      <c r="D971" s="6" t="s">
        <v>524</v>
      </c>
      <c r="E971" s="10" t="s">
        <v>3538</v>
      </c>
      <c r="F971" t="s">
        <v>2351</v>
      </c>
      <c r="G971" s="1" t="s">
        <v>533</v>
      </c>
    </row>
    <row r="972" spans="1:7">
      <c r="A972">
        <v>972</v>
      </c>
      <c r="B972" t="s">
        <v>1052</v>
      </c>
      <c r="C972" t="s">
        <v>1060</v>
      </c>
      <c r="D972" s="6" t="s">
        <v>1682</v>
      </c>
      <c r="E972" s="10" t="s">
        <v>3539</v>
      </c>
      <c r="F972" t="s">
        <v>2352</v>
      </c>
      <c r="G972" s="1" t="s">
        <v>533</v>
      </c>
    </row>
    <row r="973" spans="1:7">
      <c r="A973">
        <v>973</v>
      </c>
      <c r="B973" t="s">
        <v>1052</v>
      </c>
      <c r="C973" t="s">
        <v>1061</v>
      </c>
      <c r="D973" s="6" t="s">
        <v>1683</v>
      </c>
      <c r="E973" s="10" t="s">
        <v>1683</v>
      </c>
      <c r="F973" t="s">
        <v>2353</v>
      </c>
      <c r="G973" s="1" t="s">
        <v>533</v>
      </c>
    </row>
    <row r="974" spans="1:7">
      <c r="A974">
        <v>974</v>
      </c>
      <c r="B974" t="s">
        <v>1052</v>
      </c>
      <c r="C974" t="s">
        <v>520</v>
      </c>
      <c r="D974" s="6" t="s">
        <v>525</v>
      </c>
      <c r="E974" s="10" t="s">
        <v>525</v>
      </c>
      <c r="F974" t="s">
        <v>2354</v>
      </c>
      <c r="G974" s="1" t="s">
        <v>533</v>
      </c>
    </row>
    <row r="975" spans="1:7">
      <c r="A975">
        <v>975</v>
      </c>
      <c r="B975" t="s">
        <v>1052</v>
      </c>
      <c r="C975" t="s">
        <v>521</v>
      </c>
      <c r="D975" s="6" t="s">
        <v>526</v>
      </c>
      <c r="E975" s="10" t="s">
        <v>526</v>
      </c>
      <c r="F975" t="s">
        <v>2355</v>
      </c>
      <c r="G975" s="1" t="s">
        <v>533</v>
      </c>
    </row>
    <row r="976" spans="1:7">
      <c r="A976">
        <v>976</v>
      </c>
      <c r="B976" t="s">
        <v>1052</v>
      </c>
      <c r="C976" t="s">
        <v>1062</v>
      </c>
      <c r="D976" s="6" t="s">
        <v>1684</v>
      </c>
      <c r="E976" s="10" t="s">
        <v>1684</v>
      </c>
      <c r="F976" t="s">
        <v>2356</v>
      </c>
      <c r="G976" s="1" t="s">
        <v>533</v>
      </c>
    </row>
    <row r="977" spans="1:7">
      <c r="A977">
        <v>977</v>
      </c>
      <c r="B977" t="s">
        <v>1052</v>
      </c>
      <c r="C977" t="s">
        <v>1063</v>
      </c>
      <c r="D977" s="6" t="s">
        <v>1685</v>
      </c>
      <c r="E977" s="10" t="s">
        <v>3540</v>
      </c>
      <c r="F977" t="s">
        <v>2357</v>
      </c>
      <c r="G977" s="1" t="s">
        <v>533</v>
      </c>
    </row>
    <row r="978" spans="1:7">
      <c r="A978">
        <v>978</v>
      </c>
      <c r="B978" t="s">
        <v>1052</v>
      </c>
      <c r="C978" t="s">
        <v>1070</v>
      </c>
      <c r="D978" s="6" t="s">
        <v>1692</v>
      </c>
      <c r="E978" s="10" t="s">
        <v>3544</v>
      </c>
      <c r="F978" t="s">
        <v>2365</v>
      </c>
      <c r="G978" s="1" t="s">
        <v>533</v>
      </c>
    </row>
    <row r="979" spans="1:7">
      <c r="A979">
        <v>979</v>
      </c>
      <c r="B979" t="s">
        <v>1052</v>
      </c>
      <c r="C979" t="s">
        <v>1064</v>
      </c>
      <c r="D979" s="6" t="s">
        <v>1686</v>
      </c>
      <c r="E979" s="10" t="s">
        <v>1686</v>
      </c>
      <c r="F979" t="s">
        <v>2358</v>
      </c>
      <c r="G979" s="1" t="s">
        <v>533</v>
      </c>
    </row>
    <row r="980" spans="1:7">
      <c r="A980">
        <v>980</v>
      </c>
      <c r="B980" t="s">
        <v>1052</v>
      </c>
      <c r="C980" t="s">
        <v>1065</v>
      </c>
      <c r="D980" s="6" t="s">
        <v>1687</v>
      </c>
      <c r="E980" s="10" t="s">
        <v>1687</v>
      </c>
      <c r="F980" t="s">
        <v>2359</v>
      </c>
      <c r="G980" s="1" t="s">
        <v>533</v>
      </c>
    </row>
    <row r="981" spans="1:7">
      <c r="A981">
        <v>981</v>
      </c>
      <c r="B981" t="s">
        <v>1052</v>
      </c>
      <c r="C981" t="s">
        <v>1066</v>
      </c>
      <c r="D981" s="6" t="s">
        <v>1688</v>
      </c>
      <c r="E981" s="10" t="s">
        <v>1688</v>
      </c>
      <c r="F981" t="s">
        <v>2360</v>
      </c>
      <c r="G981" s="1" t="s">
        <v>533</v>
      </c>
    </row>
    <row r="982" spans="1:7">
      <c r="A982">
        <v>982</v>
      </c>
      <c r="B982" t="s">
        <v>1052</v>
      </c>
      <c r="C982" t="s">
        <v>1067</v>
      </c>
      <c r="D982" s="6" t="s">
        <v>1689</v>
      </c>
      <c r="E982" s="10" t="s">
        <v>3541</v>
      </c>
      <c r="F982" t="s">
        <v>2361</v>
      </c>
      <c r="G982" s="1" t="s">
        <v>533</v>
      </c>
    </row>
    <row r="983" spans="1:7">
      <c r="A983">
        <v>983</v>
      </c>
      <c r="B983" t="s">
        <v>1052</v>
      </c>
      <c r="C983" t="s">
        <v>1068</v>
      </c>
      <c r="D983" s="6" t="s">
        <v>1690</v>
      </c>
      <c r="E983" s="10" t="s">
        <v>3542</v>
      </c>
      <c r="F983" t="s">
        <v>2362</v>
      </c>
      <c r="G983" s="1" t="s">
        <v>533</v>
      </c>
    </row>
    <row r="984" spans="1:7">
      <c r="A984">
        <v>984</v>
      </c>
      <c r="B984" t="s">
        <v>1052</v>
      </c>
      <c r="C984" t="s">
        <v>1069</v>
      </c>
      <c r="D984" s="6" t="s">
        <v>1691</v>
      </c>
      <c r="E984" s="10" t="s">
        <v>3543</v>
      </c>
      <c r="F984" t="s">
        <v>2363</v>
      </c>
      <c r="G984" s="1" t="s">
        <v>533</v>
      </c>
    </row>
    <row r="985" spans="1:7">
      <c r="A985">
        <v>985</v>
      </c>
      <c r="B985" t="s">
        <v>1052</v>
      </c>
      <c r="C985" t="s">
        <v>522</v>
      </c>
      <c r="D985" s="6" t="s">
        <v>528</v>
      </c>
      <c r="E985" s="10" t="s">
        <v>528</v>
      </c>
      <c r="F985" t="s">
        <v>2364</v>
      </c>
      <c r="G985" s="1" t="s">
        <v>533</v>
      </c>
    </row>
  </sheetData>
  <sortState ref="B1:G1002">
    <sortCondition ref="B1:B1002"/>
    <sortCondition ref="C1:C1002"/>
  </sortState>
  <hyperlinks>
    <hyperlink ref="G154" r:id="rId1"/>
    <hyperlink ref="G178" r:id="rId2"/>
    <hyperlink ref="G1" r:id="rId3"/>
    <hyperlink ref="G2:G40" r:id="rId4" display="file:///android_asset/academic.png"/>
    <hyperlink ref="G235" r:id="rId5"/>
    <hyperlink ref="G42:G54" r:id="rId6" display="file:///android_asset/everyday.png"/>
    <hyperlink ref="G423" r:id="rId7"/>
    <hyperlink ref="G56:G67" r:id="rId8" display="file:///android_asset/house.png"/>
    <hyperlink ref="G41" r:id="rId9"/>
    <hyperlink ref="G69:G80" r:id="rId10" display="file:///android_asset/bank.png"/>
    <hyperlink ref="G437" r:id="rId11"/>
    <hyperlink ref="G102:G115" r:id="rId12" display="file:///android_asset/bathroom.png"/>
    <hyperlink ref="G459" r:id="rId13"/>
    <hyperlink ref="G117:G124" r:id="rId14" display="file:///android_asset/bedroom.png"/>
    <hyperlink ref="G78" r:id="rId15"/>
    <hyperlink ref="G126:G145" r:id="rId16" display="file:///android_asset/beverages.png"/>
    <hyperlink ref="G109" r:id="rId17"/>
    <hyperlink ref="G147:G170" r:id="rId18" display="file:///android_asset/body.png"/>
    <hyperlink ref="G134" r:id="rId19"/>
    <hyperlink ref="G172:G190" r:id="rId20" display="file:///android_asset/clothing.png"/>
    <hyperlink ref="G169" r:id="rId21"/>
    <hyperlink ref="G207:G214" r:id="rId22" display="file:///android_asset/cooking.png"/>
    <hyperlink ref="G815" r:id="rId23"/>
    <hyperlink ref="G244:G260" r:id="rId24" display="file:///android_asset/timeweek.png"/>
    <hyperlink ref="G468" r:id="rId25"/>
    <hyperlink ref="G262:G268" r:id="rId26" display="file:///android_asset/housedining.png"/>
    <hyperlink ref="G206" r:id="rId27"/>
    <hyperlink ref="G270:G297" r:id="rId28" display="file:///android_asset/taxi.png"/>
    <hyperlink ref="G249" r:id="rId29"/>
    <hyperlink ref="G299:G328" r:id="rId30" display="file:///android_asset/foodbasics.png"/>
    <hyperlink ref="G280" r:id="rId31"/>
    <hyperlink ref="G330:G338" r:id="rId32" display="file:///android_asset/dairy.png"/>
    <hyperlink ref="G291" r:id="rId33"/>
    <hyperlink ref="G340:G353" r:id="rId34" display="file:///android_asset/drygoods.png"/>
    <hyperlink ref="G307" r:id="rId35"/>
    <hyperlink ref="G355:G377" r:id="rId36" display="file:///android_asset/fishmeat.png"/>
    <hyperlink ref="G334" r:id="rId37"/>
    <hyperlink ref="G379:G401" r:id="rId38" display="file:///android_asset/fruits.png"/>
    <hyperlink ref="G358" r:id="rId39"/>
    <hyperlink ref="G403:G425" r:id="rId40" display="file:///android_asset/spices.png"/>
    <hyperlink ref="G436" r:id="rId41"/>
    <hyperlink ref="G427:G435" r:id="rId42" display="file:///android_asset/bathroom.png"/>
    <hyperlink ref="G383" r:id="rId43"/>
    <hyperlink ref="G437:G442" r:id="rId44" display="file:///android_asset/grocery.png"/>
    <hyperlink ref="G390" r:id="rId45"/>
    <hyperlink ref="G444:G479" r:id="rId46" display="file:///android_asset/vegetables.png"/>
    <hyperlink ref="G489" r:id="rId47"/>
    <hyperlink ref="G481:G493" r:id="rId48" display="file:///android_asset/jobstatus.png"/>
    <hyperlink ref="G476" r:id="rId49"/>
    <hyperlink ref="G495:G501" r:id="rId50" display="file:///android_asset/kitchen.png"/>
    <hyperlink ref="G484" r:id="rId51"/>
    <hyperlink ref="G503:G506" r:id="rId52" display="file:///android_asset/livingroom.png"/>
    <hyperlink ref="G503" r:id="rId53"/>
    <hyperlink ref="G508:G517" r:id="rId54" display="file:///android_asset/money.png"/>
    <hyperlink ref="G833" r:id="rId55"/>
    <hyperlink ref="G519:G536" r:id="rId56" display="file:///android_asset/monthyear.png"/>
    <hyperlink ref="G514" r:id="rId57"/>
    <hyperlink ref="G538:G593" r:id="rId58" display="file:///android_asset/numbers.png"/>
    <hyperlink ref="G571" r:id="rId59"/>
    <hyperlink ref="G595:G628" r:id="rId60" display="file:///android_asset/occupation.png"/>
    <hyperlink ref="G606" r:id="rId61"/>
    <hyperlink ref="G630:G681" r:id="rId62" display="file:///android_asset/people.png"/>
    <hyperlink ref="G659" r:id="rId63"/>
    <hyperlink ref="G683:G699" r:id="rId64" display="file:///android_asset/places.png"/>
    <hyperlink ref="G678" r:id="rId65"/>
    <hyperlink ref="G701:G715" r:id="rId66" display="file:///android_asset/food.png"/>
    <hyperlink ref="G699" r:id="rId67"/>
    <hyperlink ref="G717:G729" r:id="rId68" display="file:///android_asset/dimsum.png"/>
    <hyperlink ref="G79" r:id="rId69"/>
    <hyperlink ref="G731:G743" r:id="rId70" display="file:///android_asset/beverages.png"/>
    <hyperlink ref="G713" r:id="rId71"/>
    <hyperlink ref="G745:G764" r:id="rId72" display="file:///android_asset/restaurant.png"/>
    <hyperlink ref="G677" r:id="rId73"/>
    <hyperlink ref="G766:G770" r:id="rId74" display="file:///android_asset/food.png"/>
    <hyperlink ref="G734" r:id="rId75"/>
    <hyperlink ref="G772:G787" r:id="rId76" display="file:///android_asset/shopping.png"/>
    <hyperlink ref="G751" r:id="rId77"/>
    <hyperlink ref="G789:G810" r:id="rId78" display="file:///android_asset/sports.png"/>
    <hyperlink ref="G774" r:id="rId79"/>
    <hyperlink ref="G812:G818" r:id="rId80" display="file:///android_asset/study.png"/>
    <hyperlink ref="G782" r:id="rId81"/>
    <hyperlink ref="G820:G851" r:id="rId82" display="file:///android_asset/tech.png"/>
    <hyperlink ref="G857" r:id="rId83"/>
    <hyperlink ref="G853:G871" r:id="rId84" display="file:///android_asset/timeday.png"/>
    <hyperlink ref="G877" r:id="rId85"/>
    <hyperlink ref="G873:G914" r:id="rId86" display="file:///android_asset/airport2.png"/>
    <hyperlink ref="G920" r:id="rId87"/>
    <hyperlink ref="G916:G959" r:id="rId88" display="file:///android_asset/adjectives.png"/>
    <hyperlink ref="G965" r:id="rId89"/>
    <hyperlink ref="G961:G980" r:id="rId90" display="file:///android_asset/weather.png"/>
    <hyperlink ref="G852" r:id="rId91"/>
    <hyperlink ref="G982:G985" r:id="rId92" display="file:///android_asset/timeyear.png"/>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5"/>
  <sheetViews>
    <sheetView topLeftCell="A216" workbookViewId="0">
      <selection activeCell="E222" sqref="E222"/>
    </sheetView>
  </sheetViews>
  <sheetFormatPr defaultRowHeight="14.4"/>
  <cols>
    <col min="2" max="2" width="92.33203125" customWidth="1"/>
    <col min="3" max="3" width="60.6640625" bestFit="1" customWidth="1"/>
    <col min="6" max="6" width="23.33203125" bestFit="1" customWidth="1"/>
  </cols>
  <sheetData>
    <row r="1" spans="1:8">
      <c r="A1" t="s">
        <v>1</v>
      </c>
      <c r="C1" t="str">
        <f>LEFT(A1,FIND(":",A1)-1)</f>
        <v xml:space="preserve">; Hello. </v>
      </c>
      <c r="D1">
        <f>FIND(":",A1)</f>
        <v>10</v>
      </c>
      <c r="E1">
        <f>FIND(" ",A1,FIND(":",A1)+2)</f>
        <v>15</v>
      </c>
      <c r="F1" t="str">
        <f>MID(A1,D1,E1-D1)</f>
        <v>: 你好.</v>
      </c>
      <c r="G1">
        <f>LEN(A1)+1</f>
        <v>25</v>
      </c>
      <c r="H1" t="str">
        <f>MID(A1,E1,G1-E1)</f>
        <v xml:space="preserve"> Néih hóu.</v>
      </c>
    </row>
    <row r="2" spans="1:8">
      <c r="A2" t="s">
        <v>2</v>
      </c>
      <c r="C2" t="str">
        <f t="shared" ref="C2:C25" si="0">LEFT(A2,FIND(":",A2)-1)</f>
        <v xml:space="preserve">; How are you? </v>
      </c>
      <c r="D2">
        <f t="shared" ref="D2:D25" si="1">FIND(":",A2)</f>
        <v>16</v>
      </c>
      <c r="E2">
        <f t="shared" ref="E2:E25" si="2">FIND(" ",A2,FIND(":",A2)+2)</f>
        <v>22</v>
      </c>
      <c r="F2" t="str">
        <f t="shared" ref="F2:F25" si="3">MID(A2,D2,E2-D2)</f>
        <v>: 你好嗎?</v>
      </c>
      <c r="G2">
        <f t="shared" ref="G2:G25" si="4">LEN(A2)+1</f>
        <v>35</v>
      </c>
      <c r="H2" t="str">
        <f t="shared" ref="H2:H25" si="5">MID(A2,E2,G2-E2)</f>
        <v xml:space="preserve"> Néih hóu ma?</v>
      </c>
    </row>
    <row r="3" spans="1:8">
      <c r="A3" t="s">
        <v>3</v>
      </c>
      <c r="C3" t="str">
        <f t="shared" si="0"/>
        <v>; How are you recently? (''more popular in daily usage'')</v>
      </c>
      <c r="D3">
        <f t="shared" si="1"/>
        <v>58</v>
      </c>
      <c r="E3">
        <f t="shared" si="2"/>
        <v>65</v>
      </c>
      <c r="F3" t="str">
        <f t="shared" si="3"/>
        <v>: 近排點呀?</v>
      </c>
      <c r="G3">
        <f t="shared" si="4"/>
        <v>97</v>
      </c>
      <c r="H3" t="str">
        <f t="shared" si="5"/>
        <v xml:space="preserve"> Gahnpàaih dím a? (''informal'')</v>
      </c>
    </row>
    <row r="4" spans="1:8">
      <c r="A4" t="s">
        <v>4</v>
      </c>
      <c r="C4" t="str">
        <f t="shared" si="0"/>
        <v xml:space="preserve">; Fine. </v>
      </c>
      <c r="D4">
        <f t="shared" si="1"/>
        <v>9</v>
      </c>
      <c r="E4">
        <f t="shared" si="2"/>
        <v>13</v>
      </c>
      <c r="F4" t="str">
        <f t="shared" si="3"/>
        <v>: 好.</v>
      </c>
      <c r="G4">
        <f t="shared" si="4"/>
        <v>87</v>
      </c>
      <c r="H4" t="str">
        <f t="shared" si="5"/>
        <v xml:space="preserve"> Hóu. (''No need to say "thank you" after answering "fine" in Cantonese'')</v>
      </c>
    </row>
    <row r="5" spans="1:8">
      <c r="A5" t="s">
        <v>5</v>
      </c>
      <c r="C5" t="str">
        <f t="shared" si="0"/>
        <v xml:space="preserve">; What is your name? </v>
      </c>
      <c r="D5">
        <f t="shared" si="1"/>
        <v>22</v>
      </c>
      <c r="E5">
        <f t="shared" si="2"/>
        <v>31</v>
      </c>
      <c r="F5" t="str">
        <f t="shared" si="3"/>
        <v>: 你叫乜嘢名呀?</v>
      </c>
      <c r="G5">
        <f t="shared" si="4"/>
        <v>57</v>
      </c>
      <c r="H5" t="str">
        <f t="shared" si="5"/>
        <v xml:space="preserve"> Néih giu māt'yéh mèhng a?</v>
      </c>
    </row>
    <row r="6" spans="1:8">
      <c r="A6" t="s">
        <v>6</v>
      </c>
      <c r="C6" t="str">
        <f t="shared" si="0"/>
        <v xml:space="preserve">; What is your name (''formal, literally means "How do I address you"'')? </v>
      </c>
      <c r="D6">
        <f t="shared" si="1"/>
        <v>75</v>
      </c>
      <c r="E6">
        <f t="shared" si="2"/>
        <v>83</v>
      </c>
      <c r="F6" t="str">
        <f t="shared" si="3"/>
        <v>: 請問點稱呼?</v>
      </c>
      <c r="G6">
        <f t="shared" si="4"/>
        <v>106</v>
      </c>
      <c r="H6" t="str">
        <f t="shared" si="5"/>
        <v xml:space="preserve"> Chíngmahn dím chīngfū?</v>
      </c>
    </row>
    <row r="7" spans="1:8">
      <c r="A7" t="s">
        <v>7</v>
      </c>
      <c r="C7" t="str">
        <f t="shared" si="0"/>
        <v xml:space="preserve">; My name is ______ . </v>
      </c>
      <c r="D7">
        <f t="shared" si="1"/>
        <v>23</v>
      </c>
      <c r="E7">
        <f t="shared" si="2"/>
        <v>36</v>
      </c>
      <c r="F7" t="str">
        <f t="shared" si="3"/>
        <v>: 我個名叫______.</v>
      </c>
      <c r="G7">
        <f t="shared" si="4"/>
        <v>62</v>
      </c>
      <c r="H7" t="str">
        <f t="shared" si="5"/>
        <v xml:space="preserve"> Ngóh go méng giu ______ .</v>
      </c>
    </row>
    <row r="8" spans="1:8">
      <c r="A8" t="s">
        <v>8</v>
      </c>
      <c r="C8" t="str">
        <f t="shared" si="0"/>
        <v xml:space="preserve">; Nice to meet you. </v>
      </c>
      <c r="D8">
        <f t="shared" si="1"/>
        <v>21</v>
      </c>
      <c r="E8">
        <f t="shared" si="2"/>
        <v>26</v>
      </c>
      <c r="F8" t="str">
        <f t="shared" si="3"/>
        <v>: 幸會.</v>
      </c>
      <c r="G8">
        <f t="shared" si="4"/>
        <v>38</v>
      </c>
      <c r="H8" t="str">
        <f t="shared" si="5"/>
        <v xml:space="preserve"> Hahng'wúih.</v>
      </c>
    </row>
    <row r="9" spans="1:8">
      <c r="A9" t="s">
        <v>9</v>
      </c>
      <c r="C9" t="str">
        <f t="shared" si="0"/>
        <v xml:space="preserve">; Please. </v>
      </c>
      <c r="D9">
        <f t="shared" si="1"/>
        <v>11</v>
      </c>
      <c r="E9">
        <f t="shared" si="2"/>
        <v>15</v>
      </c>
      <c r="F9" t="str">
        <f t="shared" si="3"/>
        <v>: 請.</v>
      </c>
      <c r="G9">
        <f t="shared" si="4"/>
        <v>22</v>
      </c>
      <c r="H9" t="str">
        <f t="shared" si="5"/>
        <v xml:space="preserve"> Chíng.</v>
      </c>
    </row>
    <row r="10" spans="1:8">
      <c r="A10" t="s">
        <v>10</v>
      </c>
      <c r="C10" t="str">
        <f t="shared" si="0"/>
        <v xml:space="preserve">; Thank you. (''when someone helps you'') </v>
      </c>
      <c r="D10">
        <f t="shared" si="1"/>
        <v>43</v>
      </c>
      <c r="E10">
        <f t="shared" si="2"/>
        <v>48</v>
      </c>
      <c r="F10" t="str">
        <f t="shared" si="3"/>
        <v>: 唔該.</v>
      </c>
      <c r="G10">
        <f t="shared" si="4"/>
        <v>57</v>
      </c>
      <c r="H10" t="str">
        <f t="shared" si="5"/>
        <v xml:space="preserve"> M̀h'gōi.</v>
      </c>
    </row>
    <row r="11" spans="1:8">
      <c r="A11" t="s">
        <v>11</v>
      </c>
      <c r="C11" t="str">
        <f t="shared" si="0"/>
        <v xml:space="preserve">; Thank you. (''when someone gives you a gift'') </v>
      </c>
      <c r="D11">
        <f t="shared" si="1"/>
        <v>50</v>
      </c>
      <c r="E11">
        <f t="shared" si="2"/>
        <v>54</v>
      </c>
      <c r="F11" t="str">
        <f t="shared" si="3"/>
        <v>: 多謝</v>
      </c>
      <c r="G11">
        <f t="shared" si="4"/>
        <v>61</v>
      </c>
      <c r="H11" t="str">
        <f t="shared" si="5"/>
        <v xml:space="preserve"> Dōjeh.</v>
      </c>
    </row>
    <row r="12" spans="1:8">
      <c r="A12" t="s">
        <v>12</v>
      </c>
      <c r="C12" t="str">
        <f t="shared" si="0"/>
        <v xml:space="preserve">; You're welcome. </v>
      </c>
      <c r="D12">
        <f t="shared" si="1"/>
        <v>19</v>
      </c>
      <c r="E12">
        <f t="shared" si="2"/>
        <v>26</v>
      </c>
      <c r="F12" t="str">
        <f t="shared" si="3"/>
        <v>: 唔使客氣.</v>
      </c>
      <c r="G12">
        <f t="shared" si="4"/>
        <v>44</v>
      </c>
      <c r="H12" t="str">
        <f t="shared" si="5"/>
        <v xml:space="preserve"> M̀h'sái haak-hei.</v>
      </c>
    </row>
    <row r="13" spans="1:8">
      <c r="A13" t="s">
        <v>13</v>
      </c>
      <c r="C13" t="str">
        <f t="shared" si="0"/>
        <v xml:space="preserve">; Excuse me. (''getting attention'') </v>
      </c>
      <c r="D13">
        <f t="shared" si="1"/>
        <v>38</v>
      </c>
      <c r="E13">
        <f t="shared" si="2"/>
        <v>45</v>
      </c>
      <c r="F13" t="str">
        <f t="shared" si="3"/>
        <v>: 唔好意思.</v>
      </c>
      <c r="G13">
        <f t="shared" si="4"/>
        <v>58</v>
      </c>
      <c r="H13" t="str">
        <f t="shared" si="5"/>
        <v xml:space="preserve"> M̀h'hóu yisi</v>
      </c>
    </row>
    <row r="14" spans="1:8">
      <c r="A14" t="s">
        <v>14</v>
      </c>
      <c r="C14" t="str">
        <f t="shared" si="0"/>
        <v xml:space="preserve">; Excuse me. (''to get past'') </v>
      </c>
      <c r="D14">
        <f t="shared" si="1"/>
        <v>32</v>
      </c>
      <c r="E14">
        <f t="shared" si="2"/>
        <v>37</v>
      </c>
      <c r="F14" t="str">
        <f t="shared" si="3"/>
        <v>: 唔該.</v>
      </c>
      <c r="G14">
        <f t="shared" si="4"/>
        <v>68</v>
      </c>
      <c r="H14" t="str">
        <f t="shared" si="5"/>
        <v xml:space="preserve"> M̀h'gōi  or 唔該借借 M̀h'gōi jeje.</v>
      </c>
    </row>
    <row r="15" spans="1:8">
      <c r="A15" t="s">
        <v>15</v>
      </c>
      <c r="C15" t="str">
        <f t="shared" si="0"/>
        <v xml:space="preserve">; Sorry. </v>
      </c>
      <c r="D15">
        <f t="shared" si="1"/>
        <v>10</v>
      </c>
      <c r="E15">
        <f t="shared" si="2"/>
        <v>16</v>
      </c>
      <c r="F15" t="str">
        <f t="shared" si="3"/>
        <v>: 對唔住.</v>
      </c>
      <c r="G15">
        <f t="shared" si="4"/>
        <v>104</v>
      </c>
      <c r="H15" t="str">
        <f t="shared" si="5"/>
        <v xml:space="preserve"> Deui-m̀h-jyuh. (In Hong Kong, it's more common to use the English word "sorry" instead)</v>
      </c>
    </row>
    <row r="16" spans="1:8">
      <c r="A16" t="s">
        <v>16</v>
      </c>
      <c r="C16" t="str">
        <f t="shared" si="0"/>
        <v xml:space="preserve">; Goodbye (''formal'') </v>
      </c>
      <c r="D16">
        <f t="shared" si="1"/>
        <v>24</v>
      </c>
      <c r="E16">
        <f t="shared" si="2"/>
        <v>28</v>
      </c>
      <c r="F16" t="str">
        <f t="shared" si="3"/>
        <v>: 再見</v>
      </c>
      <c r="G16">
        <f t="shared" si="4"/>
        <v>37</v>
      </c>
      <c r="H16" t="str">
        <f t="shared" si="5"/>
        <v xml:space="preserve"> Joigin. </v>
      </c>
    </row>
    <row r="17" spans="1:8">
      <c r="A17" t="s">
        <v>17</v>
      </c>
      <c r="C17" t="str">
        <f t="shared" si="0"/>
        <v xml:space="preserve">; Goodbye (''informal'') </v>
      </c>
      <c r="D17">
        <f t="shared" si="1"/>
        <v>26</v>
      </c>
      <c r="E17">
        <f t="shared" si="2"/>
        <v>30</v>
      </c>
      <c r="F17" t="str">
        <f t="shared" si="3"/>
        <v>: 拜拜</v>
      </c>
      <c r="G17">
        <f t="shared" si="4"/>
        <v>40</v>
      </c>
      <c r="H17" t="str">
        <f t="shared" si="5"/>
        <v xml:space="preserve"> Bāaibaai.</v>
      </c>
    </row>
    <row r="18" spans="1:8">
      <c r="A18" t="s">
        <v>18</v>
      </c>
      <c r="C18" t="str">
        <f t="shared" si="0"/>
        <v xml:space="preserve">; I can't speak Cantonese. </v>
      </c>
      <c r="D18">
        <f t="shared" si="1"/>
        <v>28</v>
      </c>
      <c r="E18">
        <f t="shared" si="2"/>
        <v>38</v>
      </c>
      <c r="F18" t="str">
        <f t="shared" si="3"/>
        <v>: 我唔識講廣東話.</v>
      </c>
      <c r="G18">
        <f t="shared" si="4"/>
        <v>69</v>
      </c>
      <c r="H18" t="str">
        <f t="shared" si="5"/>
        <v xml:space="preserve"> Ngóh m̀h'sīk góng Gwóngdōngwá.</v>
      </c>
    </row>
    <row r="19" spans="1:8">
      <c r="A19" t="s">
        <v>19</v>
      </c>
      <c r="C19" t="str">
        <f t="shared" si="0"/>
        <v xml:space="preserve">; Do you speak English? </v>
      </c>
      <c r="D19">
        <f t="shared" si="1"/>
        <v>25</v>
      </c>
      <c r="E19">
        <f t="shared" si="2"/>
        <v>36</v>
      </c>
      <c r="F19" t="str">
        <f t="shared" si="3"/>
        <v>: 你識唔識講英文呀?</v>
      </c>
      <c r="G19">
        <f t="shared" si="4"/>
        <v>69</v>
      </c>
      <c r="H19" t="str">
        <f t="shared" si="5"/>
        <v xml:space="preserve"> Néih sīk-m̀h-sīk góng Yīngmán a?</v>
      </c>
    </row>
    <row r="20" spans="1:8">
      <c r="A20" t="s">
        <v>20</v>
      </c>
      <c r="C20" t="str">
        <f t="shared" si="0"/>
        <v xml:space="preserve">; Is there someone here who speaks English? </v>
      </c>
      <c r="D20">
        <f t="shared" si="1"/>
        <v>45</v>
      </c>
      <c r="E20">
        <f t="shared" si="2"/>
        <v>58</v>
      </c>
      <c r="F20" t="str">
        <f t="shared" si="3"/>
        <v>: 呢度有冇人識講英文呀?</v>
      </c>
      <c r="G20">
        <f t="shared" si="4"/>
        <v>102</v>
      </c>
      <c r="H20" t="str">
        <f t="shared" si="5"/>
        <v xml:space="preserve"> nī douh yáuh móuh yàhn sīk góng Yīngmán a? </v>
      </c>
    </row>
    <row r="21" spans="1:8">
      <c r="A21" t="s">
        <v>21</v>
      </c>
      <c r="C21" t="str">
        <f t="shared" si="0"/>
        <v xml:space="preserve">; Help! </v>
      </c>
      <c r="D21">
        <f t="shared" si="1"/>
        <v>9</v>
      </c>
      <c r="E21">
        <f t="shared" si="2"/>
        <v>15</v>
      </c>
      <c r="F21" t="str">
        <f t="shared" si="3"/>
        <v>: 救命呀!</v>
      </c>
      <c r="G21">
        <f t="shared" si="4"/>
        <v>29</v>
      </c>
      <c r="H21" t="str">
        <f t="shared" si="5"/>
        <v xml:space="preserve"> Gau mehng ā! </v>
      </c>
    </row>
    <row r="22" spans="1:8">
      <c r="A22" t="s">
        <v>22</v>
      </c>
      <c r="C22" t="str">
        <f t="shared" si="0"/>
        <v xml:space="preserve">; Look out! </v>
      </c>
      <c r="D22">
        <f t="shared" si="1"/>
        <v>13</v>
      </c>
      <c r="E22">
        <f t="shared" si="2"/>
        <v>18</v>
      </c>
      <c r="F22" t="str">
        <f t="shared" si="3"/>
        <v>: 小心!</v>
      </c>
      <c r="G22">
        <f t="shared" si="4"/>
        <v>27</v>
      </c>
      <c r="H22" t="str">
        <f t="shared" si="5"/>
        <v xml:space="preserve"> Síusām! </v>
      </c>
    </row>
    <row r="23" spans="1:8">
      <c r="A23" t="s">
        <v>23</v>
      </c>
      <c r="C23" t="str">
        <f t="shared" si="0"/>
        <v xml:space="preserve">; Good morning. </v>
      </c>
      <c r="D23">
        <f t="shared" si="1"/>
        <v>17</v>
      </c>
      <c r="E23">
        <f t="shared" si="2"/>
        <v>22</v>
      </c>
      <c r="F23" t="str">
        <f t="shared" si="3"/>
        <v>: 早晨.</v>
      </c>
      <c r="G23">
        <f t="shared" si="4"/>
        <v>31</v>
      </c>
      <c r="H23" t="str">
        <f t="shared" si="5"/>
        <v xml:space="preserve"> Jóusàhn.</v>
      </c>
    </row>
    <row r="24" spans="1:8">
      <c r="A24" t="s">
        <v>24</v>
      </c>
      <c r="C24" t="str">
        <f t="shared" si="0"/>
        <v xml:space="preserve">; I don't understand. </v>
      </c>
      <c r="D24">
        <f t="shared" si="1"/>
        <v>23</v>
      </c>
      <c r="E24">
        <f t="shared" si="2"/>
        <v>29</v>
      </c>
      <c r="F24" t="str">
        <f t="shared" si="3"/>
        <v>: 我唔明.</v>
      </c>
      <c r="G24">
        <f t="shared" si="4"/>
        <v>45</v>
      </c>
      <c r="H24" t="str">
        <f t="shared" si="5"/>
        <v xml:space="preserve"> Ngóh m̀h'mìhng.</v>
      </c>
    </row>
    <row r="25" spans="1:8">
      <c r="A25" t="s">
        <v>25</v>
      </c>
      <c r="C25" t="str">
        <f t="shared" si="0"/>
        <v xml:space="preserve">; Where is the toilet? </v>
      </c>
      <c r="D25">
        <f t="shared" si="1"/>
        <v>24</v>
      </c>
      <c r="E25">
        <f t="shared" si="2"/>
        <v>33</v>
      </c>
      <c r="F25" t="str">
        <f t="shared" si="3"/>
        <v>: 廁所喺邊度呀?</v>
      </c>
      <c r="G25">
        <f t="shared" si="4"/>
        <v>56</v>
      </c>
      <c r="H25" t="str">
        <f t="shared" si="5"/>
        <v xml:space="preserve"> Chi só hái bīn douh a?</v>
      </c>
    </row>
    <row r="26" spans="1:8">
      <c r="C26" t="e">
        <f t="shared" ref="C26:C89" si="6">LEFT(A26,FIND(":",A26)-1)</f>
        <v>#VALUE!</v>
      </c>
      <c r="D26" t="e">
        <f t="shared" ref="D26:D89" si="7">FIND(":",A26)</f>
        <v>#VALUE!</v>
      </c>
      <c r="E26" t="e">
        <f t="shared" ref="E26:E89" si="8">FIND(" ",A26,FIND(":",A26)+2)</f>
        <v>#VALUE!</v>
      </c>
      <c r="F26" t="e">
        <f t="shared" ref="F26:F89" si="9">MID(A26,D26,E26-D26)</f>
        <v>#VALUE!</v>
      </c>
      <c r="G26">
        <f t="shared" ref="G26:G89" si="10">LEN(A26)+1</f>
        <v>1</v>
      </c>
      <c r="H26" t="e">
        <f t="shared" ref="H26:H89" si="11">MID(A26,E26,G26-E26)</f>
        <v>#VALUE!</v>
      </c>
    </row>
    <row r="27" spans="1:8">
      <c r="A27" t="s">
        <v>26</v>
      </c>
      <c r="C27" t="e">
        <f t="shared" si="6"/>
        <v>#VALUE!</v>
      </c>
      <c r="D27" t="e">
        <f t="shared" si="7"/>
        <v>#VALUE!</v>
      </c>
      <c r="E27" t="e">
        <f t="shared" si="8"/>
        <v>#VALUE!</v>
      </c>
      <c r="F27" t="e">
        <f t="shared" si="9"/>
        <v>#VALUE!</v>
      </c>
      <c r="G27">
        <f t="shared" si="10"/>
        <v>15</v>
      </c>
      <c r="H27" t="e">
        <f t="shared" si="11"/>
        <v>#VALUE!</v>
      </c>
    </row>
    <row r="28" spans="1:8">
      <c r="A28" t="s">
        <v>27</v>
      </c>
      <c r="C28" t="str">
        <f t="shared" si="6"/>
        <v xml:space="preserve">; Leave me alone. </v>
      </c>
      <c r="D28">
        <f t="shared" si="7"/>
        <v>19</v>
      </c>
      <c r="E28">
        <f t="shared" si="8"/>
        <v>26</v>
      </c>
      <c r="F28" t="str">
        <f t="shared" si="9"/>
        <v>: 唔好搞我.</v>
      </c>
      <c r="G28">
        <f t="shared" si="10"/>
        <v>46</v>
      </c>
      <c r="H28" t="str">
        <f t="shared" si="11"/>
        <v xml:space="preserve"> M̀h'hóu gáau ngóh. </v>
      </c>
    </row>
    <row r="29" spans="1:8">
      <c r="A29" t="s">
        <v>28</v>
      </c>
      <c r="C29" t="str">
        <f t="shared" si="6"/>
        <v xml:space="preserve">; Don't touch me! </v>
      </c>
      <c r="D29">
        <f t="shared" si="7"/>
        <v>19</v>
      </c>
      <c r="E29">
        <f t="shared" si="8"/>
        <v>26</v>
      </c>
      <c r="F29" t="str">
        <f t="shared" si="9"/>
        <v>: 唔好掂我!</v>
      </c>
      <c r="G29">
        <f t="shared" si="10"/>
        <v>45</v>
      </c>
      <c r="H29" t="str">
        <f t="shared" si="11"/>
        <v xml:space="preserve"> M̀h'hóu dihm ngóh!</v>
      </c>
    </row>
    <row r="30" spans="1:8">
      <c r="A30" t="s">
        <v>29</v>
      </c>
      <c r="C30" t="str">
        <f t="shared" si="6"/>
        <v xml:space="preserve">; I'll call the police. </v>
      </c>
      <c r="D30">
        <f t="shared" si="7"/>
        <v>25</v>
      </c>
      <c r="E30">
        <f t="shared" si="8"/>
        <v>33</v>
      </c>
      <c r="F30" t="str">
        <f t="shared" si="9"/>
        <v>: 我會叫警察.</v>
      </c>
      <c r="G30">
        <f t="shared" si="10"/>
        <v>58</v>
      </c>
      <c r="H30" t="str">
        <f t="shared" si="11"/>
        <v xml:space="preserve"> Ngóh wúih giu gíngchaat.</v>
      </c>
    </row>
    <row r="31" spans="1:8">
      <c r="A31" t="s">
        <v>30</v>
      </c>
      <c r="C31" t="str">
        <f t="shared" si="6"/>
        <v xml:space="preserve">; Police! </v>
      </c>
      <c r="D31">
        <f t="shared" si="7"/>
        <v>11</v>
      </c>
      <c r="E31">
        <f t="shared" si="8"/>
        <v>16</v>
      </c>
      <c r="F31" t="str">
        <f t="shared" si="9"/>
        <v>: 警察!</v>
      </c>
      <c r="G31">
        <f t="shared" si="10"/>
        <v>27</v>
      </c>
      <c r="H31" t="str">
        <f t="shared" si="11"/>
        <v xml:space="preserve"> Gíngchaat!</v>
      </c>
    </row>
    <row r="32" spans="1:8">
      <c r="A32" t="s">
        <v>31</v>
      </c>
      <c r="C32" t="str">
        <f t="shared" si="6"/>
        <v xml:space="preserve">; Stop! Thief! </v>
      </c>
      <c r="D32">
        <f t="shared" si="7"/>
        <v>16</v>
      </c>
      <c r="E32">
        <f t="shared" si="8"/>
        <v>21</v>
      </c>
      <c r="F32" t="str">
        <f t="shared" si="9"/>
        <v>: 咪走!</v>
      </c>
      <c r="G32">
        <f t="shared" si="10"/>
        <v>46</v>
      </c>
      <c r="H32" t="str">
        <f t="shared" si="11"/>
        <v xml:space="preserve"> 賊仔! Máih jáu! Chaahkjái!</v>
      </c>
    </row>
    <row r="33" spans="1:8">
      <c r="A33" t="s">
        <v>32</v>
      </c>
      <c r="C33" t="str">
        <f t="shared" si="6"/>
        <v xml:space="preserve">; Please help me. </v>
      </c>
      <c r="D33">
        <f t="shared" si="7"/>
        <v>19</v>
      </c>
      <c r="E33">
        <f t="shared" si="8"/>
        <v>26</v>
      </c>
      <c r="F33" t="str">
        <f t="shared" si="9"/>
        <v>: 唔該幫我.</v>
      </c>
      <c r="G33">
        <f t="shared" si="10"/>
        <v>45</v>
      </c>
      <c r="H33" t="str">
        <f t="shared" si="11"/>
        <v xml:space="preserve"> M̀h'gōi bōng ngóh.</v>
      </c>
    </row>
    <row r="34" spans="1:8">
      <c r="A34" t="s">
        <v>33</v>
      </c>
      <c r="C34" t="str">
        <f t="shared" si="6"/>
        <v xml:space="preserve">; It's an emergency. </v>
      </c>
      <c r="D34">
        <f t="shared" si="7"/>
        <v>22</v>
      </c>
      <c r="E34">
        <f t="shared" si="8"/>
        <v>28</v>
      </c>
      <c r="F34" t="str">
        <f t="shared" si="9"/>
        <v>: 好緊急.</v>
      </c>
      <c r="G34">
        <f t="shared" si="10"/>
        <v>41</v>
      </c>
      <c r="H34" t="str">
        <f t="shared" si="11"/>
        <v xml:space="preserve"> Hóu gán'gāp.</v>
      </c>
    </row>
    <row r="35" spans="1:8">
      <c r="A35" t="s">
        <v>34</v>
      </c>
      <c r="C35" t="str">
        <f t="shared" si="6"/>
        <v xml:space="preserve">; I'm lost. </v>
      </c>
      <c r="D35">
        <f t="shared" si="7"/>
        <v>13</v>
      </c>
      <c r="E35">
        <f t="shared" si="8"/>
        <v>20</v>
      </c>
      <c r="F35" t="str">
        <f t="shared" si="9"/>
        <v>: 我蕩失路.</v>
      </c>
      <c r="G35">
        <f t="shared" si="10"/>
        <v>40</v>
      </c>
      <c r="H35" t="str">
        <f t="shared" si="11"/>
        <v xml:space="preserve"> Ngóh dohngsāt louh.</v>
      </c>
    </row>
    <row r="36" spans="1:8">
      <c r="A36" t="s">
        <v>35</v>
      </c>
      <c r="C36" t="str">
        <f t="shared" si="6"/>
        <v xml:space="preserve">; I lost my bag. </v>
      </c>
      <c r="D36">
        <f t="shared" si="7"/>
        <v>18</v>
      </c>
      <c r="E36">
        <f t="shared" si="8"/>
        <v>27</v>
      </c>
      <c r="F36" t="str">
        <f t="shared" si="9"/>
        <v>: 我唔見咗個袋.</v>
      </c>
      <c r="G36">
        <f t="shared" si="10"/>
        <v>52</v>
      </c>
      <c r="H36" t="str">
        <f t="shared" si="11"/>
        <v xml:space="preserve"> Ngóh m̀h'gin jó go doih.</v>
      </c>
    </row>
    <row r="37" spans="1:8">
      <c r="A37" t="s">
        <v>36</v>
      </c>
      <c r="C37" t="str">
        <f t="shared" si="6"/>
        <v xml:space="preserve">; I dropped my wallet. </v>
      </c>
      <c r="D37">
        <f t="shared" si="7"/>
        <v>24</v>
      </c>
      <c r="E37">
        <f t="shared" si="8"/>
        <v>33</v>
      </c>
      <c r="F37" t="str">
        <f t="shared" si="9"/>
        <v>: 我跌咗個銀包.</v>
      </c>
      <c r="G37">
        <f t="shared" si="10"/>
        <v>60</v>
      </c>
      <c r="H37" t="str">
        <f t="shared" si="11"/>
        <v xml:space="preserve"> Ngóh dit jó go ngàhn bāau.</v>
      </c>
    </row>
    <row r="38" spans="1:8">
      <c r="A38" t="s">
        <v>37</v>
      </c>
      <c r="C38" t="str">
        <f t="shared" si="6"/>
        <v xml:space="preserve">; I don't feel well. </v>
      </c>
      <c r="D38">
        <f t="shared" si="7"/>
        <v>22</v>
      </c>
      <c r="E38">
        <f t="shared" si="8"/>
        <v>29</v>
      </c>
      <c r="F38" t="str">
        <f t="shared" si="9"/>
        <v>: 我唔舒服.</v>
      </c>
      <c r="G38">
        <f t="shared" si="10"/>
        <v>47</v>
      </c>
      <c r="H38" t="str">
        <f t="shared" si="11"/>
        <v xml:space="preserve"> Ngóh m̀h syūfuhk.</v>
      </c>
    </row>
    <row r="39" spans="1:8">
      <c r="A39" t="s">
        <v>38</v>
      </c>
      <c r="C39" t="str">
        <f t="shared" si="6"/>
        <v xml:space="preserve">; I've been injured. </v>
      </c>
      <c r="D39">
        <f t="shared" si="7"/>
        <v>22</v>
      </c>
      <c r="E39">
        <f t="shared" si="8"/>
        <v>29</v>
      </c>
      <c r="F39" t="str">
        <f t="shared" si="9"/>
        <v>: 我受咗傷.</v>
      </c>
      <c r="G39">
        <f t="shared" si="10"/>
        <v>49</v>
      </c>
      <c r="H39" t="str">
        <f t="shared" si="11"/>
        <v xml:space="preserve"> Ngóh sauh jó sēung.</v>
      </c>
    </row>
    <row r="40" spans="1:8">
      <c r="A40" t="s">
        <v>39</v>
      </c>
      <c r="C40" t="str">
        <f t="shared" si="6"/>
        <v xml:space="preserve">; Please call a doctor. </v>
      </c>
      <c r="D40">
        <f t="shared" si="7"/>
        <v>25</v>
      </c>
      <c r="E40">
        <f t="shared" si="8"/>
        <v>35</v>
      </c>
      <c r="F40" t="str">
        <f t="shared" si="9"/>
        <v>: 唔該幫我叫醫生.</v>
      </c>
      <c r="G40">
        <f t="shared" si="10"/>
        <v>65</v>
      </c>
      <c r="H40" t="str">
        <f t="shared" si="11"/>
        <v xml:space="preserve"> M̀h'gōi bōng ngóh giu yīsāng.</v>
      </c>
    </row>
    <row r="41" spans="1:8">
      <c r="A41" t="s">
        <v>40</v>
      </c>
      <c r="C41" t="str">
        <f t="shared" si="6"/>
        <v xml:space="preserve">; Can I use your phone? </v>
      </c>
      <c r="D41">
        <f t="shared" si="7"/>
        <v>25</v>
      </c>
      <c r="E41">
        <f t="shared" si="8"/>
        <v>38</v>
      </c>
      <c r="F41" t="str">
        <f t="shared" si="9"/>
        <v>: 可唔可以借個電話用呀?</v>
      </c>
      <c r="G41">
        <f t="shared" si="10"/>
        <v>74</v>
      </c>
      <c r="H41" t="str">
        <f t="shared" si="11"/>
        <v xml:space="preserve"> Hó-m̀h-hó'yi je go dihnwáh yuhng a?</v>
      </c>
    </row>
    <row r="42" spans="1:8">
      <c r="C42" t="e">
        <f t="shared" si="6"/>
        <v>#VALUE!</v>
      </c>
      <c r="D42" t="e">
        <f t="shared" si="7"/>
        <v>#VALUE!</v>
      </c>
      <c r="E42" t="e">
        <f t="shared" si="8"/>
        <v>#VALUE!</v>
      </c>
      <c r="F42" t="e">
        <f t="shared" si="9"/>
        <v>#VALUE!</v>
      </c>
      <c r="G42">
        <f t="shared" si="10"/>
        <v>1</v>
      </c>
      <c r="H42" t="e">
        <f t="shared" si="11"/>
        <v>#VALUE!</v>
      </c>
    </row>
    <row r="43" spans="1:8">
      <c r="A43" t="s">
        <v>41</v>
      </c>
      <c r="C43" t="e">
        <f t="shared" si="6"/>
        <v>#VALUE!</v>
      </c>
      <c r="D43" t="e">
        <f t="shared" si="7"/>
        <v>#VALUE!</v>
      </c>
      <c r="E43" t="e">
        <f t="shared" si="8"/>
        <v>#VALUE!</v>
      </c>
      <c r="F43" t="e">
        <f t="shared" si="9"/>
        <v>#VALUE!</v>
      </c>
      <c r="G43">
        <f t="shared" si="10"/>
        <v>14</v>
      </c>
      <c r="H43" t="e">
        <f t="shared" si="11"/>
        <v>#VALUE!</v>
      </c>
    </row>
    <row r="44" spans="1:8">
      <c r="A44" t="s">
        <v>42</v>
      </c>
      <c r="C44" t="str">
        <f t="shared" si="6"/>
        <v xml:space="preserve">; 1 </v>
      </c>
      <c r="D44">
        <f t="shared" si="7"/>
        <v>5</v>
      </c>
      <c r="E44">
        <f t="shared" si="8"/>
        <v>8</v>
      </c>
      <c r="F44" t="str">
        <f t="shared" si="9"/>
        <v>: 一</v>
      </c>
      <c r="G44">
        <f t="shared" si="10"/>
        <v>12</v>
      </c>
      <c r="H44" t="str">
        <f t="shared" si="11"/>
        <v xml:space="preserve"> yāt</v>
      </c>
    </row>
    <row r="45" spans="1:8">
      <c r="A45" t="s">
        <v>43</v>
      </c>
      <c r="C45" t="str">
        <f t="shared" si="6"/>
        <v xml:space="preserve">; 2 </v>
      </c>
      <c r="D45">
        <f t="shared" si="7"/>
        <v>5</v>
      </c>
      <c r="E45">
        <f t="shared" si="8"/>
        <v>8</v>
      </c>
      <c r="F45" t="str">
        <f t="shared" si="9"/>
        <v>: 二</v>
      </c>
      <c r="G45">
        <f t="shared" si="10"/>
        <v>12</v>
      </c>
      <c r="H45" t="str">
        <f t="shared" si="11"/>
        <v xml:space="preserve"> yih</v>
      </c>
    </row>
    <row r="46" spans="1:8">
      <c r="A46" t="s">
        <v>44</v>
      </c>
      <c r="C46" t="str">
        <f t="shared" si="6"/>
        <v xml:space="preserve">; 3 </v>
      </c>
      <c r="D46">
        <f t="shared" si="7"/>
        <v>5</v>
      </c>
      <c r="E46">
        <f t="shared" si="8"/>
        <v>8</v>
      </c>
      <c r="F46" t="str">
        <f t="shared" si="9"/>
        <v>: 三</v>
      </c>
      <c r="G46">
        <f t="shared" si="10"/>
        <v>13</v>
      </c>
      <c r="H46" t="str">
        <f t="shared" si="11"/>
        <v xml:space="preserve"> sāam</v>
      </c>
    </row>
    <row r="47" spans="1:8">
      <c r="A47" t="s">
        <v>45</v>
      </c>
      <c r="C47" t="str">
        <f t="shared" si="6"/>
        <v xml:space="preserve">; 4 </v>
      </c>
      <c r="D47">
        <f t="shared" si="7"/>
        <v>5</v>
      </c>
      <c r="E47">
        <f t="shared" si="8"/>
        <v>8</v>
      </c>
      <c r="F47" t="str">
        <f t="shared" si="9"/>
        <v>: 四</v>
      </c>
      <c r="G47">
        <f t="shared" si="10"/>
        <v>12</v>
      </c>
      <c r="H47" t="str">
        <f t="shared" si="11"/>
        <v xml:space="preserve"> sei</v>
      </c>
    </row>
    <row r="48" spans="1:8">
      <c r="A48" t="s">
        <v>46</v>
      </c>
      <c r="C48" t="str">
        <f t="shared" si="6"/>
        <v xml:space="preserve">; 5 </v>
      </c>
      <c r="D48">
        <f t="shared" si="7"/>
        <v>5</v>
      </c>
      <c r="E48">
        <f t="shared" si="8"/>
        <v>8</v>
      </c>
      <c r="F48" t="str">
        <f t="shared" si="9"/>
        <v>: 五</v>
      </c>
      <c r="G48">
        <f t="shared" si="10"/>
        <v>12</v>
      </c>
      <c r="H48" t="str">
        <f t="shared" si="11"/>
        <v xml:space="preserve"> ńgh</v>
      </c>
    </row>
    <row r="49" spans="1:8">
      <c r="A49" t="s">
        <v>47</v>
      </c>
      <c r="C49" t="str">
        <f t="shared" si="6"/>
        <v xml:space="preserve">; 6 </v>
      </c>
      <c r="D49">
        <f t="shared" si="7"/>
        <v>5</v>
      </c>
      <c r="E49">
        <f t="shared" si="8"/>
        <v>8</v>
      </c>
      <c r="F49" t="str">
        <f t="shared" si="9"/>
        <v>: 六</v>
      </c>
      <c r="G49">
        <f t="shared" si="10"/>
        <v>13</v>
      </c>
      <c r="H49" t="str">
        <f t="shared" si="11"/>
        <v xml:space="preserve"> luhk</v>
      </c>
    </row>
    <row r="50" spans="1:8">
      <c r="A50" t="s">
        <v>48</v>
      </c>
      <c r="C50" t="str">
        <f t="shared" si="6"/>
        <v xml:space="preserve">; 7 </v>
      </c>
      <c r="D50">
        <f t="shared" si="7"/>
        <v>5</v>
      </c>
      <c r="E50">
        <f t="shared" si="8"/>
        <v>8</v>
      </c>
      <c r="F50" t="str">
        <f t="shared" si="9"/>
        <v>: 七</v>
      </c>
      <c r="G50">
        <f t="shared" si="10"/>
        <v>13</v>
      </c>
      <c r="H50" t="str">
        <f t="shared" si="11"/>
        <v xml:space="preserve"> chāt</v>
      </c>
    </row>
    <row r="51" spans="1:8">
      <c r="A51" t="s">
        <v>49</v>
      </c>
      <c r="C51" t="str">
        <f t="shared" si="6"/>
        <v xml:space="preserve">; 8 </v>
      </c>
      <c r="D51">
        <f t="shared" si="7"/>
        <v>5</v>
      </c>
      <c r="E51">
        <f t="shared" si="8"/>
        <v>8</v>
      </c>
      <c r="F51" t="str">
        <f t="shared" si="9"/>
        <v>: 八</v>
      </c>
      <c r="G51">
        <f t="shared" si="10"/>
        <v>13</v>
      </c>
      <c r="H51" t="str">
        <f t="shared" si="11"/>
        <v xml:space="preserve"> baat</v>
      </c>
    </row>
    <row r="52" spans="1:8">
      <c r="A52" t="s">
        <v>50</v>
      </c>
      <c r="C52" t="str">
        <f t="shared" si="6"/>
        <v xml:space="preserve">; 9 </v>
      </c>
      <c r="D52">
        <f t="shared" si="7"/>
        <v>5</v>
      </c>
      <c r="E52">
        <f t="shared" si="8"/>
        <v>8</v>
      </c>
      <c r="F52" t="str">
        <f t="shared" si="9"/>
        <v>: 九</v>
      </c>
      <c r="G52">
        <f t="shared" si="10"/>
        <v>12</v>
      </c>
      <c r="H52" t="str">
        <f t="shared" si="11"/>
        <v xml:space="preserve"> gáu</v>
      </c>
    </row>
    <row r="53" spans="1:8">
      <c r="A53" t="s">
        <v>51</v>
      </c>
      <c r="C53" t="str">
        <f t="shared" si="6"/>
        <v>; 10</v>
      </c>
      <c r="D53">
        <f t="shared" si="7"/>
        <v>5</v>
      </c>
      <c r="E53">
        <f t="shared" si="8"/>
        <v>8</v>
      </c>
      <c r="F53" t="str">
        <f t="shared" si="9"/>
        <v>: 十</v>
      </c>
      <c r="G53">
        <f t="shared" si="10"/>
        <v>13</v>
      </c>
      <c r="H53" t="str">
        <f t="shared" si="11"/>
        <v xml:space="preserve"> sahp</v>
      </c>
    </row>
    <row r="54" spans="1:8">
      <c r="A54" t="s">
        <v>52</v>
      </c>
      <c r="C54" t="str">
        <f t="shared" si="6"/>
        <v xml:space="preserve">; 11 </v>
      </c>
      <c r="D54">
        <f t="shared" si="7"/>
        <v>6</v>
      </c>
      <c r="E54">
        <f t="shared" si="8"/>
        <v>10</v>
      </c>
      <c r="F54" t="str">
        <f t="shared" si="9"/>
        <v>: 十一</v>
      </c>
      <c r="G54">
        <f t="shared" si="10"/>
        <v>18</v>
      </c>
      <c r="H54" t="str">
        <f t="shared" si="11"/>
        <v xml:space="preserve"> sahpyāt</v>
      </c>
    </row>
    <row r="55" spans="1:8">
      <c r="A55" t="s">
        <v>53</v>
      </c>
      <c r="C55" t="str">
        <f t="shared" si="6"/>
        <v xml:space="preserve">; 12 </v>
      </c>
      <c r="D55">
        <f t="shared" si="7"/>
        <v>6</v>
      </c>
      <c r="E55">
        <f t="shared" si="8"/>
        <v>10</v>
      </c>
      <c r="F55" t="str">
        <f t="shared" si="9"/>
        <v>: 十二</v>
      </c>
      <c r="G55">
        <f t="shared" si="10"/>
        <v>18</v>
      </c>
      <c r="H55" t="str">
        <f t="shared" si="11"/>
        <v xml:space="preserve"> sahpyih</v>
      </c>
    </row>
    <row r="56" spans="1:8">
      <c r="A56" t="s">
        <v>54</v>
      </c>
      <c r="C56" t="str">
        <f t="shared" si="6"/>
        <v xml:space="preserve">; 13 </v>
      </c>
      <c r="D56">
        <f t="shared" si="7"/>
        <v>6</v>
      </c>
      <c r="E56">
        <f t="shared" si="8"/>
        <v>10</v>
      </c>
      <c r="F56" t="str">
        <f t="shared" si="9"/>
        <v>: 十三</v>
      </c>
      <c r="G56">
        <f t="shared" si="10"/>
        <v>19</v>
      </c>
      <c r="H56" t="str">
        <f t="shared" si="11"/>
        <v xml:space="preserve"> sahpsāam</v>
      </c>
    </row>
    <row r="57" spans="1:8">
      <c r="A57" t="s">
        <v>55</v>
      </c>
      <c r="C57" t="str">
        <f t="shared" si="6"/>
        <v xml:space="preserve">; 14 </v>
      </c>
      <c r="D57">
        <f t="shared" si="7"/>
        <v>6</v>
      </c>
      <c r="E57">
        <f t="shared" si="8"/>
        <v>10</v>
      </c>
      <c r="F57" t="str">
        <f t="shared" si="9"/>
        <v>: 十四</v>
      </c>
      <c r="G57">
        <f t="shared" si="10"/>
        <v>18</v>
      </c>
      <c r="H57" t="str">
        <f t="shared" si="11"/>
        <v xml:space="preserve"> sahpsei</v>
      </c>
    </row>
    <row r="58" spans="1:8">
      <c r="A58" t="s">
        <v>56</v>
      </c>
      <c r="C58" t="str">
        <f t="shared" si="6"/>
        <v xml:space="preserve">; 15 </v>
      </c>
      <c r="D58">
        <f t="shared" si="7"/>
        <v>6</v>
      </c>
      <c r="E58">
        <f t="shared" si="8"/>
        <v>10</v>
      </c>
      <c r="F58" t="str">
        <f t="shared" si="9"/>
        <v>: 十五</v>
      </c>
      <c r="G58">
        <f t="shared" si="10"/>
        <v>18</v>
      </c>
      <c r="H58" t="str">
        <f t="shared" si="11"/>
        <v xml:space="preserve"> sahpńgh</v>
      </c>
    </row>
    <row r="59" spans="1:8">
      <c r="A59" t="s">
        <v>57</v>
      </c>
      <c r="C59" t="str">
        <f t="shared" si="6"/>
        <v xml:space="preserve">; 16 </v>
      </c>
      <c r="D59">
        <f t="shared" si="7"/>
        <v>6</v>
      </c>
      <c r="E59">
        <f t="shared" si="8"/>
        <v>10</v>
      </c>
      <c r="F59" t="str">
        <f t="shared" si="9"/>
        <v>: 十六</v>
      </c>
      <c r="G59">
        <f t="shared" si="10"/>
        <v>19</v>
      </c>
      <c r="H59" t="str">
        <f t="shared" si="11"/>
        <v xml:space="preserve"> sahpluhk</v>
      </c>
    </row>
    <row r="60" spans="1:8">
      <c r="A60" t="s">
        <v>58</v>
      </c>
      <c r="C60" t="str">
        <f t="shared" si="6"/>
        <v xml:space="preserve">; 17 </v>
      </c>
      <c r="D60">
        <f t="shared" si="7"/>
        <v>6</v>
      </c>
      <c r="E60">
        <f t="shared" si="8"/>
        <v>10</v>
      </c>
      <c r="F60" t="str">
        <f t="shared" si="9"/>
        <v>: 十七</v>
      </c>
      <c r="G60">
        <f t="shared" si="10"/>
        <v>19</v>
      </c>
      <c r="H60" t="str">
        <f t="shared" si="11"/>
        <v xml:space="preserve"> sahpchāt</v>
      </c>
    </row>
    <row r="61" spans="1:8">
      <c r="A61" t="s">
        <v>59</v>
      </c>
      <c r="C61" t="str">
        <f t="shared" si="6"/>
        <v xml:space="preserve">; 18 </v>
      </c>
      <c r="D61">
        <f t="shared" si="7"/>
        <v>6</v>
      </c>
      <c r="E61">
        <f t="shared" si="8"/>
        <v>10</v>
      </c>
      <c r="F61" t="str">
        <f t="shared" si="9"/>
        <v>: 十八</v>
      </c>
      <c r="G61">
        <f t="shared" si="10"/>
        <v>19</v>
      </c>
      <c r="H61" t="str">
        <f t="shared" si="11"/>
        <v xml:space="preserve"> sahpbaat</v>
      </c>
    </row>
    <row r="62" spans="1:8">
      <c r="A62" t="s">
        <v>60</v>
      </c>
      <c r="C62" t="str">
        <f t="shared" si="6"/>
        <v xml:space="preserve">; 19 </v>
      </c>
      <c r="D62">
        <f t="shared" si="7"/>
        <v>6</v>
      </c>
      <c r="E62">
        <f t="shared" si="8"/>
        <v>10</v>
      </c>
      <c r="F62" t="str">
        <f t="shared" si="9"/>
        <v>: 十九</v>
      </c>
      <c r="G62">
        <f t="shared" si="10"/>
        <v>18</v>
      </c>
      <c r="H62" t="str">
        <f t="shared" si="11"/>
        <v xml:space="preserve"> sahpgáu</v>
      </c>
    </row>
    <row r="63" spans="1:8">
      <c r="A63" t="s">
        <v>61</v>
      </c>
      <c r="C63" t="str">
        <f t="shared" si="6"/>
        <v xml:space="preserve">; 20 </v>
      </c>
      <c r="D63">
        <f t="shared" si="7"/>
        <v>6</v>
      </c>
      <c r="E63">
        <f t="shared" si="8"/>
        <v>10</v>
      </c>
      <c r="F63" t="str">
        <f t="shared" si="9"/>
        <v>: 二十</v>
      </c>
      <c r="G63">
        <f t="shared" si="10"/>
        <v>18</v>
      </c>
      <c r="H63" t="str">
        <f t="shared" si="11"/>
        <v xml:space="preserve"> yihsahp</v>
      </c>
    </row>
    <row r="64" spans="1:8">
      <c r="A64" t="s">
        <v>62</v>
      </c>
      <c r="C64" t="str">
        <f t="shared" si="6"/>
        <v xml:space="preserve">; 21 </v>
      </c>
      <c r="D64">
        <f t="shared" si="7"/>
        <v>6</v>
      </c>
      <c r="E64">
        <f t="shared" si="8"/>
        <v>11</v>
      </c>
      <c r="F64" t="str">
        <f t="shared" si="9"/>
        <v>: 二十一</v>
      </c>
      <c r="G64">
        <f t="shared" si="10"/>
        <v>22</v>
      </c>
      <c r="H64" t="str">
        <f t="shared" si="11"/>
        <v xml:space="preserve"> yihsahpyāt</v>
      </c>
    </row>
    <row r="65" spans="1:8">
      <c r="A65" t="s">
        <v>63</v>
      </c>
      <c r="C65" t="str">
        <f t="shared" si="6"/>
        <v xml:space="preserve">; 22 </v>
      </c>
      <c r="D65">
        <f t="shared" si="7"/>
        <v>6</v>
      </c>
      <c r="E65">
        <f t="shared" si="8"/>
        <v>11</v>
      </c>
      <c r="F65" t="str">
        <f t="shared" si="9"/>
        <v>: 二十二</v>
      </c>
      <c r="G65">
        <f t="shared" si="10"/>
        <v>22</v>
      </c>
      <c r="H65" t="str">
        <f t="shared" si="11"/>
        <v xml:space="preserve"> yihsahpyih</v>
      </c>
    </row>
    <row r="66" spans="1:8">
      <c r="A66" t="s">
        <v>64</v>
      </c>
      <c r="C66" t="str">
        <f t="shared" si="6"/>
        <v xml:space="preserve">; 23 </v>
      </c>
      <c r="D66">
        <f t="shared" si="7"/>
        <v>6</v>
      </c>
      <c r="E66">
        <f t="shared" si="8"/>
        <v>11</v>
      </c>
      <c r="F66" t="str">
        <f t="shared" si="9"/>
        <v>: 二十三</v>
      </c>
      <c r="G66">
        <f t="shared" si="10"/>
        <v>23</v>
      </c>
      <c r="H66" t="str">
        <f t="shared" si="11"/>
        <v xml:space="preserve"> yihsahpsāam</v>
      </c>
    </row>
    <row r="67" spans="1:8">
      <c r="A67" t="s">
        <v>65</v>
      </c>
      <c r="C67" t="str">
        <f t="shared" si="6"/>
        <v xml:space="preserve">; 30 </v>
      </c>
      <c r="D67">
        <f t="shared" si="7"/>
        <v>6</v>
      </c>
      <c r="E67">
        <f t="shared" si="8"/>
        <v>10</v>
      </c>
      <c r="F67" t="str">
        <f t="shared" si="9"/>
        <v>: 三十</v>
      </c>
      <c r="G67">
        <f t="shared" si="10"/>
        <v>20</v>
      </c>
      <c r="H67" t="str">
        <f t="shared" si="11"/>
        <v xml:space="preserve"> sāamsahp </v>
      </c>
    </row>
    <row r="68" spans="1:8">
      <c r="A68" t="s">
        <v>66</v>
      </c>
      <c r="C68" t="str">
        <f t="shared" si="6"/>
        <v xml:space="preserve">; 40 </v>
      </c>
      <c r="D68">
        <f t="shared" si="7"/>
        <v>6</v>
      </c>
      <c r="E68">
        <f t="shared" si="8"/>
        <v>10</v>
      </c>
      <c r="F68" t="str">
        <f t="shared" si="9"/>
        <v>: 四十</v>
      </c>
      <c r="G68">
        <f t="shared" si="10"/>
        <v>19</v>
      </c>
      <c r="H68" t="str">
        <f t="shared" si="11"/>
        <v xml:space="preserve"> seisahp </v>
      </c>
    </row>
    <row r="69" spans="1:8">
      <c r="A69" t="s">
        <v>67</v>
      </c>
      <c r="C69" t="str">
        <f t="shared" si="6"/>
        <v xml:space="preserve">; 50 </v>
      </c>
      <c r="D69">
        <f t="shared" si="7"/>
        <v>6</v>
      </c>
      <c r="E69">
        <f t="shared" si="8"/>
        <v>10</v>
      </c>
      <c r="F69" t="str">
        <f t="shared" si="9"/>
        <v>: 五十</v>
      </c>
      <c r="G69">
        <f t="shared" si="10"/>
        <v>19</v>
      </c>
      <c r="H69" t="str">
        <f t="shared" si="11"/>
        <v xml:space="preserve"> ńghsahp </v>
      </c>
    </row>
    <row r="70" spans="1:8">
      <c r="A70" t="s">
        <v>68</v>
      </c>
      <c r="C70" t="str">
        <f t="shared" si="6"/>
        <v xml:space="preserve">; 60 </v>
      </c>
      <c r="D70">
        <f t="shared" si="7"/>
        <v>6</v>
      </c>
      <c r="E70">
        <f t="shared" si="8"/>
        <v>10</v>
      </c>
      <c r="F70" t="str">
        <f t="shared" si="9"/>
        <v>: 六十</v>
      </c>
      <c r="G70">
        <f t="shared" si="10"/>
        <v>20</v>
      </c>
      <c r="H70" t="str">
        <f t="shared" si="11"/>
        <v xml:space="preserve"> luhksahp </v>
      </c>
    </row>
    <row r="71" spans="1:8">
      <c r="A71" t="s">
        <v>69</v>
      </c>
      <c r="C71" t="str">
        <f t="shared" si="6"/>
        <v xml:space="preserve">; 70 </v>
      </c>
      <c r="D71">
        <f t="shared" si="7"/>
        <v>6</v>
      </c>
      <c r="E71">
        <f t="shared" si="8"/>
        <v>10</v>
      </c>
      <c r="F71" t="str">
        <f t="shared" si="9"/>
        <v>: 七十</v>
      </c>
      <c r="G71">
        <f t="shared" si="10"/>
        <v>20</v>
      </c>
      <c r="H71" t="str">
        <f t="shared" si="11"/>
        <v xml:space="preserve"> chātsahp </v>
      </c>
    </row>
    <row r="72" spans="1:8">
      <c r="A72" t="s">
        <v>70</v>
      </c>
      <c r="C72" t="str">
        <f t="shared" si="6"/>
        <v xml:space="preserve">; 80 </v>
      </c>
      <c r="D72">
        <f t="shared" si="7"/>
        <v>6</v>
      </c>
      <c r="E72">
        <f t="shared" si="8"/>
        <v>10</v>
      </c>
      <c r="F72" t="str">
        <f t="shared" si="9"/>
        <v>: 八十</v>
      </c>
      <c r="G72">
        <f t="shared" si="10"/>
        <v>20</v>
      </c>
      <c r="H72" t="str">
        <f t="shared" si="11"/>
        <v xml:space="preserve"> baatsahp </v>
      </c>
    </row>
    <row r="73" spans="1:8">
      <c r="A73" t="s">
        <v>71</v>
      </c>
      <c r="C73" t="str">
        <f t="shared" si="6"/>
        <v xml:space="preserve">; 90 </v>
      </c>
      <c r="D73">
        <f t="shared" si="7"/>
        <v>6</v>
      </c>
      <c r="E73">
        <f t="shared" si="8"/>
        <v>10</v>
      </c>
      <c r="F73" t="str">
        <f t="shared" si="9"/>
        <v>: 九十</v>
      </c>
      <c r="G73">
        <f t="shared" si="10"/>
        <v>19</v>
      </c>
      <c r="H73" t="str">
        <f t="shared" si="11"/>
        <v xml:space="preserve"> gáusahp </v>
      </c>
    </row>
    <row r="74" spans="1:8">
      <c r="A74" t="s">
        <v>72</v>
      </c>
      <c r="C74" t="str">
        <f t="shared" si="6"/>
        <v xml:space="preserve">; 100 </v>
      </c>
      <c r="D74">
        <f t="shared" si="7"/>
        <v>7</v>
      </c>
      <c r="E74">
        <f t="shared" si="8"/>
        <v>11</v>
      </c>
      <c r="F74" t="str">
        <f t="shared" si="9"/>
        <v>: 一百</v>
      </c>
      <c r="G74">
        <f t="shared" si="10"/>
        <v>19</v>
      </c>
      <c r="H74" t="str">
        <f t="shared" si="11"/>
        <v xml:space="preserve"> yātbaak</v>
      </c>
    </row>
    <row r="75" spans="1:8">
      <c r="A75" t="s">
        <v>73</v>
      </c>
      <c r="C75" t="str">
        <f t="shared" si="6"/>
        <v xml:space="preserve">; 200 </v>
      </c>
      <c r="D75">
        <f t="shared" si="7"/>
        <v>7</v>
      </c>
      <c r="E75">
        <f t="shared" si="8"/>
        <v>11</v>
      </c>
      <c r="F75" t="str">
        <f t="shared" si="9"/>
        <v>: 二百</v>
      </c>
      <c r="G75">
        <f t="shared" si="10"/>
        <v>19</v>
      </c>
      <c r="H75" t="str">
        <f t="shared" si="11"/>
        <v xml:space="preserve"> yihbaak</v>
      </c>
    </row>
    <row r="76" spans="1:8">
      <c r="A76" t="s">
        <v>74</v>
      </c>
      <c r="C76" t="str">
        <f t="shared" si="6"/>
        <v xml:space="preserve">; 300 </v>
      </c>
      <c r="D76">
        <f t="shared" si="7"/>
        <v>7</v>
      </c>
      <c r="E76">
        <f t="shared" si="8"/>
        <v>11</v>
      </c>
      <c r="F76" t="str">
        <f t="shared" si="9"/>
        <v>: 三百</v>
      </c>
      <c r="G76">
        <f t="shared" si="10"/>
        <v>20</v>
      </c>
      <c r="H76" t="str">
        <f t="shared" si="11"/>
        <v xml:space="preserve"> sāambaak</v>
      </c>
    </row>
    <row r="77" spans="1:8">
      <c r="A77" t="s">
        <v>75</v>
      </c>
      <c r="C77" t="str">
        <f t="shared" si="6"/>
        <v xml:space="preserve">; 1000 </v>
      </c>
      <c r="D77">
        <f t="shared" si="7"/>
        <v>8</v>
      </c>
      <c r="E77">
        <f t="shared" si="8"/>
        <v>12</v>
      </c>
      <c r="F77" t="str">
        <f t="shared" si="9"/>
        <v>: 一千</v>
      </c>
      <c r="G77">
        <f t="shared" si="10"/>
        <v>20</v>
      </c>
      <c r="H77" t="str">
        <f t="shared" si="11"/>
        <v xml:space="preserve"> yātchīn</v>
      </c>
    </row>
    <row r="78" spans="1:8">
      <c r="A78" t="s">
        <v>76</v>
      </c>
      <c r="C78" t="str">
        <f t="shared" si="6"/>
        <v xml:space="preserve">; 2000 </v>
      </c>
      <c r="D78">
        <f t="shared" si="7"/>
        <v>8</v>
      </c>
      <c r="E78">
        <f t="shared" si="8"/>
        <v>12</v>
      </c>
      <c r="F78" t="str">
        <f t="shared" si="9"/>
        <v>: 二千</v>
      </c>
      <c r="G78">
        <f t="shared" si="10"/>
        <v>20</v>
      </c>
      <c r="H78" t="str">
        <f t="shared" si="11"/>
        <v xml:space="preserve"> yihchīn</v>
      </c>
    </row>
    <row r="79" spans="1:8">
      <c r="A79" t="s">
        <v>77</v>
      </c>
      <c r="C79" t="str">
        <f t="shared" si="6"/>
        <v xml:space="preserve">; 10,000 </v>
      </c>
      <c r="D79">
        <f t="shared" si="7"/>
        <v>10</v>
      </c>
      <c r="E79">
        <f t="shared" si="8"/>
        <v>14</v>
      </c>
      <c r="F79" t="str">
        <f t="shared" si="9"/>
        <v>: 一萬</v>
      </c>
      <c r="G79">
        <f t="shared" si="10"/>
        <v>23</v>
      </c>
      <c r="H79" t="str">
        <f t="shared" si="11"/>
        <v xml:space="preserve"> yātmaahn</v>
      </c>
    </row>
    <row r="80" spans="1:8">
      <c r="A80" t="s">
        <v>78</v>
      </c>
      <c r="C80" t="str">
        <f t="shared" si="6"/>
        <v xml:space="preserve">; 100,000 </v>
      </c>
      <c r="D80">
        <f t="shared" si="7"/>
        <v>11</v>
      </c>
      <c r="E80">
        <f t="shared" si="8"/>
        <v>15</v>
      </c>
      <c r="F80" t="str">
        <f t="shared" si="9"/>
        <v>: 十萬</v>
      </c>
      <c r="G80">
        <f t="shared" si="10"/>
        <v>25</v>
      </c>
      <c r="H80" t="str">
        <f t="shared" si="11"/>
        <v xml:space="preserve"> sahpmaahn</v>
      </c>
    </row>
    <row r="81" spans="1:8">
      <c r="A81" t="s">
        <v>79</v>
      </c>
      <c r="C81" t="str">
        <f t="shared" si="6"/>
        <v xml:space="preserve">; 1,000,000 </v>
      </c>
      <c r="D81">
        <f t="shared" si="7"/>
        <v>13</v>
      </c>
      <c r="E81">
        <f t="shared" si="8"/>
        <v>18</v>
      </c>
      <c r="F81" t="str">
        <f t="shared" si="9"/>
        <v>: 一百萬</v>
      </c>
      <c r="G81">
        <f t="shared" si="10"/>
        <v>31</v>
      </c>
      <c r="H81" t="str">
        <f t="shared" si="11"/>
        <v xml:space="preserve"> yātbaakmaahn</v>
      </c>
    </row>
    <row r="82" spans="1:8">
      <c r="A82" t="s">
        <v>80</v>
      </c>
      <c r="C82" t="str">
        <f t="shared" si="6"/>
        <v xml:space="preserve">; 10,000,000 </v>
      </c>
      <c r="D82">
        <f t="shared" si="7"/>
        <v>14</v>
      </c>
      <c r="E82">
        <f t="shared" si="8"/>
        <v>19</v>
      </c>
      <c r="F82" t="str">
        <f t="shared" si="9"/>
        <v>: 一千萬</v>
      </c>
      <c r="G82">
        <f t="shared" si="10"/>
        <v>32</v>
      </c>
      <c r="H82" t="str">
        <f t="shared" si="11"/>
        <v xml:space="preserve"> yātchīnmaahn</v>
      </c>
    </row>
    <row r="83" spans="1:8">
      <c r="A83" t="s">
        <v>81</v>
      </c>
      <c r="C83" t="str">
        <f t="shared" si="6"/>
        <v xml:space="preserve">; 100,000,000 </v>
      </c>
      <c r="D83">
        <f t="shared" si="7"/>
        <v>15</v>
      </c>
      <c r="E83">
        <f t="shared" si="8"/>
        <v>19</v>
      </c>
      <c r="F83" t="str">
        <f t="shared" si="9"/>
        <v>: 一億</v>
      </c>
      <c r="G83">
        <f t="shared" si="10"/>
        <v>26</v>
      </c>
      <c r="H83" t="str">
        <f t="shared" si="11"/>
        <v xml:space="preserve"> yātyīk</v>
      </c>
    </row>
    <row r="84" spans="1:8">
      <c r="A84" t="s">
        <v>82</v>
      </c>
      <c r="C84" t="str">
        <f t="shared" si="6"/>
        <v xml:space="preserve">; 1,000,000,000 </v>
      </c>
      <c r="D84">
        <f t="shared" si="7"/>
        <v>17</v>
      </c>
      <c r="E84">
        <f t="shared" si="8"/>
        <v>21</v>
      </c>
      <c r="F84" t="str">
        <f t="shared" si="9"/>
        <v>: 十億</v>
      </c>
      <c r="G84">
        <f t="shared" si="10"/>
        <v>29</v>
      </c>
      <c r="H84" t="str">
        <f t="shared" si="11"/>
        <v xml:space="preserve"> sahpyīk</v>
      </c>
    </row>
    <row r="85" spans="1:8">
      <c r="A85" t="s">
        <v>83</v>
      </c>
      <c r="C85" t="str">
        <f t="shared" si="6"/>
        <v xml:space="preserve">; 10,000,000,000 </v>
      </c>
      <c r="D85">
        <f t="shared" si="7"/>
        <v>18</v>
      </c>
      <c r="E85">
        <f t="shared" si="8"/>
        <v>23</v>
      </c>
      <c r="F85" t="str">
        <f t="shared" si="9"/>
        <v>: 一百億</v>
      </c>
      <c r="G85">
        <f t="shared" si="10"/>
        <v>34</v>
      </c>
      <c r="H85" t="str">
        <f t="shared" si="11"/>
        <v xml:space="preserve"> yātbaakyīk</v>
      </c>
    </row>
    <row r="86" spans="1:8">
      <c r="A86" t="s">
        <v>84</v>
      </c>
      <c r="C86" t="str">
        <f t="shared" si="6"/>
        <v xml:space="preserve">; 100,000,000,000 </v>
      </c>
      <c r="D86">
        <f t="shared" si="7"/>
        <v>19</v>
      </c>
      <c r="E86">
        <f t="shared" si="8"/>
        <v>24</v>
      </c>
      <c r="F86" t="str">
        <f t="shared" si="9"/>
        <v>: 一千億</v>
      </c>
      <c r="G86">
        <f t="shared" si="10"/>
        <v>35</v>
      </c>
      <c r="H86" t="str">
        <f t="shared" si="11"/>
        <v xml:space="preserve"> yātchīnyīk</v>
      </c>
    </row>
    <row r="87" spans="1:8">
      <c r="A87" t="s">
        <v>85</v>
      </c>
      <c r="C87" t="str">
        <f t="shared" si="6"/>
        <v xml:space="preserve">; 1,000,000,000,000 </v>
      </c>
      <c r="D87">
        <f t="shared" si="7"/>
        <v>21</v>
      </c>
      <c r="E87">
        <f t="shared" si="8"/>
        <v>25</v>
      </c>
      <c r="F87" t="str">
        <f t="shared" si="9"/>
        <v>: 一兆</v>
      </c>
      <c r="G87">
        <f t="shared" si="10"/>
        <v>33</v>
      </c>
      <c r="H87" t="str">
        <f t="shared" si="11"/>
        <v xml:space="preserve"> yātsiuh</v>
      </c>
    </row>
    <row r="88" spans="1:8">
      <c r="A88" t="s">
        <v>86</v>
      </c>
      <c r="C88" t="str">
        <f t="shared" si="6"/>
        <v xml:space="preserve">; number _____ (train, bus, etc.) </v>
      </c>
      <c r="D88">
        <f t="shared" si="7"/>
        <v>35</v>
      </c>
      <c r="E88">
        <f t="shared" si="8"/>
        <v>43</v>
      </c>
      <c r="F88" t="str">
        <f t="shared" si="9"/>
        <v>: _____號</v>
      </c>
      <c r="G88">
        <f t="shared" si="10"/>
        <v>48</v>
      </c>
      <c r="H88" t="str">
        <f t="shared" si="11"/>
        <v xml:space="preserve"> houh</v>
      </c>
    </row>
    <row r="89" spans="1:8">
      <c r="A89" t="s">
        <v>87</v>
      </c>
      <c r="C89" t="str">
        <f t="shared" si="6"/>
        <v xml:space="preserve">; half </v>
      </c>
      <c r="D89">
        <f t="shared" si="7"/>
        <v>8</v>
      </c>
      <c r="E89">
        <f t="shared" si="8"/>
        <v>11</v>
      </c>
      <c r="F89" t="str">
        <f t="shared" si="9"/>
        <v>: 半</v>
      </c>
      <c r="G89">
        <f t="shared" si="10"/>
        <v>15</v>
      </c>
      <c r="H89" t="str">
        <f t="shared" si="11"/>
        <v xml:space="preserve"> bun</v>
      </c>
    </row>
    <row r="90" spans="1:8">
      <c r="A90" t="s">
        <v>88</v>
      </c>
      <c r="C90" t="str">
        <f t="shared" ref="C90:C153" si="12">LEFT(A90,FIND(":",A90)-1)</f>
        <v xml:space="preserve">; less </v>
      </c>
      <c r="D90">
        <f t="shared" ref="D90:D153" si="13">FIND(":",A90)</f>
        <v>8</v>
      </c>
      <c r="E90">
        <f t="shared" ref="E90:E153" si="14">FIND(" ",A90,FIND(":",A90)+2)</f>
        <v>11</v>
      </c>
      <c r="F90" t="str">
        <f t="shared" ref="F90:F153" si="15">MID(A90,D90,E90-D90)</f>
        <v>: 小</v>
      </c>
      <c r="G90">
        <f t="shared" ref="G90:G153" si="16">LEN(A90)+1</f>
        <v>15</v>
      </c>
      <c r="H90" t="str">
        <f t="shared" ref="H90:H153" si="17">MID(A90,E90,G90-E90)</f>
        <v xml:space="preserve"> síu</v>
      </c>
    </row>
    <row r="91" spans="1:8">
      <c r="A91" t="s">
        <v>89</v>
      </c>
      <c r="C91" t="str">
        <f t="shared" si="12"/>
        <v xml:space="preserve">; more </v>
      </c>
      <c r="D91">
        <f t="shared" si="13"/>
        <v>8</v>
      </c>
      <c r="E91">
        <f t="shared" si="14"/>
        <v>11</v>
      </c>
      <c r="F91" t="str">
        <f t="shared" si="15"/>
        <v>: 多</v>
      </c>
      <c r="G91">
        <f t="shared" si="16"/>
        <v>14</v>
      </c>
      <c r="H91" t="str">
        <f t="shared" si="17"/>
        <v xml:space="preserve"> dō</v>
      </c>
    </row>
    <row r="92" spans="1:8">
      <c r="C92" t="e">
        <f t="shared" si="12"/>
        <v>#VALUE!</v>
      </c>
      <c r="D92" t="e">
        <f t="shared" si="13"/>
        <v>#VALUE!</v>
      </c>
      <c r="E92" t="e">
        <f t="shared" si="14"/>
        <v>#VALUE!</v>
      </c>
      <c r="F92" t="e">
        <f t="shared" si="15"/>
        <v>#VALUE!</v>
      </c>
      <c r="G92">
        <f t="shared" si="16"/>
        <v>1</v>
      </c>
      <c r="H92" t="e">
        <f t="shared" si="17"/>
        <v>#VALUE!</v>
      </c>
    </row>
    <row r="93" spans="1:8">
      <c r="A93" t="s">
        <v>90</v>
      </c>
      <c r="C93" t="e">
        <f t="shared" si="12"/>
        <v>#VALUE!</v>
      </c>
      <c r="D93" t="e">
        <f t="shared" si="13"/>
        <v>#VALUE!</v>
      </c>
      <c r="E93" t="e">
        <f t="shared" si="14"/>
        <v>#VALUE!</v>
      </c>
      <c r="F93" t="e">
        <f t="shared" si="15"/>
        <v>#VALUE!</v>
      </c>
      <c r="G93">
        <f t="shared" si="16"/>
        <v>11</v>
      </c>
      <c r="H93" t="e">
        <f t="shared" si="17"/>
        <v>#VALUE!</v>
      </c>
    </row>
    <row r="94" spans="1:8">
      <c r="A94" t="s">
        <v>91</v>
      </c>
      <c r="C94" t="str">
        <f t="shared" si="12"/>
        <v xml:space="preserve">; now </v>
      </c>
      <c r="D94">
        <f t="shared" si="13"/>
        <v>7</v>
      </c>
      <c r="E94">
        <f t="shared" si="14"/>
        <v>11</v>
      </c>
      <c r="F94" t="str">
        <f t="shared" si="15"/>
        <v>: 而家</v>
      </c>
      <c r="G94">
        <f t="shared" si="16"/>
        <v>16</v>
      </c>
      <c r="H94" t="str">
        <f t="shared" si="17"/>
        <v xml:space="preserve"> yīgā</v>
      </c>
    </row>
    <row r="95" spans="1:8">
      <c r="A95" t="s">
        <v>92</v>
      </c>
      <c r="C95" t="str">
        <f t="shared" si="12"/>
        <v xml:space="preserve">; late </v>
      </c>
      <c r="D95">
        <f t="shared" si="13"/>
        <v>8</v>
      </c>
      <c r="E95">
        <f t="shared" si="14"/>
        <v>11</v>
      </c>
      <c r="F95" t="str">
        <f t="shared" si="15"/>
        <v>: 遲</v>
      </c>
      <c r="G95">
        <f t="shared" si="16"/>
        <v>16</v>
      </c>
      <c r="H95" t="str">
        <f t="shared" si="17"/>
        <v xml:space="preserve"> chìh</v>
      </c>
    </row>
    <row r="96" spans="1:8">
      <c r="A96" t="s">
        <v>93</v>
      </c>
      <c r="C96" t="str">
        <f t="shared" si="12"/>
        <v xml:space="preserve">; early </v>
      </c>
      <c r="D96">
        <f t="shared" si="13"/>
        <v>9</v>
      </c>
      <c r="E96">
        <f t="shared" si="14"/>
        <v>12</v>
      </c>
      <c r="F96" t="str">
        <f t="shared" si="15"/>
        <v>: 早</v>
      </c>
      <c r="G96">
        <f t="shared" si="16"/>
        <v>16</v>
      </c>
      <c r="H96" t="str">
        <f t="shared" si="17"/>
        <v xml:space="preserve"> jóu</v>
      </c>
    </row>
    <row r="97" spans="1:8">
      <c r="A97" t="s">
        <v>94</v>
      </c>
      <c r="C97" t="str">
        <f t="shared" si="12"/>
        <v xml:space="preserve">; morning </v>
      </c>
      <c r="D97">
        <f t="shared" si="13"/>
        <v>11</v>
      </c>
      <c r="E97">
        <f t="shared" si="14"/>
        <v>13</v>
      </c>
      <c r="F97" t="str">
        <f t="shared" si="15"/>
        <v xml:space="preserve">: </v>
      </c>
      <c r="G97">
        <f t="shared" si="16"/>
        <v>23</v>
      </c>
      <c r="H97" t="str">
        <f t="shared" si="17"/>
        <v xml:space="preserve"> 朝早 jīujóu</v>
      </c>
    </row>
    <row r="98" spans="1:8">
      <c r="A98" t="s">
        <v>95</v>
      </c>
      <c r="C98" t="str">
        <f t="shared" si="12"/>
        <v xml:space="preserve">; afternoon </v>
      </c>
      <c r="D98">
        <f t="shared" si="13"/>
        <v>13</v>
      </c>
      <c r="E98">
        <f t="shared" si="14"/>
        <v>17</v>
      </c>
      <c r="F98" t="str">
        <f t="shared" si="15"/>
        <v>: 晏晝</v>
      </c>
      <c r="G98">
        <f t="shared" si="16"/>
        <v>26</v>
      </c>
      <c r="H98" t="str">
        <f t="shared" si="17"/>
        <v xml:space="preserve"> ngaanjau</v>
      </c>
    </row>
    <row r="99" spans="1:8">
      <c r="A99" t="s">
        <v>96</v>
      </c>
      <c r="C99" t="str">
        <f t="shared" si="12"/>
        <v xml:space="preserve">; evening </v>
      </c>
      <c r="D99">
        <f t="shared" si="13"/>
        <v>11</v>
      </c>
      <c r="E99">
        <f t="shared" si="14"/>
        <v>15</v>
      </c>
      <c r="F99" t="str">
        <f t="shared" si="15"/>
        <v>: 夜晚</v>
      </c>
      <c r="G99">
        <f t="shared" si="16"/>
        <v>25</v>
      </c>
      <c r="H99" t="str">
        <f t="shared" si="17"/>
        <v xml:space="preserve"> yeh máahn</v>
      </c>
    </row>
    <row r="100" spans="1:8">
      <c r="C100" t="e">
        <f t="shared" si="12"/>
        <v>#VALUE!</v>
      </c>
      <c r="D100" t="e">
        <f t="shared" si="13"/>
        <v>#VALUE!</v>
      </c>
      <c r="E100" t="e">
        <f t="shared" si="14"/>
        <v>#VALUE!</v>
      </c>
      <c r="F100" t="e">
        <f t="shared" si="15"/>
        <v>#VALUE!</v>
      </c>
      <c r="G100">
        <f t="shared" si="16"/>
        <v>1</v>
      </c>
      <c r="H100" t="e">
        <f t="shared" si="17"/>
        <v>#VALUE!</v>
      </c>
    </row>
    <row r="101" spans="1:8">
      <c r="A101" t="s">
        <v>97</v>
      </c>
      <c r="C101" t="e">
        <f t="shared" si="12"/>
        <v>#VALUE!</v>
      </c>
      <c r="D101" t="e">
        <f t="shared" si="13"/>
        <v>#VALUE!</v>
      </c>
      <c r="E101" t="e">
        <f t="shared" si="14"/>
        <v>#VALUE!</v>
      </c>
      <c r="F101" t="e">
        <f t="shared" si="15"/>
        <v>#VALUE!</v>
      </c>
      <c r="G101">
        <f t="shared" si="16"/>
        <v>19</v>
      </c>
      <c r="H101" t="e">
        <f t="shared" si="17"/>
        <v>#VALUE!</v>
      </c>
    </row>
    <row r="102" spans="1:8">
      <c r="A102" t="s">
        <v>98</v>
      </c>
      <c r="C102" t="str">
        <f t="shared" si="12"/>
        <v xml:space="preserve">; one o'clock </v>
      </c>
      <c r="D102">
        <f t="shared" si="13"/>
        <v>15</v>
      </c>
      <c r="E102">
        <f t="shared" si="14"/>
        <v>19</v>
      </c>
      <c r="F102" t="str">
        <f t="shared" si="15"/>
        <v>: 一點</v>
      </c>
      <c r="G102">
        <f t="shared" si="16"/>
        <v>27</v>
      </c>
      <c r="H102" t="str">
        <f t="shared" si="17"/>
        <v xml:space="preserve"> yāt dím</v>
      </c>
    </row>
    <row r="103" spans="1:8">
      <c r="A103" t="s">
        <v>99</v>
      </c>
      <c r="C103" t="str">
        <f t="shared" si="12"/>
        <v xml:space="preserve">; two o'clock </v>
      </c>
      <c r="D103">
        <f t="shared" si="13"/>
        <v>15</v>
      </c>
      <c r="E103">
        <f t="shared" si="14"/>
        <v>19</v>
      </c>
      <c r="F103" t="str">
        <f t="shared" si="15"/>
        <v>: 兩點</v>
      </c>
      <c r="G103">
        <f t="shared" si="16"/>
        <v>43</v>
      </c>
      <c r="H103" t="str">
        <f t="shared" si="17"/>
        <v xml:space="preserve"> léuhng dím (''not 二點'')</v>
      </c>
    </row>
    <row r="104" spans="1:8">
      <c r="A104" t="s">
        <v>100</v>
      </c>
      <c r="C104" t="str">
        <f t="shared" si="12"/>
        <v xml:space="preserve">; two five </v>
      </c>
      <c r="D104">
        <f t="shared" si="13"/>
        <v>12</v>
      </c>
      <c r="E104">
        <f t="shared" si="14"/>
        <v>17</v>
      </c>
      <c r="F104" t="str">
        <f t="shared" si="15"/>
        <v>: 兩點一</v>
      </c>
      <c r="G104">
        <f t="shared" si="16"/>
        <v>60</v>
      </c>
      <c r="H104" t="str">
        <f t="shared" si="17"/>
        <v xml:space="preserve"> / 兩點踏一 léuhng dím yāt/léuhng dím daahp yāt</v>
      </c>
    </row>
    <row r="105" spans="1:8">
      <c r="A105" t="s">
        <v>101</v>
      </c>
      <c r="C105" t="str">
        <f t="shared" si="12"/>
        <v xml:space="preserve">; two ten </v>
      </c>
      <c r="D105">
        <f t="shared" si="13"/>
        <v>11</v>
      </c>
      <c r="E105">
        <f t="shared" si="14"/>
        <v>16</v>
      </c>
      <c r="F105" t="str">
        <f t="shared" si="15"/>
        <v>: 兩點二</v>
      </c>
      <c r="G105">
        <f t="shared" si="16"/>
        <v>59</v>
      </c>
      <c r="H105" t="str">
        <f t="shared" si="17"/>
        <v xml:space="preserve"> / 兩點踏二 léuhng dím yih/léuhng dím daahp yih</v>
      </c>
    </row>
    <row r="106" spans="1:8">
      <c r="A106" t="s">
        <v>102</v>
      </c>
      <c r="C106" t="str">
        <f t="shared" si="12"/>
        <v xml:space="preserve">; two fifteen/Quarter past two </v>
      </c>
      <c r="D106">
        <f t="shared" si="13"/>
        <v>32</v>
      </c>
      <c r="E106">
        <f t="shared" si="14"/>
        <v>37</v>
      </c>
      <c r="F106" t="str">
        <f t="shared" si="15"/>
        <v>: 兩點三</v>
      </c>
      <c r="G106">
        <f t="shared" si="16"/>
        <v>82</v>
      </c>
      <c r="H106" t="str">
        <f t="shared" si="17"/>
        <v xml:space="preserve"> / 兩點踏三 léuhng dím sāam/léuhng dím daahp sāam</v>
      </c>
    </row>
    <row r="107" spans="1:8">
      <c r="A107" t="s">
        <v>103</v>
      </c>
      <c r="C107" t="str">
        <f t="shared" si="12"/>
        <v xml:space="preserve">; two thirty/Half past two </v>
      </c>
      <c r="D107">
        <f t="shared" si="13"/>
        <v>28</v>
      </c>
      <c r="E107">
        <f t="shared" si="14"/>
        <v>39</v>
      </c>
      <c r="F107" t="str">
        <f t="shared" si="15"/>
        <v>: 兩點'''半'''</v>
      </c>
      <c r="G107">
        <f t="shared" si="16"/>
        <v>81</v>
      </c>
      <c r="H107" t="str">
        <f t="shared" si="17"/>
        <v xml:space="preserve"> léuhng dím '''bun''' (''not 兩點六 / 兩點踏六'')</v>
      </c>
    </row>
    <row r="108" spans="1:8">
      <c r="A108" t="s">
        <v>104</v>
      </c>
      <c r="C108" t="str">
        <f t="shared" si="12"/>
        <v xml:space="preserve">; two forty-five/Quarter to three </v>
      </c>
      <c r="D108">
        <f t="shared" si="13"/>
        <v>35</v>
      </c>
      <c r="E108">
        <f t="shared" si="14"/>
        <v>40</v>
      </c>
      <c r="F108" t="str">
        <f t="shared" si="15"/>
        <v>: 兩點九</v>
      </c>
      <c r="G108">
        <f t="shared" si="16"/>
        <v>83</v>
      </c>
      <c r="H108" t="str">
        <f t="shared" si="17"/>
        <v xml:space="preserve"> / 兩點踏九 léuhng dím gáu/léuhng dím daahp gáu</v>
      </c>
    </row>
    <row r="109" spans="1:8">
      <c r="A109" t="s">
        <v>105</v>
      </c>
      <c r="C109" t="str">
        <f t="shared" si="12"/>
        <v xml:space="preserve">; two fifty </v>
      </c>
      <c r="D109">
        <f t="shared" si="13"/>
        <v>13</v>
      </c>
      <c r="E109">
        <f t="shared" si="14"/>
        <v>18</v>
      </c>
      <c r="F109" t="str">
        <f t="shared" si="15"/>
        <v>: 兩點十</v>
      </c>
      <c r="G109">
        <f t="shared" si="16"/>
        <v>63</v>
      </c>
      <c r="H109" t="str">
        <f t="shared" si="17"/>
        <v xml:space="preserve"> / 兩點踏十 léuhng dím sahp/léuhng dím daahp sahp</v>
      </c>
    </row>
    <row r="110" spans="1:8">
      <c r="A110" t="s">
        <v>106</v>
      </c>
      <c r="C110" t="str">
        <f t="shared" si="12"/>
        <v xml:space="preserve">; two fifty-five </v>
      </c>
      <c r="D110">
        <f t="shared" si="13"/>
        <v>18</v>
      </c>
      <c r="E110">
        <f t="shared" si="14"/>
        <v>25</v>
      </c>
      <c r="F110" t="str">
        <f t="shared" si="15"/>
        <v>: 兩點踏十一</v>
      </c>
      <c r="G110">
        <f t="shared" si="16"/>
        <v>65</v>
      </c>
      <c r="H110" t="str">
        <f t="shared" si="17"/>
        <v xml:space="preserve"> léuhng dím daahp sahpyāt (''not 兩點十一'')</v>
      </c>
    </row>
    <row r="111" spans="1:8">
      <c r="A111" t="s">
        <v>107</v>
      </c>
      <c r="C111" t="str">
        <f t="shared" si="12"/>
        <v xml:space="preserve">; two fifty-seven </v>
      </c>
      <c r="D111">
        <f t="shared" si="13"/>
        <v>19</v>
      </c>
      <c r="E111">
        <f t="shared" si="14"/>
        <v>27</v>
      </c>
      <c r="F111" t="str">
        <f t="shared" si="15"/>
        <v>: 兩點五十七分</v>
      </c>
      <c r="G111">
        <f t="shared" si="16"/>
        <v>54</v>
      </c>
      <c r="H111" t="str">
        <f t="shared" si="17"/>
        <v xml:space="preserve"> léuhng dím ńghsahpchāt fān</v>
      </c>
    </row>
    <row r="112" spans="1:8">
      <c r="C112" t="e">
        <f t="shared" si="12"/>
        <v>#VALUE!</v>
      </c>
      <c r="D112" t="e">
        <f t="shared" si="13"/>
        <v>#VALUE!</v>
      </c>
      <c r="E112" t="e">
        <f t="shared" si="14"/>
        <v>#VALUE!</v>
      </c>
      <c r="F112" t="e">
        <f t="shared" si="15"/>
        <v>#VALUE!</v>
      </c>
      <c r="G112">
        <f t="shared" si="16"/>
        <v>1</v>
      </c>
      <c r="H112" t="e">
        <f t="shared" si="17"/>
        <v>#VALUE!</v>
      </c>
    </row>
    <row r="113" spans="1:8">
      <c r="A113" t="s">
        <v>108</v>
      </c>
      <c r="C113" t="e">
        <f t="shared" si="12"/>
        <v>#VALUE!</v>
      </c>
      <c r="D113" t="e">
        <f t="shared" si="13"/>
        <v>#VALUE!</v>
      </c>
      <c r="E113" t="e">
        <f t="shared" si="14"/>
        <v>#VALUE!</v>
      </c>
      <c r="F113" t="e">
        <f t="shared" si="15"/>
        <v>#VALUE!</v>
      </c>
      <c r="G113">
        <f t="shared" si="16"/>
        <v>17</v>
      </c>
      <c r="H113" t="e">
        <f t="shared" si="17"/>
        <v>#VALUE!</v>
      </c>
    </row>
    <row r="114" spans="1:8">
      <c r="A114" t="s">
        <v>109</v>
      </c>
      <c r="C114" t="str">
        <f t="shared" si="12"/>
        <v xml:space="preserve">; _____ minute(s) </v>
      </c>
      <c r="D114">
        <f t="shared" si="13"/>
        <v>19</v>
      </c>
      <c r="E114">
        <f t="shared" si="14"/>
        <v>26</v>
      </c>
      <c r="F114" t="str">
        <f t="shared" si="15"/>
        <v>: _____</v>
      </c>
      <c r="G114">
        <f t="shared" si="16"/>
        <v>37</v>
      </c>
      <c r="H114" t="str">
        <f t="shared" si="17"/>
        <v xml:space="preserve"> 分鐘 fānjūng</v>
      </c>
    </row>
    <row r="115" spans="1:8">
      <c r="A115" t="s">
        <v>110</v>
      </c>
      <c r="C115" t="str">
        <f t="shared" si="12"/>
        <v xml:space="preserve">; _____ hour(s) </v>
      </c>
      <c r="D115">
        <f t="shared" si="13"/>
        <v>17</v>
      </c>
      <c r="E115">
        <f t="shared" si="14"/>
        <v>24</v>
      </c>
      <c r="F115" t="str">
        <f t="shared" si="15"/>
        <v>: _____</v>
      </c>
      <c r="G115">
        <f t="shared" si="16"/>
        <v>36</v>
      </c>
      <c r="H115" t="str">
        <f t="shared" si="17"/>
        <v xml:space="preserve"> 個鐘 gor jūng</v>
      </c>
    </row>
    <row r="116" spans="1:8">
      <c r="A116" t="s">
        <v>111</v>
      </c>
      <c r="C116" t="str">
        <f t="shared" si="12"/>
        <v xml:space="preserve">; _____ day(s) </v>
      </c>
      <c r="D116">
        <f t="shared" si="13"/>
        <v>16</v>
      </c>
      <c r="E116">
        <f t="shared" si="14"/>
        <v>23</v>
      </c>
      <c r="F116" t="str">
        <f t="shared" si="15"/>
        <v>: _____</v>
      </c>
      <c r="G116">
        <f t="shared" si="16"/>
        <v>30</v>
      </c>
      <c r="H116" t="str">
        <f t="shared" si="17"/>
        <v xml:space="preserve"> 日 yaht</v>
      </c>
    </row>
    <row r="117" spans="1:8">
      <c r="A117" t="s">
        <v>112</v>
      </c>
      <c r="C117" t="str">
        <f t="shared" si="12"/>
        <v xml:space="preserve">; _____ week(s) </v>
      </c>
      <c r="D117">
        <f t="shared" si="13"/>
        <v>17</v>
      </c>
      <c r="E117">
        <f t="shared" si="14"/>
        <v>24</v>
      </c>
      <c r="F117" t="str">
        <f t="shared" si="15"/>
        <v>: _____</v>
      </c>
      <c r="G117">
        <f t="shared" si="16"/>
        <v>41</v>
      </c>
      <c r="H117" t="str">
        <f t="shared" si="17"/>
        <v xml:space="preserve"> 個禮拜 gor láihbaai</v>
      </c>
    </row>
    <row r="118" spans="1:8">
      <c r="A118" t="s">
        <v>113</v>
      </c>
      <c r="C118" t="str">
        <f t="shared" si="12"/>
        <v xml:space="preserve">; _____ month(s) </v>
      </c>
      <c r="D118">
        <f t="shared" si="13"/>
        <v>18</v>
      </c>
      <c r="E118">
        <f t="shared" si="14"/>
        <v>25</v>
      </c>
      <c r="F118" t="str">
        <f t="shared" si="15"/>
        <v>: _____</v>
      </c>
      <c r="G118">
        <f t="shared" si="16"/>
        <v>37</v>
      </c>
      <c r="H118" t="str">
        <f t="shared" si="17"/>
        <v xml:space="preserve"> 個月 gor yuht</v>
      </c>
    </row>
    <row r="119" spans="1:8">
      <c r="A119" t="s">
        <v>114</v>
      </c>
      <c r="C119" t="str">
        <f t="shared" si="12"/>
        <v xml:space="preserve">; _____ year(s) </v>
      </c>
      <c r="D119">
        <f t="shared" si="13"/>
        <v>17</v>
      </c>
      <c r="E119">
        <f t="shared" si="14"/>
        <v>24</v>
      </c>
      <c r="F119" t="str">
        <f t="shared" si="15"/>
        <v>: _____</v>
      </c>
      <c r="G119">
        <f t="shared" si="16"/>
        <v>31</v>
      </c>
      <c r="H119" t="str">
        <f t="shared" si="17"/>
        <v xml:space="preserve"> 年 nìhn</v>
      </c>
    </row>
    <row r="120" spans="1:8">
      <c r="C120" t="e">
        <f t="shared" si="12"/>
        <v>#VALUE!</v>
      </c>
      <c r="D120" t="e">
        <f t="shared" si="13"/>
        <v>#VALUE!</v>
      </c>
      <c r="E120" t="e">
        <f t="shared" si="14"/>
        <v>#VALUE!</v>
      </c>
      <c r="F120" t="e">
        <f t="shared" si="15"/>
        <v>#VALUE!</v>
      </c>
      <c r="G120">
        <f t="shared" si="16"/>
        <v>1</v>
      </c>
      <c r="H120" t="e">
        <f t="shared" si="17"/>
        <v>#VALUE!</v>
      </c>
    </row>
    <row r="121" spans="1:8">
      <c r="A121" t="s">
        <v>115</v>
      </c>
      <c r="C121" t="e">
        <f t="shared" si="12"/>
        <v>#VALUE!</v>
      </c>
      <c r="D121" t="e">
        <f t="shared" si="13"/>
        <v>#VALUE!</v>
      </c>
      <c r="E121" t="e">
        <f t="shared" si="14"/>
        <v>#VALUE!</v>
      </c>
      <c r="F121" t="e">
        <f t="shared" si="15"/>
        <v>#VALUE!</v>
      </c>
      <c r="G121">
        <f t="shared" si="16"/>
        <v>13</v>
      </c>
      <c r="H121" t="e">
        <f t="shared" si="17"/>
        <v>#VALUE!</v>
      </c>
    </row>
    <row r="122" spans="1:8">
      <c r="A122" t="s">
        <v>116</v>
      </c>
      <c r="C122" t="str">
        <f t="shared" si="12"/>
        <v xml:space="preserve">; today </v>
      </c>
      <c r="D122">
        <f t="shared" si="13"/>
        <v>9</v>
      </c>
      <c r="E122">
        <f t="shared" si="14"/>
        <v>13</v>
      </c>
      <c r="F122" t="str">
        <f t="shared" si="15"/>
        <v>: 今日</v>
      </c>
      <c r="G122">
        <f t="shared" si="16"/>
        <v>22</v>
      </c>
      <c r="H122" t="str">
        <f t="shared" si="17"/>
        <v xml:space="preserve"> gām'yaht</v>
      </c>
    </row>
    <row r="123" spans="1:8">
      <c r="A123" t="s">
        <v>117</v>
      </c>
      <c r="C123" t="str">
        <f t="shared" si="12"/>
        <v xml:space="preserve">; yesterday </v>
      </c>
      <c r="D123">
        <f t="shared" si="13"/>
        <v>13</v>
      </c>
      <c r="E123">
        <f t="shared" si="14"/>
        <v>17</v>
      </c>
      <c r="F123" t="str">
        <f t="shared" si="15"/>
        <v>: 尋日</v>
      </c>
      <c r="G123">
        <f t="shared" si="16"/>
        <v>28</v>
      </c>
      <c r="H123" t="str">
        <f t="shared" si="17"/>
        <v xml:space="preserve"> chàhm'yaht</v>
      </c>
    </row>
    <row r="124" spans="1:8">
      <c r="A124" t="s">
        <v>118</v>
      </c>
      <c r="C124" t="str">
        <f t="shared" si="12"/>
        <v xml:space="preserve">; tomorrow </v>
      </c>
      <c r="D124">
        <f t="shared" si="13"/>
        <v>12</v>
      </c>
      <c r="E124">
        <f t="shared" si="14"/>
        <v>16</v>
      </c>
      <c r="F124" t="str">
        <f t="shared" si="15"/>
        <v>: 聽日</v>
      </c>
      <c r="G124">
        <f t="shared" si="16"/>
        <v>25</v>
      </c>
      <c r="H124" t="str">
        <f t="shared" si="17"/>
        <v xml:space="preserve"> tīngyaht</v>
      </c>
    </row>
    <row r="125" spans="1:8">
      <c r="A125" t="s">
        <v>119</v>
      </c>
      <c r="C125" t="str">
        <f t="shared" si="12"/>
        <v xml:space="preserve">; the day before last </v>
      </c>
      <c r="D125">
        <f t="shared" si="13"/>
        <v>23</v>
      </c>
      <c r="E125">
        <f t="shared" si="14"/>
        <v>27</v>
      </c>
      <c r="F125" t="str">
        <f t="shared" si="15"/>
        <v>: 前日</v>
      </c>
      <c r="G125">
        <f t="shared" si="16"/>
        <v>37</v>
      </c>
      <c r="H125" t="str">
        <f t="shared" si="17"/>
        <v xml:space="preserve"> chìhnyaht</v>
      </c>
    </row>
    <row r="126" spans="1:8">
      <c r="A126" t="s">
        <v>120</v>
      </c>
      <c r="C126" t="str">
        <f t="shared" si="12"/>
        <v xml:space="preserve">; the day after tomorrow </v>
      </c>
      <c r="D126">
        <f t="shared" si="13"/>
        <v>26</v>
      </c>
      <c r="E126">
        <f t="shared" si="14"/>
        <v>30</v>
      </c>
      <c r="F126" t="str">
        <f t="shared" si="15"/>
        <v>: 後日</v>
      </c>
      <c r="G126">
        <f t="shared" si="16"/>
        <v>40</v>
      </c>
      <c r="H126" t="str">
        <f t="shared" si="17"/>
        <v xml:space="preserve"> hauh'yaht</v>
      </c>
    </row>
    <row r="127" spans="1:8">
      <c r="A127" t="s">
        <v>121</v>
      </c>
      <c r="C127" t="str">
        <f t="shared" si="12"/>
        <v xml:space="preserve">; this week </v>
      </c>
      <c r="D127">
        <f t="shared" si="13"/>
        <v>13</v>
      </c>
      <c r="E127">
        <f t="shared" si="14"/>
        <v>19</v>
      </c>
      <c r="F127" t="str">
        <f t="shared" si="15"/>
        <v>: 今個禮拜</v>
      </c>
      <c r="G127">
        <f t="shared" si="16"/>
        <v>35</v>
      </c>
      <c r="H127" t="str">
        <f t="shared" si="17"/>
        <v xml:space="preserve"> gām go láihbaai</v>
      </c>
    </row>
    <row r="128" spans="1:8">
      <c r="A128" t="s">
        <v>122</v>
      </c>
      <c r="C128" t="str">
        <f t="shared" si="12"/>
        <v xml:space="preserve">; last week </v>
      </c>
      <c r="D128">
        <f t="shared" si="13"/>
        <v>13</v>
      </c>
      <c r="E128">
        <f t="shared" si="14"/>
        <v>19</v>
      </c>
      <c r="F128" t="str">
        <f t="shared" si="15"/>
        <v>: 上個禮拜</v>
      </c>
      <c r="G128">
        <f t="shared" si="16"/>
        <v>38</v>
      </c>
      <c r="H128" t="str">
        <f t="shared" si="17"/>
        <v xml:space="preserve"> seuhng go láihbaai</v>
      </c>
    </row>
    <row r="129" spans="1:8">
      <c r="A129" t="s">
        <v>123</v>
      </c>
      <c r="C129" t="str">
        <f t="shared" si="12"/>
        <v xml:space="preserve">; next week </v>
      </c>
      <c r="D129">
        <f t="shared" si="13"/>
        <v>13</v>
      </c>
      <c r="E129">
        <f t="shared" si="14"/>
        <v>19</v>
      </c>
      <c r="F129" t="str">
        <f t="shared" si="15"/>
        <v>: 下個禮拜</v>
      </c>
      <c r="G129">
        <f t="shared" si="16"/>
        <v>35</v>
      </c>
      <c r="H129" t="str">
        <f t="shared" si="17"/>
        <v xml:space="preserve"> hah go láihbaai</v>
      </c>
    </row>
    <row r="130" spans="1:8">
      <c r="C130" t="e">
        <f t="shared" si="12"/>
        <v>#VALUE!</v>
      </c>
      <c r="D130" t="e">
        <f t="shared" si="13"/>
        <v>#VALUE!</v>
      </c>
      <c r="E130" t="e">
        <f t="shared" si="14"/>
        <v>#VALUE!</v>
      </c>
      <c r="F130" t="e">
        <f t="shared" si="15"/>
        <v>#VALUE!</v>
      </c>
      <c r="G130">
        <f t="shared" si="16"/>
        <v>1</v>
      </c>
      <c r="H130" t="e">
        <f t="shared" si="17"/>
        <v>#VALUE!</v>
      </c>
    </row>
    <row r="131" spans="1:8">
      <c r="A131" t="s">
        <v>124</v>
      </c>
      <c r="C131" t="str">
        <f t="shared" si="12"/>
        <v xml:space="preserve">; Sunday </v>
      </c>
      <c r="D131">
        <f t="shared" si="13"/>
        <v>10</v>
      </c>
      <c r="E131">
        <f t="shared" si="14"/>
        <v>15</v>
      </c>
      <c r="F131" t="str">
        <f t="shared" si="15"/>
        <v>: 禮拜日</v>
      </c>
      <c r="G131">
        <f t="shared" si="16"/>
        <v>52</v>
      </c>
      <c r="H131" t="str">
        <f t="shared" si="17"/>
        <v xml:space="preserve"> láihbaai yaht / 星期日 sing1 kei4 yaht </v>
      </c>
    </row>
    <row r="132" spans="1:8">
      <c r="A132" t="s">
        <v>125</v>
      </c>
      <c r="C132" t="str">
        <f t="shared" si="12"/>
        <v xml:space="preserve">; Monday </v>
      </c>
      <c r="D132">
        <f t="shared" si="13"/>
        <v>10</v>
      </c>
      <c r="E132">
        <f t="shared" si="14"/>
        <v>15</v>
      </c>
      <c r="F132" t="str">
        <f t="shared" si="15"/>
        <v>: 禮拜一</v>
      </c>
      <c r="G132">
        <f t="shared" si="16"/>
        <v>49</v>
      </c>
      <c r="H132" t="str">
        <f t="shared" si="17"/>
        <v xml:space="preserve"> láihbaai yāt / 星期一 sing1 kei4 yāt</v>
      </c>
    </row>
    <row r="133" spans="1:8">
      <c r="A133" t="s">
        <v>126</v>
      </c>
      <c r="C133" t="str">
        <f t="shared" si="12"/>
        <v xml:space="preserve">; Tuesday </v>
      </c>
      <c r="D133">
        <f t="shared" si="13"/>
        <v>11</v>
      </c>
      <c r="E133">
        <f t="shared" si="14"/>
        <v>16</v>
      </c>
      <c r="F133" t="str">
        <f t="shared" si="15"/>
        <v>: 禮拜二</v>
      </c>
      <c r="G133">
        <f t="shared" si="16"/>
        <v>50</v>
      </c>
      <c r="H133" t="str">
        <f t="shared" si="17"/>
        <v xml:space="preserve"> láihbaai yih / 星期二 sing1 kei4 yih</v>
      </c>
    </row>
    <row r="134" spans="1:8">
      <c r="A134" t="s">
        <v>127</v>
      </c>
      <c r="C134" t="str">
        <f t="shared" si="12"/>
        <v xml:space="preserve">; Wednesday </v>
      </c>
      <c r="D134">
        <f t="shared" si="13"/>
        <v>13</v>
      </c>
      <c r="E134">
        <f t="shared" si="14"/>
        <v>18</v>
      </c>
      <c r="F134" t="str">
        <f t="shared" si="15"/>
        <v>: 禮拜三</v>
      </c>
      <c r="G134">
        <f t="shared" si="16"/>
        <v>54</v>
      </c>
      <c r="H134" t="str">
        <f t="shared" si="17"/>
        <v xml:space="preserve"> láihbaai sāam / 星期三 sing1 kei4 sāam</v>
      </c>
    </row>
    <row r="135" spans="1:8">
      <c r="A135" t="s">
        <v>128</v>
      </c>
      <c r="C135" t="str">
        <f t="shared" si="12"/>
        <v xml:space="preserve">; Thursday </v>
      </c>
      <c r="D135">
        <f t="shared" si="13"/>
        <v>12</v>
      </c>
      <c r="E135">
        <f t="shared" si="14"/>
        <v>17</v>
      </c>
      <c r="F135" t="str">
        <f t="shared" si="15"/>
        <v>: 禮拜四</v>
      </c>
      <c r="G135">
        <f t="shared" si="16"/>
        <v>51</v>
      </c>
      <c r="H135" t="str">
        <f t="shared" si="17"/>
        <v xml:space="preserve"> láihbaai sei / 星期四 sing1 kei4 sei</v>
      </c>
    </row>
    <row r="136" spans="1:8">
      <c r="A136" t="s">
        <v>129</v>
      </c>
      <c r="C136" t="str">
        <f t="shared" si="12"/>
        <v xml:space="preserve">; Friday </v>
      </c>
      <c r="D136">
        <f t="shared" si="13"/>
        <v>10</v>
      </c>
      <c r="E136">
        <f t="shared" si="14"/>
        <v>15</v>
      </c>
      <c r="F136" t="str">
        <f t="shared" si="15"/>
        <v>: 禮拜五</v>
      </c>
      <c r="G136">
        <f t="shared" si="16"/>
        <v>49</v>
      </c>
      <c r="H136" t="str">
        <f t="shared" si="17"/>
        <v xml:space="preserve"> láihbaai ńgh / 星期五 sing1 kei4 ńgh</v>
      </c>
    </row>
    <row r="137" spans="1:8">
      <c r="A137" t="s">
        <v>130</v>
      </c>
      <c r="C137" t="str">
        <f t="shared" si="12"/>
        <v xml:space="preserve">; Saturday </v>
      </c>
      <c r="D137">
        <f t="shared" si="13"/>
        <v>12</v>
      </c>
      <c r="E137">
        <f t="shared" si="14"/>
        <v>17</v>
      </c>
      <c r="F137" t="str">
        <f t="shared" si="15"/>
        <v>: 禮拜六</v>
      </c>
      <c r="G137">
        <f t="shared" si="16"/>
        <v>53</v>
      </c>
      <c r="H137" t="str">
        <f t="shared" si="17"/>
        <v xml:space="preserve"> láihbaai luhk / 星期六 sing1 kei4 luhk</v>
      </c>
    </row>
    <row r="138" spans="1:8">
      <c r="C138" t="e">
        <f t="shared" si="12"/>
        <v>#VALUE!</v>
      </c>
      <c r="D138" t="e">
        <f t="shared" si="13"/>
        <v>#VALUE!</v>
      </c>
      <c r="E138" t="e">
        <f t="shared" si="14"/>
        <v>#VALUE!</v>
      </c>
      <c r="F138" t="e">
        <f t="shared" si="15"/>
        <v>#VALUE!</v>
      </c>
      <c r="G138">
        <f t="shared" si="16"/>
        <v>1</v>
      </c>
      <c r="H138" t="e">
        <f t="shared" si="17"/>
        <v>#VALUE!</v>
      </c>
    </row>
    <row r="139" spans="1:8">
      <c r="A139" t="s">
        <v>131</v>
      </c>
      <c r="C139" t="e">
        <f t="shared" si="12"/>
        <v>#VALUE!</v>
      </c>
      <c r="D139" t="e">
        <f t="shared" si="13"/>
        <v>#VALUE!</v>
      </c>
      <c r="E139" t="e">
        <f t="shared" si="14"/>
        <v>#VALUE!</v>
      </c>
      <c r="F139" t="e">
        <f t="shared" si="15"/>
        <v>#VALUE!</v>
      </c>
      <c r="G139">
        <f t="shared" si="16"/>
        <v>15</v>
      </c>
      <c r="H139" t="e">
        <f t="shared" si="17"/>
        <v>#VALUE!</v>
      </c>
    </row>
    <row r="140" spans="1:8">
      <c r="A140" t="s">
        <v>132</v>
      </c>
      <c r="C140" t="str">
        <f t="shared" si="12"/>
        <v xml:space="preserve">; January </v>
      </c>
      <c r="D140">
        <f t="shared" si="13"/>
        <v>11</v>
      </c>
      <c r="E140">
        <f t="shared" si="14"/>
        <v>15</v>
      </c>
      <c r="F140" t="str">
        <f t="shared" si="15"/>
        <v>: 一月</v>
      </c>
      <c r="G140">
        <f t="shared" si="16"/>
        <v>24</v>
      </c>
      <c r="H140" t="str">
        <f t="shared" si="17"/>
        <v xml:space="preserve"> yāt'yuht</v>
      </c>
    </row>
    <row r="141" spans="1:8">
      <c r="A141" t="s">
        <v>133</v>
      </c>
      <c r="C141" t="str">
        <f t="shared" si="12"/>
        <v xml:space="preserve">; February </v>
      </c>
      <c r="D141">
        <f t="shared" si="13"/>
        <v>12</v>
      </c>
      <c r="E141">
        <f t="shared" si="14"/>
        <v>16</v>
      </c>
      <c r="F141" t="str">
        <f t="shared" si="15"/>
        <v>: 二月</v>
      </c>
      <c r="G141">
        <f t="shared" si="16"/>
        <v>25</v>
      </c>
      <c r="H141" t="str">
        <f t="shared" si="17"/>
        <v xml:space="preserve"> yih'yuht</v>
      </c>
    </row>
    <row r="142" spans="1:8">
      <c r="A142" t="s">
        <v>134</v>
      </c>
      <c r="C142" t="str">
        <f t="shared" si="12"/>
        <v xml:space="preserve">; March </v>
      </c>
      <c r="D142">
        <f t="shared" si="13"/>
        <v>9</v>
      </c>
      <c r="E142">
        <f t="shared" si="14"/>
        <v>13</v>
      </c>
      <c r="F142" t="str">
        <f t="shared" si="15"/>
        <v>: 三月</v>
      </c>
      <c r="G142">
        <f t="shared" si="16"/>
        <v>23</v>
      </c>
      <c r="H142" t="str">
        <f t="shared" si="17"/>
        <v xml:space="preserve"> sāam'yuht</v>
      </c>
    </row>
    <row r="143" spans="1:8">
      <c r="A143" t="s">
        <v>135</v>
      </c>
      <c r="C143" t="str">
        <f t="shared" si="12"/>
        <v xml:space="preserve">; April </v>
      </c>
      <c r="D143">
        <f t="shared" si="13"/>
        <v>9</v>
      </c>
      <c r="E143">
        <f t="shared" si="14"/>
        <v>13</v>
      </c>
      <c r="F143" t="str">
        <f t="shared" si="15"/>
        <v>: 四月</v>
      </c>
      <c r="G143">
        <f t="shared" si="16"/>
        <v>21</v>
      </c>
      <c r="H143" t="str">
        <f t="shared" si="17"/>
        <v xml:space="preserve"> seiyuht</v>
      </c>
    </row>
    <row r="144" spans="1:8">
      <c r="A144" t="s">
        <v>136</v>
      </c>
      <c r="C144" t="str">
        <f t="shared" si="12"/>
        <v xml:space="preserve">; May </v>
      </c>
      <c r="D144">
        <f t="shared" si="13"/>
        <v>7</v>
      </c>
      <c r="E144">
        <f t="shared" si="14"/>
        <v>11</v>
      </c>
      <c r="F144" t="str">
        <f t="shared" si="15"/>
        <v>: 五月</v>
      </c>
      <c r="G144">
        <f t="shared" si="16"/>
        <v>20</v>
      </c>
      <c r="H144" t="str">
        <f t="shared" si="17"/>
        <v xml:space="preserve"> ńgh'yuht</v>
      </c>
    </row>
    <row r="145" spans="1:8">
      <c r="A145" t="s">
        <v>137</v>
      </c>
      <c r="C145" t="str">
        <f t="shared" si="12"/>
        <v xml:space="preserve">; June </v>
      </c>
      <c r="D145">
        <f t="shared" si="13"/>
        <v>8</v>
      </c>
      <c r="E145">
        <f t="shared" si="14"/>
        <v>12</v>
      </c>
      <c r="F145" t="str">
        <f t="shared" si="15"/>
        <v>: 六月</v>
      </c>
      <c r="G145">
        <f t="shared" si="16"/>
        <v>22</v>
      </c>
      <c r="H145" t="str">
        <f t="shared" si="17"/>
        <v xml:space="preserve"> luhk'yuht</v>
      </c>
    </row>
    <row r="146" spans="1:8">
      <c r="A146" t="s">
        <v>138</v>
      </c>
      <c r="C146" t="str">
        <f t="shared" si="12"/>
        <v xml:space="preserve">; July </v>
      </c>
      <c r="D146">
        <f t="shared" si="13"/>
        <v>8</v>
      </c>
      <c r="E146">
        <f t="shared" si="14"/>
        <v>12</v>
      </c>
      <c r="F146" t="str">
        <f t="shared" si="15"/>
        <v>: 七月</v>
      </c>
      <c r="G146">
        <f t="shared" si="16"/>
        <v>22</v>
      </c>
      <c r="H146" t="str">
        <f t="shared" si="17"/>
        <v xml:space="preserve"> chāt'yuht</v>
      </c>
    </row>
    <row r="147" spans="1:8">
      <c r="A147" t="s">
        <v>139</v>
      </c>
      <c r="C147" t="str">
        <f t="shared" si="12"/>
        <v xml:space="preserve">; August </v>
      </c>
      <c r="D147">
        <f t="shared" si="13"/>
        <v>10</v>
      </c>
      <c r="E147">
        <f t="shared" si="14"/>
        <v>14</v>
      </c>
      <c r="F147" t="str">
        <f t="shared" si="15"/>
        <v>: 八月</v>
      </c>
      <c r="G147">
        <f t="shared" si="16"/>
        <v>24</v>
      </c>
      <c r="H147" t="str">
        <f t="shared" si="17"/>
        <v xml:space="preserve"> baat'yuht</v>
      </c>
    </row>
    <row r="148" spans="1:8">
      <c r="A148" t="s">
        <v>140</v>
      </c>
      <c r="C148" t="str">
        <f t="shared" si="12"/>
        <v xml:space="preserve">; September </v>
      </c>
      <c r="D148">
        <f t="shared" si="13"/>
        <v>13</v>
      </c>
      <c r="E148">
        <f t="shared" si="14"/>
        <v>17</v>
      </c>
      <c r="F148" t="str">
        <f t="shared" si="15"/>
        <v>: 九月</v>
      </c>
      <c r="G148">
        <f t="shared" si="16"/>
        <v>25</v>
      </c>
      <c r="H148" t="str">
        <f t="shared" si="17"/>
        <v xml:space="preserve"> gáuyuht</v>
      </c>
    </row>
    <row r="149" spans="1:8">
      <c r="A149" t="s">
        <v>141</v>
      </c>
      <c r="C149" t="str">
        <f t="shared" si="12"/>
        <v xml:space="preserve">; October </v>
      </c>
      <c r="D149">
        <f t="shared" si="13"/>
        <v>11</v>
      </c>
      <c r="E149">
        <f t="shared" si="14"/>
        <v>15</v>
      </c>
      <c r="F149" t="str">
        <f t="shared" si="15"/>
        <v>: 十月</v>
      </c>
      <c r="G149">
        <f t="shared" si="16"/>
        <v>24</v>
      </c>
      <c r="H149" t="str">
        <f t="shared" si="17"/>
        <v xml:space="preserve"> sahpyuht</v>
      </c>
    </row>
    <row r="150" spans="1:8">
      <c r="A150" t="s">
        <v>142</v>
      </c>
      <c r="C150" t="str">
        <f t="shared" si="12"/>
        <v xml:space="preserve">; November </v>
      </c>
      <c r="D150">
        <f t="shared" si="13"/>
        <v>12</v>
      </c>
      <c r="E150">
        <f t="shared" si="14"/>
        <v>17</v>
      </c>
      <c r="F150" t="str">
        <f t="shared" si="15"/>
        <v>: 十一月</v>
      </c>
      <c r="G150">
        <f t="shared" si="16"/>
        <v>30</v>
      </c>
      <c r="H150" t="str">
        <f t="shared" si="17"/>
        <v xml:space="preserve"> sahpyāt'yuht</v>
      </c>
    </row>
    <row r="151" spans="1:8">
      <c r="A151" t="s">
        <v>143</v>
      </c>
      <c r="C151" t="str">
        <f t="shared" si="12"/>
        <v xml:space="preserve">; December </v>
      </c>
      <c r="D151">
        <f t="shared" si="13"/>
        <v>12</v>
      </c>
      <c r="E151">
        <f t="shared" si="14"/>
        <v>17</v>
      </c>
      <c r="F151" t="str">
        <f t="shared" si="15"/>
        <v>: 十二月</v>
      </c>
      <c r="G151">
        <f t="shared" si="16"/>
        <v>30</v>
      </c>
      <c r="H151" t="str">
        <f t="shared" si="17"/>
        <v xml:space="preserve"> sahpyih'yuht</v>
      </c>
    </row>
    <row r="152" spans="1:8">
      <c r="C152" t="e">
        <f t="shared" si="12"/>
        <v>#VALUE!</v>
      </c>
      <c r="D152" t="e">
        <f t="shared" si="13"/>
        <v>#VALUE!</v>
      </c>
      <c r="E152" t="e">
        <f t="shared" si="14"/>
        <v>#VALUE!</v>
      </c>
      <c r="F152" t="e">
        <f t="shared" si="15"/>
        <v>#VALUE!</v>
      </c>
      <c r="G152">
        <f t="shared" si="16"/>
        <v>1</v>
      </c>
      <c r="H152" t="e">
        <f t="shared" si="17"/>
        <v>#VALUE!</v>
      </c>
    </row>
    <row r="153" spans="1:8">
      <c r="A153" t="s">
        <v>144</v>
      </c>
      <c r="C153" t="e">
        <f t="shared" si="12"/>
        <v>#VALUE!</v>
      </c>
      <c r="D153" t="e">
        <f t="shared" si="13"/>
        <v>#VALUE!</v>
      </c>
      <c r="E153" t="e">
        <f t="shared" si="14"/>
        <v>#VALUE!</v>
      </c>
      <c r="F153" t="e">
        <f t="shared" si="15"/>
        <v>#VALUE!</v>
      </c>
      <c r="G153">
        <f t="shared" si="16"/>
        <v>13</v>
      </c>
      <c r="H153" t="e">
        <f t="shared" si="17"/>
        <v>#VALUE!</v>
      </c>
    </row>
    <row r="154" spans="1:8">
      <c r="A154" t="s">
        <v>145</v>
      </c>
      <c r="C154" t="str">
        <f t="shared" ref="C154:C217" si="18">LEFT(A154,FIND(":",A154)-1)</f>
        <v xml:space="preserve">;black </v>
      </c>
      <c r="D154">
        <f t="shared" ref="D154:D217" si="19">FIND(":",A154)</f>
        <v>8</v>
      </c>
      <c r="E154">
        <f t="shared" ref="E154:E217" si="20">FIND(" ",A154,FIND(":",A154)+2)</f>
        <v>12</v>
      </c>
      <c r="F154" t="str">
        <f t="shared" ref="F154:F217" si="21">MID(A154,D154,E154-D154)</f>
        <v>: 黑色</v>
      </c>
      <c r="G154">
        <f t="shared" ref="G154:G217" si="22">LEN(A154)+1</f>
        <v>20</v>
      </c>
      <c r="H154" t="str">
        <f t="shared" ref="H154:H217" si="23">MID(A154,E154,G154-E154)</f>
        <v xml:space="preserve"> hāk sīk</v>
      </c>
    </row>
    <row r="155" spans="1:8">
      <c r="A155" t="s">
        <v>146</v>
      </c>
      <c r="C155" t="str">
        <f t="shared" si="18"/>
        <v xml:space="preserve">;white </v>
      </c>
      <c r="D155">
        <f t="shared" si="19"/>
        <v>8</v>
      </c>
      <c r="E155">
        <f t="shared" si="20"/>
        <v>12</v>
      </c>
      <c r="F155" t="str">
        <f t="shared" si="21"/>
        <v>: 白色</v>
      </c>
      <c r="G155">
        <f t="shared" si="22"/>
        <v>22</v>
      </c>
      <c r="H155" t="str">
        <f t="shared" si="23"/>
        <v xml:space="preserve"> baahk sīk</v>
      </c>
    </row>
    <row r="156" spans="1:8">
      <c r="A156" t="s">
        <v>147</v>
      </c>
      <c r="C156" t="str">
        <f t="shared" si="18"/>
        <v xml:space="preserve">;gray </v>
      </c>
      <c r="D156">
        <f t="shared" si="19"/>
        <v>7</v>
      </c>
      <c r="E156">
        <f t="shared" si="20"/>
        <v>11</v>
      </c>
      <c r="F156" t="str">
        <f t="shared" si="21"/>
        <v>: 灰色</v>
      </c>
      <c r="G156">
        <f t="shared" si="22"/>
        <v>19</v>
      </c>
      <c r="H156" t="str">
        <f t="shared" si="23"/>
        <v xml:space="preserve"> fūi sīk</v>
      </c>
    </row>
    <row r="157" spans="1:8">
      <c r="A157" t="s">
        <v>148</v>
      </c>
      <c r="C157" t="str">
        <f t="shared" si="18"/>
        <v xml:space="preserve">;red </v>
      </c>
      <c r="D157">
        <f t="shared" si="19"/>
        <v>6</v>
      </c>
      <c r="E157">
        <f t="shared" si="20"/>
        <v>10</v>
      </c>
      <c r="F157" t="str">
        <f t="shared" si="21"/>
        <v>: 紅色</v>
      </c>
      <c r="G157">
        <f t="shared" si="22"/>
        <v>20</v>
      </c>
      <c r="H157" t="str">
        <f t="shared" si="23"/>
        <v xml:space="preserve"> hùhng sīk</v>
      </c>
    </row>
    <row r="158" spans="1:8">
      <c r="A158" t="s">
        <v>149</v>
      </c>
      <c r="C158" t="str">
        <f t="shared" si="18"/>
        <v xml:space="preserve">;blue </v>
      </c>
      <c r="D158">
        <f t="shared" si="19"/>
        <v>7</v>
      </c>
      <c r="E158">
        <f t="shared" si="20"/>
        <v>11</v>
      </c>
      <c r="F158" t="str">
        <f t="shared" si="21"/>
        <v>: 藍色</v>
      </c>
      <c r="G158">
        <f t="shared" si="22"/>
        <v>22</v>
      </c>
      <c r="H158" t="str">
        <f t="shared" si="23"/>
        <v xml:space="preserve"> làahm̀ sīk</v>
      </c>
    </row>
    <row r="159" spans="1:8">
      <c r="A159" t="s">
        <v>150</v>
      </c>
      <c r="C159" t="str">
        <f t="shared" si="18"/>
        <v xml:space="preserve">;yellow </v>
      </c>
      <c r="D159">
        <f t="shared" si="19"/>
        <v>9</v>
      </c>
      <c r="E159">
        <f t="shared" si="20"/>
        <v>13</v>
      </c>
      <c r="F159" t="str">
        <f t="shared" si="21"/>
        <v>: 黃色</v>
      </c>
      <c r="G159">
        <f t="shared" si="22"/>
        <v>23</v>
      </c>
      <c r="H159" t="str">
        <f t="shared" si="23"/>
        <v xml:space="preserve"> wòhng sīk</v>
      </c>
    </row>
    <row r="160" spans="1:8">
      <c r="A160" t="s">
        <v>151</v>
      </c>
      <c r="C160" t="str">
        <f t="shared" si="18"/>
        <v xml:space="preserve">;green </v>
      </c>
      <c r="D160">
        <f t="shared" si="19"/>
        <v>8</v>
      </c>
      <c r="E160">
        <f t="shared" si="20"/>
        <v>12</v>
      </c>
      <c r="F160" t="str">
        <f t="shared" si="21"/>
        <v>: 綠色</v>
      </c>
      <c r="G160">
        <f t="shared" si="22"/>
        <v>21</v>
      </c>
      <c r="H160" t="str">
        <f t="shared" si="23"/>
        <v xml:space="preserve"> luhk sīk</v>
      </c>
    </row>
    <row r="161" spans="1:8">
      <c r="A161" t="s">
        <v>152</v>
      </c>
      <c r="C161" t="str">
        <f t="shared" si="18"/>
        <v xml:space="preserve">;orange </v>
      </c>
      <c r="D161">
        <f t="shared" si="19"/>
        <v>9</v>
      </c>
      <c r="E161">
        <f t="shared" si="20"/>
        <v>13</v>
      </c>
      <c r="F161" t="str">
        <f t="shared" si="21"/>
        <v>: 橙色</v>
      </c>
      <c r="G161">
        <f t="shared" si="22"/>
        <v>25</v>
      </c>
      <c r="H161" t="str">
        <f t="shared" si="23"/>
        <v xml:space="preserve"> chàahng sīk</v>
      </c>
    </row>
    <row r="162" spans="1:8">
      <c r="A162" t="s">
        <v>153</v>
      </c>
      <c r="C162" t="str">
        <f t="shared" si="18"/>
        <v xml:space="preserve">;purple </v>
      </c>
      <c r="D162">
        <f t="shared" si="19"/>
        <v>9</v>
      </c>
      <c r="E162">
        <f t="shared" si="20"/>
        <v>13</v>
      </c>
      <c r="F162" t="str">
        <f t="shared" si="21"/>
        <v>: 紫色</v>
      </c>
      <c r="G162">
        <f t="shared" si="22"/>
        <v>20</v>
      </c>
      <c r="H162" t="str">
        <f t="shared" si="23"/>
        <v xml:space="preserve"> jí sīk</v>
      </c>
    </row>
    <row r="163" spans="1:8">
      <c r="A163" t="s">
        <v>154</v>
      </c>
      <c r="C163" t="str">
        <f t="shared" si="18"/>
        <v xml:space="preserve">;brown </v>
      </c>
      <c r="D163">
        <f t="shared" si="19"/>
        <v>8</v>
      </c>
      <c r="E163">
        <f t="shared" si="20"/>
        <v>12</v>
      </c>
      <c r="F163" t="str">
        <f t="shared" si="21"/>
        <v>: 啡色</v>
      </c>
      <c r="G163">
        <f t="shared" si="22"/>
        <v>19</v>
      </c>
      <c r="H163" t="str">
        <f t="shared" si="23"/>
        <v xml:space="preserve"> fē sīk</v>
      </c>
    </row>
    <row r="164" spans="1:8">
      <c r="A164" t="s">
        <v>155</v>
      </c>
      <c r="C164" t="str">
        <f t="shared" si="18"/>
        <v xml:space="preserve">;pink </v>
      </c>
      <c r="D164">
        <f t="shared" si="19"/>
        <v>7</v>
      </c>
      <c r="E164">
        <f t="shared" si="20"/>
        <v>12</v>
      </c>
      <c r="F164" t="str">
        <f t="shared" si="21"/>
        <v>: 粉紅色</v>
      </c>
      <c r="G164">
        <f t="shared" si="22"/>
        <v>26</v>
      </c>
      <c r="H164" t="str">
        <f t="shared" si="23"/>
        <v xml:space="preserve"> fán hùhng sīk</v>
      </c>
    </row>
    <row r="165" spans="1:8">
      <c r="C165" t="e">
        <f t="shared" si="18"/>
        <v>#VALUE!</v>
      </c>
      <c r="D165" t="e">
        <f t="shared" si="19"/>
        <v>#VALUE!</v>
      </c>
      <c r="E165" t="e">
        <f t="shared" si="20"/>
        <v>#VALUE!</v>
      </c>
      <c r="F165" t="e">
        <f t="shared" si="21"/>
        <v>#VALUE!</v>
      </c>
      <c r="G165">
        <f t="shared" si="22"/>
        <v>1</v>
      </c>
      <c r="H165" t="e">
        <f t="shared" si="23"/>
        <v>#VALUE!</v>
      </c>
    </row>
    <row r="166" spans="1:8">
      <c r="A166" t="s">
        <v>156</v>
      </c>
      <c r="C166" t="e">
        <f t="shared" si="18"/>
        <v>#VALUE!</v>
      </c>
      <c r="D166" t="e">
        <f t="shared" si="19"/>
        <v>#VALUE!</v>
      </c>
      <c r="E166" t="e">
        <f t="shared" si="20"/>
        <v>#VALUE!</v>
      </c>
      <c r="F166" t="e">
        <f t="shared" si="21"/>
        <v>#VALUE!</v>
      </c>
      <c r="G166">
        <f t="shared" si="22"/>
        <v>21</v>
      </c>
      <c r="H166" t="e">
        <f t="shared" si="23"/>
        <v>#VALUE!</v>
      </c>
    </row>
    <row r="167" spans="1:8">
      <c r="C167" t="e">
        <f t="shared" si="18"/>
        <v>#VALUE!</v>
      </c>
      <c r="D167" t="e">
        <f t="shared" si="19"/>
        <v>#VALUE!</v>
      </c>
      <c r="E167" t="e">
        <f t="shared" si="20"/>
        <v>#VALUE!</v>
      </c>
      <c r="F167" t="e">
        <f t="shared" si="21"/>
        <v>#VALUE!</v>
      </c>
      <c r="G167">
        <f t="shared" si="22"/>
        <v>1</v>
      </c>
      <c r="H167" t="e">
        <f t="shared" si="23"/>
        <v>#VALUE!</v>
      </c>
    </row>
    <row r="168" spans="1:8">
      <c r="A168" t="s">
        <v>157</v>
      </c>
      <c r="C168" t="e">
        <f t="shared" si="18"/>
        <v>#VALUE!</v>
      </c>
      <c r="D168" t="e">
        <f t="shared" si="19"/>
        <v>#VALUE!</v>
      </c>
      <c r="E168" t="e">
        <f t="shared" si="20"/>
        <v>#VALUE!</v>
      </c>
      <c r="F168" t="e">
        <f t="shared" si="21"/>
        <v>#VALUE!</v>
      </c>
      <c r="G168">
        <f t="shared" si="22"/>
        <v>22</v>
      </c>
      <c r="H168" t="e">
        <f t="shared" si="23"/>
        <v>#VALUE!</v>
      </c>
    </row>
    <row r="169" spans="1:8">
      <c r="A169" t="s">
        <v>158</v>
      </c>
      <c r="C169" t="e">
        <f t="shared" si="18"/>
        <v>#VALUE!</v>
      </c>
      <c r="D169" t="e">
        <f t="shared" si="19"/>
        <v>#VALUE!</v>
      </c>
      <c r="E169" t="e">
        <f t="shared" si="20"/>
        <v>#VALUE!</v>
      </c>
      <c r="F169" t="e">
        <f t="shared" si="21"/>
        <v>#VALUE!</v>
      </c>
      <c r="G169">
        <f t="shared" si="22"/>
        <v>272</v>
      </c>
      <c r="H169" t="e">
        <f t="shared" si="23"/>
        <v>#VALUE!</v>
      </c>
    </row>
    <row r="170" spans="1:8">
      <c r="C170" t="e">
        <f t="shared" si="18"/>
        <v>#VALUE!</v>
      </c>
      <c r="D170" t="e">
        <f t="shared" si="19"/>
        <v>#VALUE!</v>
      </c>
      <c r="E170" t="e">
        <f t="shared" si="20"/>
        <v>#VALUE!</v>
      </c>
      <c r="F170" t="e">
        <f t="shared" si="21"/>
        <v>#VALUE!</v>
      </c>
      <c r="G170">
        <f t="shared" si="22"/>
        <v>1</v>
      </c>
      <c r="H170" t="e">
        <f t="shared" si="23"/>
        <v>#VALUE!</v>
      </c>
    </row>
    <row r="171" spans="1:8">
      <c r="A171" t="s">
        <v>159</v>
      </c>
      <c r="C171" t="str">
        <f t="shared" si="18"/>
        <v xml:space="preserve">; How much is a ticket ? </v>
      </c>
      <c r="D171">
        <f t="shared" si="19"/>
        <v>26</v>
      </c>
      <c r="E171">
        <f t="shared" si="20"/>
        <v>42</v>
      </c>
      <c r="F171" t="str">
        <f t="shared" si="21"/>
        <v>: 去_____張飛要幾多錢嘎?</v>
      </c>
      <c r="G171">
        <f t="shared" si="22"/>
        <v>81</v>
      </c>
      <c r="H171" t="str">
        <f t="shared" si="23"/>
        <v xml:space="preserve"> Heui Yāt jēung fēi yiu géidō chín gah?</v>
      </c>
    </row>
    <row r="172" spans="1:8">
      <c r="A172" t="s">
        <v>160</v>
      </c>
      <c r="C172" t="str">
        <f t="shared" si="18"/>
        <v xml:space="preserve">; One ticket to _____, please. </v>
      </c>
      <c r="D172">
        <f t="shared" si="19"/>
        <v>32</v>
      </c>
      <c r="E172">
        <f t="shared" si="20"/>
        <v>44</v>
      </c>
      <c r="F172" t="str">
        <f t="shared" si="21"/>
        <v>: 一張飛去_____,</v>
      </c>
      <c r="G172">
        <f t="shared" si="22"/>
        <v>83</v>
      </c>
      <c r="H172" t="str">
        <f t="shared" si="23"/>
        <v xml:space="preserve"> 唔該. Yāt jēung fēi heui _____, m̀h'gōi.</v>
      </c>
    </row>
    <row r="173" spans="1:8">
      <c r="A173" t="s">
        <v>161</v>
      </c>
      <c r="C173" t="str">
        <f t="shared" si="18"/>
        <v xml:space="preserve">; Where does this train/bus go? </v>
      </c>
      <c r="D173">
        <f t="shared" si="19"/>
        <v>33</v>
      </c>
      <c r="E173">
        <f t="shared" si="20"/>
        <v>36</v>
      </c>
      <c r="F173" t="str">
        <f t="shared" si="21"/>
        <v>: 呢</v>
      </c>
      <c r="G173">
        <f t="shared" si="22"/>
        <v>90</v>
      </c>
      <c r="H173" t="str">
        <f t="shared" si="23"/>
        <v xml:space="preserve"> [班火車]/[架巴士] 去邊度嘎? Nī [bāan fóchē]/[ga bāsí] heui bīn?</v>
      </c>
    </row>
    <row r="174" spans="1:8">
      <c r="A174" t="s">
        <v>162</v>
      </c>
      <c r="C174" t="str">
        <f t="shared" si="18"/>
        <v xml:space="preserve">; Where is the train/bus to _____? </v>
      </c>
      <c r="D174">
        <f t="shared" si="19"/>
        <v>36</v>
      </c>
      <c r="E174">
        <f t="shared" si="20"/>
        <v>44</v>
      </c>
      <c r="F174" t="str">
        <f t="shared" si="21"/>
        <v>: 去_____</v>
      </c>
      <c r="G174">
        <f t="shared" si="22"/>
        <v>119</v>
      </c>
      <c r="H174" t="str">
        <f t="shared" si="23"/>
        <v xml:space="preserve"> [班火車]/[架巴士] 喺邊度搭嘎? Heui _____ [bāan fóchē]/[ga bāsí] hái bīndouh daap gah?</v>
      </c>
    </row>
    <row r="175" spans="1:8">
      <c r="A175" t="s">
        <v>163</v>
      </c>
      <c r="C175" t="str">
        <f t="shared" si="18"/>
        <v xml:space="preserve">; Does this train/bus stop in _____? </v>
      </c>
      <c r="D175">
        <f t="shared" si="19"/>
        <v>38</v>
      </c>
      <c r="E175">
        <f t="shared" si="20"/>
        <v>62</v>
      </c>
      <c r="F175" t="str">
        <f t="shared" si="21"/>
        <v>: 呢[班火車]/[架巴士]停唔停_____嘎?</v>
      </c>
      <c r="G175">
        <f t="shared" si="22"/>
        <v>117</v>
      </c>
      <c r="H175" t="str">
        <f t="shared" si="23"/>
        <v xml:space="preserve"> Nī [bāan fóchē]/[ga bāsí] tìhng-m̀h- tìhng _____ gah? </v>
      </c>
    </row>
    <row r="176" spans="1:8">
      <c r="A176" t="s">
        <v>164</v>
      </c>
      <c r="C176" t="str">
        <f t="shared" si="18"/>
        <v xml:space="preserve">; When does the train/bus for _____ leave? </v>
      </c>
      <c r="D176">
        <f t="shared" si="19"/>
        <v>44</v>
      </c>
      <c r="E176">
        <f t="shared" si="20"/>
        <v>66</v>
      </c>
      <c r="F176" t="str">
        <f t="shared" si="21"/>
        <v>: 去_____[班火車/架巴士]幾點走嘎?</v>
      </c>
      <c r="G176">
        <f t="shared" si="22"/>
        <v>116</v>
      </c>
      <c r="H176" t="str">
        <f t="shared" si="23"/>
        <v xml:space="preserve"> Heui _____ [bāan fóchē]/[ga bāsí] géidím jáu gah?</v>
      </c>
    </row>
    <row r="177" spans="1:8">
      <c r="A177" t="s">
        <v>165</v>
      </c>
      <c r="C177" t="str">
        <f t="shared" si="18"/>
        <v xml:space="preserve">; When will this train/bus arrive in _____? </v>
      </c>
      <c r="D177">
        <f t="shared" si="19"/>
        <v>45</v>
      </c>
      <c r="E177">
        <f t="shared" si="20"/>
        <v>70</v>
      </c>
      <c r="F177" t="str">
        <f t="shared" si="21"/>
        <v>: [班火車]/[架巴士]會幾點去到_____嘎?</v>
      </c>
      <c r="G177">
        <f t="shared" si="22"/>
        <v>124</v>
      </c>
      <c r="H177" t="str">
        <f t="shared" si="23"/>
        <v xml:space="preserve"> [Bāan fóchē]/[Ga bāsí] wúih géidím heuidou _____ gah?</v>
      </c>
    </row>
    <row r="178" spans="1:8">
      <c r="C178" t="e">
        <f t="shared" si="18"/>
        <v>#VALUE!</v>
      </c>
      <c r="D178" t="e">
        <f t="shared" si="19"/>
        <v>#VALUE!</v>
      </c>
      <c r="E178" t="e">
        <f t="shared" si="20"/>
        <v>#VALUE!</v>
      </c>
      <c r="F178" t="e">
        <f t="shared" si="21"/>
        <v>#VALUE!</v>
      </c>
      <c r="G178">
        <f t="shared" si="22"/>
        <v>1</v>
      </c>
      <c r="H178" t="e">
        <f t="shared" si="23"/>
        <v>#VALUE!</v>
      </c>
    </row>
    <row r="179" spans="1:8">
      <c r="A179" t="s">
        <v>166</v>
      </c>
      <c r="C179" t="e">
        <f t="shared" si="18"/>
        <v>#VALUE!</v>
      </c>
      <c r="D179" t="e">
        <f t="shared" si="19"/>
        <v>#VALUE!</v>
      </c>
      <c r="E179" t="e">
        <f t="shared" si="20"/>
        <v>#VALUE!</v>
      </c>
      <c r="F179" t="e">
        <f t="shared" si="21"/>
        <v>#VALUE!</v>
      </c>
      <c r="G179">
        <f t="shared" si="22"/>
        <v>19</v>
      </c>
      <c r="H179" t="e">
        <f t="shared" si="23"/>
        <v>#VALUE!</v>
      </c>
    </row>
    <row r="180" spans="1:8">
      <c r="A180" t="s">
        <v>167</v>
      </c>
      <c r="C180" t="str">
        <f t="shared" si="18"/>
        <v xml:space="preserve">; How do I get to _____ ? </v>
      </c>
      <c r="D180">
        <f t="shared" si="19"/>
        <v>27</v>
      </c>
      <c r="E180">
        <f t="shared" si="20"/>
        <v>41</v>
      </c>
      <c r="F180" t="str">
        <f t="shared" si="21"/>
        <v>: 我可以點去_____呀?</v>
      </c>
      <c r="G180">
        <f t="shared" si="22"/>
        <v>70</v>
      </c>
      <c r="H180" t="str">
        <f t="shared" si="23"/>
        <v xml:space="preserve"> Ngóh hó'yi dím heui _____ a?</v>
      </c>
    </row>
    <row r="181" spans="1:8">
      <c r="A181" t="s">
        <v>168</v>
      </c>
      <c r="C181" t="str">
        <f t="shared" si="18"/>
        <v xml:space="preserve">; the train station </v>
      </c>
      <c r="D181">
        <f t="shared" si="19"/>
        <v>21</v>
      </c>
      <c r="E181">
        <f t="shared" si="20"/>
        <v>26</v>
      </c>
      <c r="F181" t="str">
        <f t="shared" si="21"/>
        <v>: 火車站</v>
      </c>
      <c r="G181">
        <f t="shared" si="22"/>
        <v>38</v>
      </c>
      <c r="H181" t="str">
        <f t="shared" si="23"/>
        <v xml:space="preserve"> fóchē jaahm</v>
      </c>
    </row>
    <row r="182" spans="1:8">
      <c r="A182" t="s">
        <v>169</v>
      </c>
      <c r="C182" t="str">
        <f t="shared" si="18"/>
        <v xml:space="preserve">; the bus station? </v>
      </c>
      <c r="D182">
        <f t="shared" si="19"/>
        <v>20</v>
      </c>
      <c r="E182">
        <f t="shared" si="20"/>
        <v>25</v>
      </c>
      <c r="F182" t="str">
        <f t="shared" si="21"/>
        <v>: 巴士站</v>
      </c>
      <c r="G182">
        <f t="shared" si="22"/>
        <v>36</v>
      </c>
      <c r="H182" t="str">
        <f t="shared" si="23"/>
        <v xml:space="preserve"> bāsí jaahm</v>
      </c>
    </row>
    <row r="183" spans="1:8">
      <c r="A183" t="s">
        <v>170</v>
      </c>
      <c r="C183" t="str">
        <f t="shared" si="18"/>
        <v xml:space="preserve">; the airport? </v>
      </c>
      <c r="D183">
        <f t="shared" si="19"/>
        <v>16</v>
      </c>
      <c r="E183">
        <f t="shared" si="20"/>
        <v>20</v>
      </c>
      <c r="F183" t="str">
        <f t="shared" si="21"/>
        <v>: 機場</v>
      </c>
      <c r="G183">
        <f t="shared" si="22"/>
        <v>31</v>
      </c>
      <c r="H183" t="str">
        <f t="shared" si="23"/>
        <v xml:space="preserve"> gēichèuhng</v>
      </c>
    </row>
    <row r="184" spans="1:8">
      <c r="A184" t="s">
        <v>171</v>
      </c>
      <c r="C184" t="str">
        <f t="shared" si="18"/>
        <v xml:space="preserve">; downtown? </v>
      </c>
      <c r="D184">
        <f t="shared" si="19"/>
        <v>13</v>
      </c>
      <c r="E184">
        <f t="shared" si="20"/>
        <v>17</v>
      </c>
      <c r="F184" t="str">
        <f t="shared" si="21"/>
        <v>: 市區</v>
      </c>
      <c r="G184">
        <f t="shared" si="22"/>
        <v>26</v>
      </c>
      <c r="H184" t="str">
        <f t="shared" si="23"/>
        <v xml:space="preserve"> síh'kēui</v>
      </c>
    </row>
    <row r="185" spans="1:8">
      <c r="A185" t="s">
        <v>172</v>
      </c>
      <c r="C185" t="str">
        <f t="shared" si="18"/>
        <v xml:space="preserve">; the youth hostel? </v>
      </c>
      <c r="D185">
        <f t="shared" si="19"/>
        <v>21</v>
      </c>
      <c r="E185">
        <f t="shared" si="20"/>
        <v>27</v>
      </c>
      <c r="F185" t="str">
        <f t="shared" si="21"/>
        <v>: 青年旅舍</v>
      </c>
      <c r="G185">
        <f t="shared" si="22"/>
        <v>46</v>
      </c>
      <c r="H185" t="str">
        <f t="shared" si="23"/>
        <v xml:space="preserve"> chīngnìhn léuihséh</v>
      </c>
    </row>
    <row r="186" spans="1:8">
      <c r="A186" t="s">
        <v>173</v>
      </c>
      <c r="C186" t="str">
        <f t="shared" si="18"/>
        <v xml:space="preserve">; the _____ hotel? </v>
      </c>
      <c r="D186">
        <f t="shared" si="19"/>
        <v>20</v>
      </c>
      <c r="E186">
        <f t="shared" si="20"/>
        <v>27</v>
      </c>
      <c r="F186" t="str">
        <f t="shared" si="21"/>
        <v>: _____</v>
      </c>
      <c r="G186">
        <f t="shared" si="22"/>
        <v>43</v>
      </c>
      <c r="H186" t="str">
        <f t="shared" si="23"/>
        <v xml:space="preserve"> 酒店 _____ jáudim</v>
      </c>
    </row>
    <row r="187" spans="1:8">
      <c r="A187" t="s">
        <v>174</v>
      </c>
      <c r="C187" t="str">
        <f t="shared" si="18"/>
        <v xml:space="preserve">; the American/Canadian/Australian/British consulate </v>
      </c>
      <c r="D187">
        <f t="shared" si="19"/>
        <v>54</v>
      </c>
      <c r="E187">
        <f t="shared" si="20"/>
        <v>68</v>
      </c>
      <c r="F187" t="str">
        <f t="shared" si="21"/>
        <v>: 美國/加拿大/澳州/英國</v>
      </c>
      <c r="G187">
        <f t="shared" si="22"/>
        <v>121</v>
      </c>
      <c r="H187" t="str">
        <f t="shared" si="23"/>
        <v xml:space="preserve"> 領事館? Méihgwok/Gānàhdaaih/Oujāu/Yīng'gwok líhngsihgún</v>
      </c>
    </row>
    <row r="188" spans="1:8">
      <c r="A188" t="s">
        <v>175</v>
      </c>
      <c r="C188" t="str">
        <f t="shared" si="18"/>
        <v xml:space="preserve">; Where are there a lot of_____ ? </v>
      </c>
      <c r="D188">
        <f t="shared" si="19"/>
        <v>35</v>
      </c>
      <c r="E188">
        <f t="shared" si="20"/>
        <v>52</v>
      </c>
      <c r="F188" t="str">
        <f t="shared" si="21"/>
        <v>: 邊度可以搵到好多_____呀?</v>
      </c>
      <c r="G188">
        <f t="shared" si="22"/>
        <v>88</v>
      </c>
      <c r="H188" t="str">
        <f t="shared" si="23"/>
        <v xml:space="preserve"> Bīndouh hó'yi wándou hóudō _____ a?</v>
      </c>
    </row>
    <row r="189" spans="1:8">
      <c r="A189" t="s">
        <v>176</v>
      </c>
      <c r="C189" t="str">
        <f t="shared" si="18"/>
        <v xml:space="preserve">; restaurants </v>
      </c>
      <c r="D189">
        <f t="shared" si="19"/>
        <v>15</v>
      </c>
      <c r="E189">
        <f t="shared" si="20"/>
        <v>19</v>
      </c>
      <c r="F189" t="str">
        <f t="shared" si="21"/>
        <v>: 餐廳</v>
      </c>
      <c r="G189">
        <f t="shared" si="22"/>
        <v>29</v>
      </c>
      <c r="H189" t="str">
        <f t="shared" si="23"/>
        <v xml:space="preserve"> chāantēng</v>
      </c>
    </row>
    <row r="190" spans="1:8">
      <c r="A190" t="s">
        <v>177</v>
      </c>
      <c r="C190" t="str">
        <f t="shared" si="18"/>
        <v xml:space="preserve">; bars </v>
      </c>
      <c r="D190">
        <f t="shared" si="19"/>
        <v>8</v>
      </c>
      <c r="E190">
        <f t="shared" si="20"/>
        <v>12</v>
      </c>
      <c r="F190" t="str">
        <f t="shared" si="21"/>
        <v>: 酒吧</v>
      </c>
      <c r="G190">
        <f t="shared" si="22"/>
        <v>18</v>
      </c>
      <c r="H190" t="str">
        <f t="shared" si="23"/>
        <v xml:space="preserve"> jáubā</v>
      </c>
    </row>
    <row r="191" spans="1:8">
      <c r="A191" t="s">
        <v>178</v>
      </c>
      <c r="C191" t="str">
        <f t="shared" si="18"/>
        <v xml:space="preserve">; sites to see </v>
      </c>
      <c r="D191">
        <f t="shared" si="19"/>
        <v>16</v>
      </c>
      <c r="E191">
        <f t="shared" si="20"/>
        <v>20</v>
      </c>
      <c r="F191" t="str">
        <f t="shared" si="21"/>
        <v>: 景點</v>
      </c>
      <c r="G191">
        <f t="shared" si="22"/>
        <v>28</v>
      </c>
      <c r="H191" t="str">
        <f t="shared" si="23"/>
        <v xml:space="preserve"> gíngdím</v>
      </c>
    </row>
    <row r="192" spans="1:8">
      <c r="A192" t="s">
        <v>179</v>
      </c>
      <c r="C192" t="str">
        <f t="shared" si="18"/>
        <v xml:space="preserve">; Can you show me on the map? </v>
      </c>
      <c r="D192">
        <f t="shared" si="19"/>
        <v>31</v>
      </c>
      <c r="E192">
        <f t="shared" si="20"/>
        <v>48</v>
      </c>
      <c r="F192" t="str">
        <f t="shared" si="21"/>
        <v>: 可唔可以喺張地圖度指俾我睇呀?</v>
      </c>
      <c r="G192">
        <f t="shared" si="22"/>
        <v>104</v>
      </c>
      <c r="H192" t="str">
        <f t="shared" si="23"/>
        <v xml:space="preserve"> Hó-m̀h-hó'yi hái jēung deihtòuh douh jí béi ngóh tái a?</v>
      </c>
    </row>
    <row r="193" spans="1:8">
      <c r="A193" t="s">
        <v>180</v>
      </c>
      <c r="C193" t="str">
        <f t="shared" si="18"/>
        <v xml:space="preserve">; street </v>
      </c>
      <c r="D193">
        <f t="shared" si="19"/>
        <v>10</v>
      </c>
      <c r="E193">
        <f t="shared" si="20"/>
        <v>13</v>
      </c>
      <c r="F193" t="str">
        <f t="shared" si="21"/>
        <v>: 街</v>
      </c>
      <c r="G193">
        <f t="shared" si="22"/>
        <v>18</v>
      </c>
      <c r="H193" t="str">
        <f t="shared" si="23"/>
        <v xml:space="preserve"> gāai</v>
      </c>
    </row>
    <row r="194" spans="1:8">
      <c r="A194" t="s">
        <v>181</v>
      </c>
      <c r="C194" t="str">
        <f t="shared" si="18"/>
        <v xml:space="preserve">; Turn left. </v>
      </c>
      <c r="D194">
        <f t="shared" si="19"/>
        <v>14</v>
      </c>
      <c r="E194">
        <f t="shared" si="20"/>
        <v>18</v>
      </c>
      <c r="F194" t="str">
        <f t="shared" si="21"/>
        <v>: 轉左</v>
      </c>
      <c r="G194">
        <f t="shared" si="22"/>
        <v>27</v>
      </c>
      <c r="H194" t="str">
        <f t="shared" si="23"/>
        <v xml:space="preserve"> Jyun jó.</v>
      </c>
    </row>
    <row r="195" spans="1:8">
      <c r="A195" t="s">
        <v>182</v>
      </c>
      <c r="C195" t="str">
        <f t="shared" si="18"/>
        <v xml:space="preserve">; Turn right. </v>
      </c>
      <c r="D195">
        <f t="shared" si="19"/>
        <v>15</v>
      </c>
      <c r="E195">
        <f t="shared" si="20"/>
        <v>19</v>
      </c>
      <c r="F195" t="str">
        <f t="shared" si="21"/>
        <v>: 轉右</v>
      </c>
      <c r="G195">
        <f t="shared" si="22"/>
        <v>30</v>
      </c>
      <c r="H195" t="str">
        <f t="shared" si="23"/>
        <v xml:space="preserve"> Jyun yauh.</v>
      </c>
    </row>
    <row r="196" spans="1:8">
      <c r="A196" t="s">
        <v>183</v>
      </c>
      <c r="C196" t="str">
        <f t="shared" si="18"/>
        <v xml:space="preserve">; left </v>
      </c>
      <c r="D196">
        <f t="shared" si="19"/>
        <v>8</v>
      </c>
      <c r="E196">
        <f t="shared" si="20"/>
        <v>11</v>
      </c>
      <c r="F196" t="str">
        <f t="shared" si="21"/>
        <v>: 左</v>
      </c>
      <c r="G196">
        <f t="shared" si="22"/>
        <v>14</v>
      </c>
      <c r="H196" t="str">
        <f t="shared" si="23"/>
        <v xml:space="preserve"> jó</v>
      </c>
    </row>
    <row r="197" spans="1:8">
      <c r="A197" t="s">
        <v>184</v>
      </c>
      <c r="C197" t="str">
        <f t="shared" si="18"/>
        <v xml:space="preserve">; right </v>
      </c>
      <c r="D197">
        <f t="shared" si="19"/>
        <v>9</v>
      </c>
      <c r="E197">
        <f t="shared" si="20"/>
        <v>12</v>
      </c>
      <c r="F197" t="str">
        <f t="shared" si="21"/>
        <v>: 右</v>
      </c>
      <c r="G197">
        <f t="shared" si="22"/>
        <v>17</v>
      </c>
      <c r="H197" t="str">
        <f t="shared" si="23"/>
        <v xml:space="preserve"> yauh</v>
      </c>
    </row>
    <row r="198" spans="1:8">
      <c r="A198" t="s">
        <v>185</v>
      </c>
      <c r="C198" t="str">
        <f t="shared" si="18"/>
        <v xml:space="preserve">; straight ahead </v>
      </c>
      <c r="D198">
        <f t="shared" si="19"/>
        <v>18</v>
      </c>
      <c r="E198">
        <f t="shared" si="20"/>
        <v>22</v>
      </c>
      <c r="F198" t="str">
        <f t="shared" si="21"/>
        <v>: 直行</v>
      </c>
      <c r="G198">
        <f t="shared" si="22"/>
        <v>34</v>
      </c>
      <c r="H198" t="str">
        <f t="shared" si="23"/>
        <v xml:space="preserve"> jihk'hàahng</v>
      </c>
    </row>
    <row r="199" spans="1:8">
      <c r="A199" t="s">
        <v>186</v>
      </c>
      <c r="C199" t="str">
        <f t="shared" si="18"/>
        <v xml:space="preserve">; towards the _____ </v>
      </c>
      <c r="D199">
        <f t="shared" si="19"/>
        <v>21</v>
      </c>
      <c r="E199">
        <f t="shared" si="20"/>
        <v>29</v>
      </c>
      <c r="F199" t="str">
        <f t="shared" si="21"/>
        <v>: 去_____</v>
      </c>
      <c r="G199">
        <f t="shared" si="22"/>
        <v>40</v>
      </c>
      <c r="H199" t="str">
        <f t="shared" si="23"/>
        <v xml:space="preserve"> heui _____</v>
      </c>
    </row>
    <row r="200" spans="1:8">
      <c r="A200" t="s">
        <v>187</v>
      </c>
      <c r="C200" t="str">
        <f t="shared" si="18"/>
        <v xml:space="preserve">; past the _____ </v>
      </c>
      <c r="D200">
        <f t="shared" si="19"/>
        <v>18</v>
      </c>
      <c r="E200">
        <f t="shared" si="20"/>
        <v>22</v>
      </c>
      <c r="F200" t="str">
        <f t="shared" si="21"/>
        <v>: 過咗</v>
      </c>
      <c r="G200">
        <f t="shared" si="22"/>
        <v>40</v>
      </c>
      <c r="H200" t="str">
        <f t="shared" si="23"/>
        <v xml:space="preserve"> _____ gwojó _____</v>
      </c>
    </row>
    <row r="201" spans="1:8">
      <c r="A201" t="s">
        <v>188</v>
      </c>
      <c r="C201" t="str">
        <f t="shared" si="18"/>
        <v xml:space="preserve">; before the _____ </v>
      </c>
      <c r="D201">
        <f t="shared" si="19"/>
        <v>20</v>
      </c>
      <c r="E201">
        <f t="shared" si="20"/>
        <v>29</v>
      </c>
      <c r="F201" t="str">
        <f t="shared" si="21"/>
        <v>: _____之前</v>
      </c>
      <c r="G201">
        <f t="shared" si="22"/>
        <v>37</v>
      </c>
      <c r="H201" t="str">
        <f t="shared" si="23"/>
        <v xml:space="preserve"> jīchìhn</v>
      </c>
    </row>
    <row r="202" spans="1:8">
      <c r="A202" t="s">
        <v>189</v>
      </c>
      <c r="C202" t="str">
        <f t="shared" si="18"/>
        <v xml:space="preserve">; Watch for the _____. </v>
      </c>
      <c r="D202">
        <f t="shared" si="19"/>
        <v>24</v>
      </c>
      <c r="E202">
        <f t="shared" si="20"/>
        <v>34</v>
      </c>
      <c r="F202" t="str">
        <f t="shared" si="21"/>
        <v>: 睇住_____.</v>
      </c>
      <c r="G202">
        <f t="shared" si="22"/>
        <v>49</v>
      </c>
      <c r="H202" t="str">
        <f t="shared" si="23"/>
        <v xml:space="preserve"> Táijyuh _____.</v>
      </c>
    </row>
    <row r="203" spans="1:8">
      <c r="A203" t="s">
        <v>190</v>
      </c>
      <c r="C203" t="str">
        <f t="shared" si="18"/>
        <v xml:space="preserve">; intersection </v>
      </c>
      <c r="D203">
        <f t="shared" si="19"/>
        <v>16</v>
      </c>
      <c r="E203">
        <f t="shared" si="20"/>
        <v>22</v>
      </c>
      <c r="F203" t="str">
        <f t="shared" si="21"/>
        <v>: 十字路口</v>
      </c>
      <c r="G203">
        <f t="shared" si="22"/>
        <v>38</v>
      </c>
      <c r="H203" t="str">
        <f t="shared" si="23"/>
        <v xml:space="preserve"> sahpjihlouh'háu</v>
      </c>
    </row>
    <row r="204" spans="1:8">
      <c r="A204" t="s">
        <v>191</v>
      </c>
      <c r="C204" t="str">
        <f t="shared" si="18"/>
        <v xml:space="preserve">; north </v>
      </c>
      <c r="D204">
        <f t="shared" si="19"/>
        <v>9</v>
      </c>
      <c r="E204">
        <f t="shared" si="20"/>
        <v>13</v>
      </c>
      <c r="F204" t="str">
        <f t="shared" si="21"/>
        <v>: 北面</v>
      </c>
      <c r="G204">
        <f t="shared" si="22"/>
        <v>21</v>
      </c>
      <c r="H204" t="str">
        <f t="shared" si="23"/>
        <v xml:space="preserve"> bākmihn</v>
      </c>
    </row>
    <row r="205" spans="1:8">
      <c r="A205" t="s">
        <v>192</v>
      </c>
      <c r="C205" t="str">
        <f t="shared" si="18"/>
        <v xml:space="preserve">; south </v>
      </c>
      <c r="D205">
        <f t="shared" si="19"/>
        <v>9</v>
      </c>
      <c r="E205">
        <f t="shared" si="20"/>
        <v>13</v>
      </c>
      <c r="F205" t="str">
        <f t="shared" si="21"/>
        <v>: 南面</v>
      </c>
      <c r="G205">
        <f t="shared" si="22"/>
        <v>24</v>
      </c>
      <c r="H205" t="str">
        <f t="shared" si="23"/>
        <v xml:space="preserve"> nàahm'mihn</v>
      </c>
    </row>
    <row r="206" spans="1:8">
      <c r="A206" t="s">
        <v>193</v>
      </c>
      <c r="C206" t="str">
        <f t="shared" si="18"/>
        <v xml:space="preserve">; east </v>
      </c>
      <c r="D206">
        <f t="shared" si="19"/>
        <v>8</v>
      </c>
      <c r="E206">
        <f t="shared" si="20"/>
        <v>12</v>
      </c>
      <c r="F206" t="str">
        <f t="shared" si="21"/>
        <v>: 東面</v>
      </c>
      <c r="G206">
        <f t="shared" si="22"/>
        <v>21</v>
      </c>
      <c r="H206" t="str">
        <f t="shared" si="23"/>
        <v xml:space="preserve"> dūngmihn</v>
      </c>
    </row>
    <row r="207" spans="1:8">
      <c r="A207" t="s">
        <v>194</v>
      </c>
      <c r="C207" t="str">
        <f t="shared" si="18"/>
        <v xml:space="preserve">; west </v>
      </c>
      <c r="D207">
        <f t="shared" si="19"/>
        <v>8</v>
      </c>
      <c r="E207">
        <f t="shared" si="20"/>
        <v>12</v>
      </c>
      <c r="F207" t="str">
        <f t="shared" si="21"/>
        <v>: 西面</v>
      </c>
      <c r="G207">
        <f t="shared" si="22"/>
        <v>20</v>
      </c>
      <c r="H207" t="str">
        <f t="shared" si="23"/>
        <v xml:space="preserve"> sāimihn</v>
      </c>
    </row>
    <row r="208" spans="1:8">
      <c r="A208" t="s">
        <v>195</v>
      </c>
      <c r="C208" t="str">
        <f t="shared" si="18"/>
        <v xml:space="preserve">; uphill </v>
      </c>
      <c r="D208">
        <f t="shared" si="19"/>
        <v>10</v>
      </c>
      <c r="E208">
        <f t="shared" si="20"/>
        <v>14</v>
      </c>
      <c r="F208" t="str">
        <f t="shared" si="21"/>
        <v>: 上山</v>
      </c>
      <c r="G208">
        <f t="shared" si="22"/>
        <v>25</v>
      </c>
      <c r="H208" t="str">
        <f t="shared" si="23"/>
        <v xml:space="preserve"> séuhngsāan</v>
      </c>
    </row>
    <row r="209" spans="1:8">
      <c r="A209" t="s">
        <v>196</v>
      </c>
      <c r="C209" t="str">
        <f t="shared" si="18"/>
        <v xml:space="preserve">; downhill </v>
      </c>
      <c r="D209">
        <f t="shared" si="19"/>
        <v>12</v>
      </c>
      <c r="E209">
        <f t="shared" si="20"/>
        <v>16</v>
      </c>
      <c r="F209" t="str">
        <f t="shared" si="21"/>
        <v>: 落山</v>
      </c>
      <c r="G209">
        <f t="shared" si="22"/>
        <v>25</v>
      </c>
      <c r="H209" t="str">
        <f t="shared" si="23"/>
        <v xml:space="preserve"> lohksāan</v>
      </c>
    </row>
    <row r="210" spans="1:8">
      <c r="C210" t="e">
        <f t="shared" si="18"/>
        <v>#VALUE!</v>
      </c>
      <c r="D210" t="e">
        <f t="shared" si="19"/>
        <v>#VALUE!</v>
      </c>
      <c r="E210" t="e">
        <f t="shared" si="20"/>
        <v>#VALUE!</v>
      </c>
      <c r="F210" t="e">
        <f t="shared" si="21"/>
        <v>#VALUE!</v>
      </c>
      <c r="G210">
        <f t="shared" si="22"/>
        <v>1</v>
      </c>
      <c r="H210" t="e">
        <f t="shared" si="23"/>
        <v>#VALUE!</v>
      </c>
    </row>
    <row r="211" spans="1:8">
      <c r="A211" t="s">
        <v>197</v>
      </c>
      <c r="C211" t="e">
        <f t="shared" si="18"/>
        <v>#VALUE!</v>
      </c>
      <c r="D211" t="e">
        <f t="shared" si="19"/>
        <v>#VALUE!</v>
      </c>
      <c r="E211" t="e">
        <f t="shared" si="20"/>
        <v>#VALUE!</v>
      </c>
      <c r="F211" t="e">
        <f t="shared" si="21"/>
        <v>#VALUE!</v>
      </c>
      <c r="G211">
        <f t="shared" si="22"/>
        <v>13</v>
      </c>
      <c r="H211" t="e">
        <f t="shared" si="23"/>
        <v>#VALUE!</v>
      </c>
    </row>
    <row r="212" spans="1:8">
      <c r="A212" t="s">
        <v>198</v>
      </c>
      <c r="C212" t="str">
        <f t="shared" si="18"/>
        <v xml:space="preserve">; Taxi! </v>
      </c>
      <c r="D212">
        <f t="shared" si="19"/>
        <v>9</v>
      </c>
      <c r="E212">
        <f t="shared" si="20"/>
        <v>14</v>
      </c>
      <c r="F212" t="str">
        <f t="shared" si="21"/>
        <v>: 的士!</v>
      </c>
      <c r="G212">
        <f t="shared" si="22"/>
        <v>23</v>
      </c>
      <c r="H212" t="str">
        <f t="shared" si="23"/>
        <v xml:space="preserve"> Dīk-síh!</v>
      </c>
    </row>
    <row r="213" spans="1:8">
      <c r="A213" t="s">
        <v>199</v>
      </c>
      <c r="C213" t="str">
        <f t="shared" si="18"/>
        <v xml:space="preserve">; Take me to _____, please. </v>
      </c>
      <c r="D213">
        <f t="shared" si="19"/>
        <v>29</v>
      </c>
      <c r="E213">
        <f t="shared" si="20"/>
        <v>40</v>
      </c>
      <c r="F213" t="str">
        <f t="shared" si="21"/>
        <v>: 載我去_____,</v>
      </c>
      <c r="G213">
        <f t="shared" si="22"/>
        <v>74</v>
      </c>
      <c r="H213" t="str">
        <f t="shared" si="23"/>
        <v xml:space="preserve"> 唔該. Joi ngóh heui _____, m̀h'gōi.</v>
      </c>
    </row>
    <row r="214" spans="1:8">
      <c r="A214" t="s">
        <v>200</v>
      </c>
      <c r="C214" t="str">
        <f t="shared" si="18"/>
        <v xml:space="preserve">; How much does it cost to get to _____? </v>
      </c>
      <c r="D214">
        <f t="shared" si="19"/>
        <v>42</v>
      </c>
      <c r="E214">
        <f t="shared" si="20"/>
        <v>56</v>
      </c>
      <c r="F214" t="str">
        <f t="shared" si="21"/>
        <v>: 去_____要幾多錢嘎?</v>
      </c>
      <c r="G214">
        <f t="shared" si="22"/>
        <v>87</v>
      </c>
      <c r="H214" t="str">
        <f t="shared" si="23"/>
        <v xml:space="preserve"> Heui _____ yiu géidō chín gah?</v>
      </c>
    </row>
    <row r="215" spans="1:8">
      <c r="A215" t="s">
        <v>201</v>
      </c>
      <c r="C215" t="str">
        <f t="shared" si="18"/>
        <v xml:space="preserve">; Take me there, please. </v>
      </c>
      <c r="D215">
        <f t="shared" si="19"/>
        <v>26</v>
      </c>
      <c r="E215">
        <f t="shared" si="20"/>
        <v>34</v>
      </c>
      <c r="F215" t="str">
        <f t="shared" si="21"/>
        <v>: 載我去嗰度,</v>
      </c>
      <c r="G215">
        <f t="shared" si="22"/>
        <v>68</v>
      </c>
      <c r="H215" t="str">
        <f t="shared" si="23"/>
        <v xml:space="preserve"> 唔該. Joi ngóh heui gódouh, m̀h'gōi</v>
      </c>
    </row>
    <row r="216" spans="1:8">
      <c r="C216" t="e">
        <f t="shared" si="18"/>
        <v>#VALUE!</v>
      </c>
      <c r="D216" t="e">
        <f t="shared" si="19"/>
        <v>#VALUE!</v>
      </c>
      <c r="E216" t="e">
        <f t="shared" si="20"/>
        <v>#VALUE!</v>
      </c>
      <c r="F216" t="e">
        <f t="shared" si="21"/>
        <v>#VALUE!</v>
      </c>
      <c r="G216">
        <f t="shared" si="22"/>
        <v>1</v>
      </c>
      <c r="H216" t="e">
        <f t="shared" si="23"/>
        <v>#VALUE!</v>
      </c>
    </row>
    <row r="217" spans="1:8">
      <c r="A217" t="s">
        <v>202</v>
      </c>
      <c r="C217" t="e">
        <f t="shared" si="18"/>
        <v>#VALUE!</v>
      </c>
      <c r="D217" t="e">
        <f t="shared" si="19"/>
        <v>#VALUE!</v>
      </c>
      <c r="E217" t="e">
        <f t="shared" si="20"/>
        <v>#VALUE!</v>
      </c>
      <c r="F217" t="e">
        <f t="shared" si="21"/>
        <v>#VALUE!</v>
      </c>
      <c r="G217">
        <f t="shared" si="22"/>
        <v>14</v>
      </c>
      <c r="H217" t="e">
        <f t="shared" si="23"/>
        <v>#VALUE!</v>
      </c>
    </row>
    <row r="218" spans="1:8">
      <c r="A218" t="s">
        <v>203</v>
      </c>
      <c r="C218" t="e">
        <f t="shared" ref="C218:C281" si="24">LEFT(A218,FIND(":",A218)-1)</f>
        <v>#VALUE!</v>
      </c>
      <c r="D218" t="e">
        <f t="shared" ref="D218:D281" si="25">FIND(":",A218)</f>
        <v>#VALUE!</v>
      </c>
      <c r="E218" t="e">
        <f t="shared" ref="E218:E281" si="26">FIND(" ",A218,FIND(":",A218)+2)</f>
        <v>#VALUE!</v>
      </c>
      <c r="F218" t="e">
        <f t="shared" ref="F218:F281" si="27">MID(A218,D218,E218-D218)</f>
        <v>#VALUE!</v>
      </c>
      <c r="G218">
        <f t="shared" ref="G218:G281" si="28">LEN(A218)+1</f>
        <v>24</v>
      </c>
      <c r="H218" t="e">
        <f t="shared" ref="H218:H281" si="29">MID(A218,E218,G218-E218)</f>
        <v>#VALUE!</v>
      </c>
    </row>
    <row r="219" spans="1:8">
      <c r="A219" t="s">
        <v>204</v>
      </c>
      <c r="C219" t="str">
        <f t="shared" si="24"/>
        <v xml:space="preserve">; OPEN </v>
      </c>
      <c r="D219">
        <f t="shared" si="25"/>
        <v>8</v>
      </c>
      <c r="E219">
        <f t="shared" si="26"/>
        <v>13</v>
      </c>
      <c r="F219" t="str">
        <f t="shared" si="27"/>
        <v>: 營業中</v>
      </c>
      <c r="G219">
        <f t="shared" si="28"/>
        <v>17</v>
      </c>
      <c r="H219" t="str">
        <f t="shared" si="29"/>
        <v xml:space="preserve"> / 開</v>
      </c>
    </row>
    <row r="220" spans="1:8">
      <c r="A220" t="s">
        <v>205</v>
      </c>
      <c r="C220" t="str">
        <f t="shared" si="24"/>
        <v xml:space="preserve">; CLOSED </v>
      </c>
      <c r="D220">
        <f t="shared" si="25"/>
        <v>10</v>
      </c>
      <c r="E220">
        <f t="shared" si="26"/>
        <v>14</v>
      </c>
      <c r="F220" t="str">
        <f t="shared" si="27"/>
        <v>: 休息</v>
      </c>
      <c r="G220">
        <f t="shared" si="28"/>
        <v>18</v>
      </c>
      <c r="H220" t="str">
        <f t="shared" si="29"/>
        <v xml:space="preserve"> / 關</v>
      </c>
    </row>
    <row r="221" spans="1:8">
      <c r="A221" t="s">
        <v>206</v>
      </c>
      <c r="C221" t="str">
        <f t="shared" si="24"/>
        <v xml:space="preserve">; ENTRANCE </v>
      </c>
      <c r="D221">
        <f t="shared" si="25"/>
        <v>12</v>
      </c>
      <c r="E221" t="e">
        <f t="shared" si="26"/>
        <v>#VALUE!</v>
      </c>
      <c r="F221" t="e">
        <f t="shared" si="27"/>
        <v>#VALUE!</v>
      </c>
      <c r="G221">
        <f t="shared" si="28"/>
        <v>16</v>
      </c>
      <c r="H221" t="e">
        <f t="shared" si="29"/>
        <v>#VALUE!</v>
      </c>
    </row>
    <row r="222" spans="1:8">
      <c r="A222" t="s">
        <v>207</v>
      </c>
      <c r="C222" t="str">
        <f t="shared" si="24"/>
        <v xml:space="preserve">; EXIT </v>
      </c>
      <c r="D222">
        <f>FIND(":",A222)</f>
        <v>8</v>
      </c>
      <c r="E222" t="e">
        <f t="shared" si="26"/>
        <v>#VALUE!</v>
      </c>
      <c r="F222" t="e">
        <f t="shared" si="27"/>
        <v>#VALUE!</v>
      </c>
      <c r="G222">
        <f t="shared" si="28"/>
        <v>12</v>
      </c>
      <c r="H222" t="e">
        <f t="shared" si="29"/>
        <v>#VALUE!</v>
      </c>
    </row>
    <row r="223" spans="1:8">
      <c r="A223" t="s">
        <v>208</v>
      </c>
      <c r="C223" t="str">
        <f t="shared" si="24"/>
        <v xml:space="preserve">; PUSH </v>
      </c>
      <c r="D223">
        <f t="shared" si="25"/>
        <v>8</v>
      </c>
      <c r="E223" t="e">
        <f t="shared" si="26"/>
        <v>#VALUE!</v>
      </c>
      <c r="F223" t="e">
        <f t="shared" si="27"/>
        <v>#VALUE!</v>
      </c>
      <c r="G223">
        <f t="shared" si="28"/>
        <v>11</v>
      </c>
      <c r="H223" t="e">
        <f t="shared" si="29"/>
        <v>#VALUE!</v>
      </c>
    </row>
    <row r="224" spans="1:8">
      <c r="A224" t="s">
        <v>209</v>
      </c>
      <c r="C224" t="str">
        <f t="shared" si="24"/>
        <v xml:space="preserve">; PULL </v>
      </c>
      <c r="D224">
        <f t="shared" si="25"/>
        <v>8</v>
      </c>
      <c r="E224" t="e">
        <f t="shared" si="26"/>
        <v>#VALUE!</v>
      </c>
      <c r="F224" t="e">
        <f t="shared" si="27"/>
        <v>#VALUE!</v>
      </c>
      <c r="G224">
        <f t="shared" si="28"/>
        <v>11</v>
      </c>
      <c r="H224" t="e">
        <f t="shared" si="29"/>
        <v>#VALUE!</v>
      </c>
    </row>
    <row r="225" spans="1:8">
      <c r="A225" t="s">
        <v>210</v>
      </c>
      <c r="C225" t="str">
        <f t="shared" si="24"/>
        <v xml:space="preserve">; TOILET </v>
      </c>
      <c r="D225">
        <f t="shared" si="25"/>
        <v>10</v>
      </c>
      <c r="E225" t="e">
        <f t="shared" si="26"/>
        <v>#VALUE!</v>
      </c>
      <c r="F225" t="e">
        <f t="shared" si="27"/>
        <v>#VALUE!</v>
      </c>
      <c r="G225">
        <f t="shared" si="28"/>
        <v>15</v>
      </c>
      <c r="H225" t="e">
        <f t="shared" si="29"/>
        <v>#VALUE!</v>
      </c>
    </row>
    <row r="226" spans="1:8">
      <c r="A226" t="s">
        <v>211</v>
      </c>
      <c r="C226" t="str">
        <f t="shared" si="24"/>
        <v xml:space="preserve">; MEN </v>
      </c>
      <c r="D226">
        <f t="shared" si="25"/>
        <v>7</v>
      </c>
      <c r="E226" t="e">
        <f t="shared" si="26"/>
        <v>#VALUE!</v>
      </c>
      <c r="F226" t="e">
        <f t="shared" si="27"/>
        <v>#VALUE!</v>
      </c>
      <c r="G226">
        <f t="shared" si="28"/>
        <v>10</v>
      </c>
      <c r="H226" t="e">
        <f t="shared" si="29"/>
        <v>#VALUE!</v>
      </c>
    </row>
    <row r="227" spans="1:8">
      <c r="A227" t="s">
        <v>212</v>
      </c>
      <c r="C227" t="str">
        <f t="shared" si="24"/>
        <v xml:space="preserve">; WOMEN </v>
      </c>
      <c r="D227">
        <f t="shared" si="25"/>
        <v>9</v>
      </c>
      <c r="E227" t="e">
        <f t="shared" si="26"/>
        <v>#VALUE!</v>
      </c>
      <c r="F227" t="e">
        <f t="shared" si="27"/>
        <v>#VALUE!</v>
      </c>
      <c r="G227">
        <f t="shared" si="28"/>
        <v>12</v>
      </c>
      <c r="H227" t="e">
        <f t="shared" si="29"/>
        <v>#VALUE!</v>
      </c>
    </row>
    <row r="228" spans="1:8">
      <c r="A228" t="s">
        <v>213</v>
      </c>
      <c r="C228" t="str">
        <f t="shared" si="24"/>
        <v xml:space="preserve">; FORBIDDEN </v>
      </c>
      <c r="D228">
        <f t="shared" si="25"/>
        <v>13</v>
      </c>
      <c r="E228" t="e">
        <f t="shared" si="26"/>
        <v>#VALUE!</v>
      </c>
      <c r="F228" t="e">
        <f t="shared" si="27"/>
        <v>#VALUE!</v>
      </c>
      <c r="G228">
        <f t="shared" si="28"/>
        <v>19</v>
      </c>
      <c r="H228" t="e">
        <f t="shared" si="29"/>
        <v>#VALUE!</v>
      </c>
    </row>
    <row r="229" spans="1:8">
      <c r="A229" t="s">
        <v>214</v>
      </c>
      <c r="C229" t="str">
        <f t="shared" si="24"/>
        <v xml:space="preserve">; Do you have any rooms available? </v>
      </c>
      <c r="D229">
        <f t="shared" si="25"/>
        <v>36</v>
      </c>
      <c r="E229">
        <f t="shared" si="26"/>
        <v>46</v>
      </c>
      <c r="F229" t="str">
        <f t="shared" si="27"/>
        <v>: 你哋有冇空房呀?</v>
      </c>
      <c r="G229">
        <f t="shared" si="28"/>
        <v>77</v>
      </c>
      <c r="H229" t="str">
        <f t="shared" si="29"/>
        <v xml:space="preserve"> Néihdeih yáuh-móuh hūngfóng a?</v>
      </c>
    </row>
    <row r="230" spans="1:8">
      <c r="A230" t="s">
        <v>215</v>
      </c>
      <c r="C230" t="str">
        <f t="shared" si="24"/>
        <v xml:space="preserve">; How much is a room for one person/two people? </v>
      </c>
      <c r="D230">
        <f t="shared" si="25"/>
        <v>49</v>
      </c>
      <c r="E230">
        <f t="shared" si="26"/>
        <v>58</v>
      </c>
      <c r="F230" t="str">
        <f t="shared" si="27"/>
        <v>: 單人房/雙人房</v>
      </c>
      <c r="G230">
        <f t="shared" si="28"/>
        <v>110</v>
      </c>
      <c r="H230" t="str">
        <f t="shared" si="29"/>
        <v xml:space="preserve"> 要幾多錢呀? Dāanyàhnfóng/Sēungyàhnfóng yiu géidō chín a?</v>
      </c>
    </row>
    <row r="231" spans="1:8">
      <c r="A231" t="s">
        <v>216</v>
      </c>
      <c r="C231" t="str">
        <f t="shared" si="24"/>
        <v xml:space="preserve">; Does the room come with _____? </v>
      </c>
      <c r="D231">
        <f t="shared" si="25"/>
        <v>34</v>
      </c>
      <c r="E231">
        <f t="shared" si="26"/>
        <v>47</v>
      </c>
      <c r="F231" t="str">
        <f t="shared" si="27"/>
        <v>: 間房有冇_____嘎?</v>
      </c>
      <c r="G231">
        <f t="shared" si="28"/>
        <v>78</v>
      </c>
      <c r="H231" t="str">
        <f t="shared" si="29"/>
        <v xml:space="preserve"> Gāan fóng yáuh-móuh _____ gah?</v>
      </c>
    </row>
    <row r="232" spans="1:8">
      <c r="A232" t="s">
        <v>217</v>
      </c>
      <c r="C232" t="str">
        <f t="shared" si="24"/>
        <v xml:space="preserve">; bedsheets </v>
      </c>
      <c r="D232">
        <f t="shared" si="25"/>
        <v>13</v>
      </c>
      <c r="E232">
        <f t="shared" si="26"/>
        <v>17</v>
      </c>
      <c r="F232" t="str">
        <f t="shared" si="27"/>
        <v>: 床襟</v>
      </c>
      <c r="G232">
        <f t="shared" si="28"/>
        <v>27</v>
      </c>
      <c r="H232" t="str">
        <f t="shared" si="29"/>
        <v xml:space="preserve"> chòhngkám</v>
      </c>
    </row>
    <row r="233" spans="1:8">
      <c r="A233" t="s">
        <v>218</v>
      </c>
      <c r="C233" t="str">
        <f t="shared" si="24"/>
        <v xml:space="preserve">; a bathroom </v>
      </c>
      <c r="D233">
        <f t="shared" si="25"/>
        <v>14</v>
      </c>
      <c r="E233">
        <f t="shared" si="26"/>
        <v>18</v>
      </c>
      <c r="F233" t="str">
        <f t="shared" si="27"/>
        <v>: 浴室</v>
      </c>
      <c r="G233">
        <f t="shared" si="28"/>
        <v>26</v>
      </c>
      <c r="H233" t="str">
        <f t="shared" si="29"/>
        <v xml:space="preserve"> yuhksāt</v>
      </c>
    </row>
    <row r="234" spans="1:8">
      <c r="A234" t="s">
        <v>219</v>
      </c>
      <c r="C234" t="str">
        <f t="shared" si="24"/>
        <v xml:space="preserve">; a telephone </v>
      </c>
      <c r="D234">
        <f t="shared" si="25"/>
        <v>15</v>
      </c>
      <c r="E234">
        <f t="shared" si="26"/>
        <v>19</v>
      </c>
      <c r="F234" t="str">
        <f t="shared" si="27"/>
        <v>: 電話</v>
      </c>
      <c r="G234">
        <f t="shared" si="28"/>
        <v>27</v>
      </c>
      <c r="H234" t="str">
        <f t="shared" si="29"/>
        <v xml:space="preserve"> dihnwah</v>
      </c>
    </row>
    <row r="235" spans="1:8">
      <c r="A235" t="s">
        <v>220</v>
      </c>
      <c r="C235" t="str">
        <f t="shared" si="24"/>
        <v xml:space="preserve">; a TV </v>
      </c>
      <c r="D235">
        <f t="shared" si="25"/>
        <v>8</v>
      </c>
      <c r="E235">
        <f t="shared" si="26"/>
        <v>12</v>
      </c>
      <c r="F235" t="str">
        <f t="shared" si="27"/>
        <v>: 電視</v>
      </c>
      <c r="G235">
        <f t="shared" si="28"/>
        <v>20</v>
      </c>
      <c r="H235" t="str">
        <f t="shared" si="29"/>
        <v xml:space="preserve"> dihnsih</v>
      </c>
    </row>
    <row r="236" spans="1:8">
      <c r="A236" t="s">
        <v>221</v>
      </c>
      <c r="C236" t="str">
        <f t="shared" si="24"/>
        <v xml:space="preserve">; May I see the room first? </v>
      </c>
      <c r="D236">
        <f t="shared" si="25"/>
        <v>29</v>
      </c>
      <c r="E236">
        <f t="shared" si="26"/>
        <v>42</v>
      </c>
      <c r="F236" t="str">
        <f t="shared" si="27"/>
        <v>: 可唔可以睇下間房先呀?</v>
      </c>
      <c r="G236">
        <f t="shared" si="28"/>
        <v>80</v>
      </c>
      <c r="H236" t="str">
        <f t="shared" si="29"/>
        <v xml:space="preserve"> Hó-m̀h-hó'yi tái-háh gāan fóng sīn a?</v>
      </c>
    </row>
    <row r="237" spans="1:8">
      <c r="A237" t="s">
        <v>222</v>
      </c>
      <c r="C237" t="str">
        <f t="shared" si="24"/>
        <v xml:space="preserve">; Do you have anything _____? </v>
      </c>
      <c r="D237">
        <f t="shared" si="25"/>
        <v>31</v>
      </c>
      <c r="E237">
        <f t="shared" si="26"/>
        <v>45</v>
      </c>
      <c r="F237" t="str">
        <f t="shared" si="27"/>
        <v>: 有冇間房會_____嘎?</v>
      </c>
      <c r="G237">
        <f t="shared" si="28"/>
        <v>80</v>
      </c>
      <c r="H237" t="str">
        <f t="shared" si="29"/>
        <v xml:space="preserve"> Yáuh-móuh gāan fóng húi _____ gah?</v>
      </c>
    </row>
    <row r="238" spans="1:8">
      <c r="A238" t="s">
        <v>223</v>
      </c>
      <c r="C238" t="str">
        <f t="shared" si="24"/>
        <v xml:space="preserve">; quieter </v>
      </c>
      <c r="D238">
        <f t="shared" si="25"/>
        <v>11</v>
      </c>
      <c r="E238">
        <f t="shared" si="26"/>
        <v>15</v>
      </c>
      <c r="F238" t="str">
        <f t="shared" si="27"/>
        <v>: 靜啲</v>
      </c>
      <c r="G238">
        <f t="shared" si="28"/>
        <v>23</v>
      </c>
      <c r="H238" t="str">
        <f t="shared" si="29"/>
        <v xml:space="preserve"> jihngdī</v>
      </c>
    </row>
    <row r="239" spans="1:8">
      <c r="A239" t="s">
        <v>224</v>
      </c>
      <c r="C239" t="str">
        <f t="shared" si="24"/>
        <v xml:space="preserve">; bigger </v>
      </c>
      <c r="D239">
        <f t="shared" si="25"/>
        <v>10</v>
      </c>
      <c r="E239">
        <f t="shared" si="26"/>
        <v>14</v>
      </c>
      <c r="F239" t="str">
        <f t="shared" si="27"/>
        <v>: 大啲</v>
      </c>
      <c r="G239">
        <f t="shared" si="28"/>
        <v>22</v>
      </c>
      <c r="H239" t="str">
        <f t="shared" si="29"/>
        <v xml:space="preserve"> daaihdī</v>
      </c>
    </row>
    <row r="240" spans="1:8">
      <c r="A240" t="s">
        <v>225</v>
      </c>
      <c r="C240" t="str">
        <f t="shared" si="24"/>
        <v xml:space="preserve">; cleaner </v>
      </c>
      <c r="D240">
        <f t="shared" si="25"/>
        <v>11</v>
      </c>
      <c r="E240">
        <f t="shared" si="26"/>
        <v>16</v>
      </c>
      <c r="F240" t="str">
        <f t="shared" si="27"/>
        <v>: 乾淨啲</v>
      </c>
      <c r="G240">
        <f t="shared" si="28"/>
        <v>27</v>
      </c>
      <c r="H240" t="str">
        <f t="shared" si="29"/>
        <v xml:space="preserve"> gōnjehngdī</v>
      </c>
    </row>
    <row r="241" spans="1:8">
      <c r="A241" t="s">
        <v>226</v>
      </c>
      <c r="C241" t="str">
        <f t="shared" si="24"/>
        <v xml:space="preserve">; cheaper </v>
      </c>
      <c r="D241">
        <f t="shared" si="25"/>
        <v>11</v>
      </c>
      <c r="E241">
        <f t="shared" si="26"/>
        <v>15</v>
      </c>
      <c r="F241" t="str">
        <f t="shared" si="27"/>
        <v>: 平啲</v>
      </c>
      <c r="G241">
        <f t="shared" si="28"/>
        <v>23</v>
      </c>
      <c r="H241" t="str">
        <f t="shared" si="29"/>
        <v xml:space="preserve"> pèhngdī</v>
      </c>
    </row>
    <row r="242" spans="1:8">
      <c r="A242" t="s">
        <v>227</v>
      </c>
      <c r="C242" t="str">
        <f t="shared" si="24"/>
        <v xml:space="preserve">; OK, I'll take it. </v>
      </c>
      <c r="D242">
        <f t="shared" si="25"/>
        <v>21</v>
      </c>
      <c r="E242">
        <f t="shared" si="26"/>
        <v>25</v>
      </c>
      <c r="F242" t="str">
        <f t="shared" si="27"/>
        <v>: 好,</v>
      </c>
      <c r="G242">
        <f t="shared" si="28"/>
        <v>54</v>
      </c>
      <c r="H242" t="str">
        <f t="shared" si="29"/>
        <v xml:space="preserve"> 我要呢間. Hóu, ngóh yiu nī gāan.</v>
      </c>
    </row>
    <row r="243" spans="1:8">
      <c r="A243" t="s">
        <v>228</v>
      </c>
      <c r="C243" t="str">
        <f t="shared" si="24"/>
        <v xml:space="preserve">; I will stay for _____ night(s). </v>
      </c>
      <c r="D243">
        <f t="shared" si="25"/>
        <v>35</v>
      </c>
      <c r="E243">
        <f t="shared" si="26"/>
        <v>49</v>
      </c>
      <c r="F243" t="str">
        <f t="shared" si="27"/>
        <v>: 我會喺度住_____晚.</v>
      </c>
      <c r="G243">
        <f t="shared" si="28"/>
        <v>84</v>
      </c>
      <c r="H243" t="str">
        <f t="shared" si="29"/>
        <v xml:space="preserve"> Ngóh húi háidouh jyuh _____ máahn.</v>
      </c>
    </row>
    <row r="244" spans="1:8">
      <c r="A244" t="s">
        <v>229</v>
      </c>
      <c r="C244" t="str">
        <f t="shared" si="24"/>
        <v xml:space="preserve">; Can you suggest another hotel? </v>
      </c>
      <c r="D244">
        <f t="shared" si="25"/>
        <v>34</v>
      </c>
      <c r="E244">
        <f t="shared" si="26"/>
        <v>52</v>
      </c>
      <c r="F244" t="str">
        <f t="shared" si="27"/>
        <v>: 你可唔可以介紹第二間酒店俾我呀?</v>
      </c>
      <c r="G244">
        <f t="shared" si="28"/>
        <v>111</v>
      </c>
      <c r="H244" t="str">
        <f t="shared" si="29"/>
        <v xml:space="preserve"> Néih hó-m̀h-hó'yi gaaisiuh daihyih gāan jáudim béi ngóh a?</v>
      </c>
    </row>
    <row r="245" spans="1:8">
      <c r="A245" t="s">
        <v>230</v>
      </c>
      <c r="C245" t="str">
        <f t="shared" si="24"/>
        <v>; Do you have a _____?</v>
      </c>
      <c r="D245">
        <f t="shared" si="25"/>
        <v>23</v>
      </c>
      <c r="E245">
        <f t="shared" si="26"/>
        <v>36</v>
      </c>
      <c r="F245" t="str">
        <f t="shared" si="27"/>
        <v>: 你哋有冇_____嘎?</v>
      </c>
      <c r="G245">
        <f t="shared" si="28"/>
        <v>66</v>
      </c>
      <c r="H245" t="str">
        <f t="shared" si="29"/>
        <v xml:space="preserve"> Néihdeih yáuh-móuh _____ gah?</v>
      </c>
    </row>
    <row r="246" spans="1:8">
      <c r="A246" t="s">
        <v>231</v>
      </c>
      <c r="C246" t="str">
        <f t="shared" si="24"/>
        <v xml:space="preserve">; safe </v>
      </c>
      <c r="D246">
        <f t="shared" si="25"/>
        <v>8</v>
      </c>
      <c r="E246">
        <f t="shared" si="26"/>
        <v>12</v>
      </c>
      <c r="F246" t="str">
        <f t="shared" si="27"/>
        <v>: 夾萬</v>
      </c>
      <c r="G246">
        <f t="shared" si="28"/>
        <v>22</v>
      </c>
      <c r="H246" t="str">
        <f t="shared" si="29"/>
        <v xml:space="preserve"> gaapmaahn</v>
      </c>
    </row>
    <row r="247" spans="1:8">
      <c r="A247" t="s">
        <v>232</v>
      </c>
      <c r="C247" t="str">
        <f t="shared" si="24"/>
        <v xml:space="preserve">; lockers </v>
      </c>
      <c r="D247">
        <f t="shared" si="25"/>
        <v>11</v>
      </c>
      <c r="E247">
        <f t="shared" si="26"/>
        <v>16</v>
      </c>
      <c r="F247" t="str">
        <f t="shared" si="27"/>
        <v>: 儲物櫃</v>
      </c>
      <c r="G247">
        <f t="shared" si="28"/>
        <v>31</v>
      </c>
      <c r="H247" t="str">
        <f t="shared" si="29"/>
        <v xml:space="preserve"> chyúhmahtgwaih</v>
      </c>
    </row>
    <row r="248" spans="1:8">
      <c r="A248" t="s">
        <v>233</v>
      </c>
      <c r="C248" t="str">
        <f t="shared" si="24"/>
        <v xml:space="preserve">; Is breakfast/supper included? </v>
      </c>
      <c r="D248">
        <f t="shared" si="25"/>
        <v>33</v>
      </c>
      <c r="E248">
        <f t="shared" si="26"/>
        <v>38</v>
      </c>
      <c r="F248" t="str">
        <f t="shared" si="27"/>
        <v>: 包唔包</v>
      </c>
      <c r="G248">
        <f t="shared" si="28"/>
        <v>86</v>
      </c>
      <c r="H248" t="str">
        <f t="shared" si="29"/>
        <v xml:space="preserve"> 早餐/晚餐 嘎? Bāau-m̀h-bāau jóuchāan/máahnchāan gah?</v>
      </c>
    </row>
    <row r="249" spans="1:8">
      <c r="A249" t="s">
        <v>234</v>
      </c>
      <c r="C249" t="str">
        <f t="shared" si="24"/>
        <v xml:space="preserve">; What time is breakfast/supper? </v>
      </c>
      <c r="D249">
        <f t="shared" si="25"/>
        <v>34</v>
      </c>
      <c r="E249">
        <f t="shared" si="26"/>
        <v>39</v>
      </c>
      <c r="F249" t="str">
        <f t="shared" si="27"/>
        <v>: 幾點有</v>
      </c>
      <c r="G249">
        <f t="shared" si="28"/>
        <v>85</v>
      </c>
      <c r="H249" t="str">
        <f t="shared" si="29"/>
        <v xml:space="preserve"> 早餐/晚餐 嘎? Géidím yáuh jóuchāan/máahnchāan gah?</v>
      </c>
    </row>
    <row r="250" spans="1:8">
      <c r="A250" t="s">
        <v>235</v>
      </c>
      <c r="C250" t="str">
        <f t="shared" si="24"/>
        <v xml:space="preserve">; Please clean my room. </v>
      </c>
      <c r="D250">
        <f t="shared" si="25"/>
        <v>25</v>
      </c>
      <c r="E250">
        <f t="shared" si="26"/>
        <v>36</v>
      </c>
      <c r="F250" t="str">
        <f t="shared" si="27"/>
        <v>: 唔該幫我執下間房.</v>
      </c>
      <c r="G250">
        <f t="shared" si="28"/>
        <v>73</v>
      </c>
      <c r="H250" t="str">
        <f t="shared" si="29"/>
        <v xml:space="preserve"> M̀h'gōi bōng ngóh jāp-háh gāan fóng.</v>
      </c>
    </row>
    <row r="251" spans="1:8">
      <c r="A251" t="s">
        <v>236</v>
      </c>
      <c r="C251" t="str">
        <f t="shared" si="24"/>
        <v xml:space="preserve">; Can you wake me at _____? </v>
      </c>
      <c r="D251">
        <f t="shared" si="25"/>
        <v>29</v>
      </c>
      <c r="E251">
        <f t="shared" si="26"/>
        <v>45</v>
      </c>
      <c r="F251" t="str">
        <f t="shared" si="27"/>
        <v>: 可唔可以_____叫醒我呀?</v>
      </c>
      <c r="G251">
        <f t="shared" si="28"/>
        <v>80</v>
      </c>
      <c r="H251" t="str">
        <f t="shared" si="29"/>
        <v xml:space="preserve"> Hó-m̀h-hó'yi _____ giuséng ngóh a?</v>
      </c>
    </row>
    <row r="252" spans="1:8">
      <c r="A252" t="s">
        <v>237</v>
      </c>
      <c r="C252" t="str">
        <f t="shared" si="24"/>
        <v xml:space="preserve">; I want to check out. </v>
      </c>
      <c r="D252">
        <f t="shared" si="25"/>
        <v>24</v>
      </c>
      <c r="E252">
        <f t="shared" si="26"/>
        <v>31</v>
      </c>
      <c r="F252" t="str">
        <f t="shared" si="27"/>
        <v>: 我想退房.</v>
      </c>
      <c r="G252">
        <f t="shared" si="28"/>
        <v>52</v>
      </c>
      <c r="H252" t="str">
        <f t="shared" si="29"/>
        <v xml:space="preserve"> Ngóh séung teuifóng.</v>
      </c>
    </row>
    <row r="253" spans="1:8">
      <c r="C253" t="e">
        <f t="shared" si="24"/>
        <v>#VALUE!</v>
      </c>
      <c r="D253" t="e">
        <f t="shared" si="25"/>
        <v>#VALUE!</v>
      </c>
      <c r="E253" t="e">
        <f t="shared" si="26"/>
        <v>#VALUE!</v>
      </c>
      <c r="F253" t="e">
        <f t="shared" si="27"/>
        <v>#VALUE!</v>
      </c>
      <c r="G253">
        <f t="shared" si="28"/>
        <v>1</v>
      </c>
      <c r="H253" t="e">
        <f t="shared" si="29"/>
        <v>#VALUE!</v>
      </c>
    </row>
    <row r="254" spans="1:8">
      <c r="A254" t="s">
        <v>238</v>
      </c>
      <c r="C254" t="e">
        <f t="shared" si="24"/>
        <v>#VALUE!</v>
      </c>
      <c r="D254" t="e">
        <f t="shared" si="25"/>
        <v>#VALUE!</v>
      </c>
      <c r="E254" t="e">
        <f t="shared" si="26"/>
        <v>#VALUE!</v>
      </c>
      <c r="F254" t="e">
        <f t="shared" si="27"/>
        <v>#VALUE!</v>
      </c>
      <c r="G254">
        <f t="shared" si="28"/>
        <v>12</v>
      </c>
      <c r="H254" t="e">
        <f t="shared" si="29"/>
        <v>#VALUE!</v>
      </c>
    </row>
    <row r="255" spans="1:8">
      <c r="A255" t="s">
        <v>239</v>
      </c>
      <c r="C255" t="str">
        <f t="shared" si="24"/>
        <v xml:space="preserve">; Do you accept American/Australian/Canadian dollars? </v>
      </c>
      <c r="D255">
        <f t="shared" si="25"/>
        <v>55</v>
      </c>
      <c r="E255">
        <f t="shared" si="26"/>
        <v>62</v>
      </c>
      <c r="F255" t="str">
        <f t="shared" si="27"/>
        <v>: 你哋收唔收</v>
      </c>
      <c r="G255">
        <f t="shared" si="28"/>
        <v>114</v>
      </c>
      <c r="H255" t="str">
        <f t="shared" si="29"/>
        <v xml:space="preserve"> 美/澳/加 元嘎? Néihdeih sāu-m̀h-sāu Méih/Ou/Gā yùhn gah?</v>
      </c>
    </row>
    <row r="256" spans="1:8">
      <c r="A256" t="s">
        <v>240</v>
      </c>
      <c r="C256" t="str">
        <f t="shared" si="24"/>
        <v xml:space="preserve">; Do you accept British pounds? </v>
      </c>
      <c r="D256">
        <f t="shared" si="25"/>
        <v>33</v>
      </c>
      <c r="E256">
        <f t="shared" si="26"/>
        <v>44</v>
      </c>
      <c r="F256" t="str">
        <f t="shared" si="27"/>
        <v>: 你哋收唔收英鎊嘎?</v>
      </c>
      <c r="G256">
        <f t="shared" si="28"/>
        <v>80</v>
      </c>
      <c r="H256" t="str">
        <f t="shared" si="29"/>
        <v xml:space="preserve"> Néihdeih sāu-m̀h-sāu Yīngbohng gah?</v>
      </c>
    </row>
    <row r="257" spans="1:8">
      <c r="A257" t="s">
        <v>241</v>
      </c>
      <c r="C257" t="str">
        <f t="shared" si="24"/>
        <v xml:space="preserve">; Do you accept credit cards? </v>
      </c>
      <c r="D257">
        <f t="shared" si="25"/>
        <v>31</v>
      </c>
      <c r="E257">
        <f t="shared" si="26"/>
        <v>43</v>
      </c>
      <c r="F257" t="str">
        <f t="shared" si="27"/>
        <v>: 你哋收唔收信用卡嘎?</v>
      </c>
      <c r="G257">
        <f t="shared" si="28"/>
        <v>84</v>
      </c>
      <c r="H257" t="str">
        <f t="shared" si="29"/>
        <v xml:space="preserve"> Néihdeih sāu-m̀h-sāu sun-yoong-caht gah?</v>
      </c>
    </row>
    <row r="258" spans="1:8">
      <c r="A258" t="s">
        <v>242</v>
      </c>
      <c r="C258" t="str">
        <f t="shared" si="24"/>
        <v xml:space="preserve">; Can you change money for me? </v>
      </c>
      <c r="D258">
        <f t="shared" si="25"/>
        <v>32</v>
      </c>
      <c r="E258">
        <f t="shared" si="26"/>
        <v>44</v>
      </c>
      <c r="F258" t="str">
        <f t="shared" si="27"/>
        <v>: 可唔可以幫我唱錢呀?</v>
      </c>
      <c r="G258">
        <f t="shared" si="28"/>
        <v>82</v>
      </c>
      <c r="H258" t="str">
        <f t="shared" si="29"/>
        <v xml:space="preserve"> Hó-m̀h-hó'yi bōng ngóh cheung chín a?</v>
      </c>
    </row>
    <row r="259" spans="1:8">
      <c r="A259" t="s">
        <v>243</v>
      </c>
      <c r="C259" t="str">
        <f t="shared" si="24"/>
        <v xml:space="preserve">; Where can I get money changed? </v>
      </c>
      <c r="D259">
        <f t="shared" si="25"/>
        <v>34</v>
      </c>
      <c r="E259">
        <f t="shared" si="26"/>
        <v>46</v>
      </c>
      <c r="F259" t="str">
        <f t="shared" si="27"/>
        <v>: 我可以去邊度唱錢呀?</v>
      </c>
      <c r="G259">
        <f t="shared" si="28"/>
        <v>85</v>
      </c>
      <c r="H259" t="str">
        <f t="shared" si="29"/>
        <v xml:space="preserve"> Ngóh hó'yi heui bīndouh cheung chín a?</v>
      </c>
    </row>
    <row r="260" spans="1:8">
      <c r="A260" t="s">
        <v>244</v>
      </c>
      <c r="C260" t="str">
        <f t="shared" si="24"/>
        <v xml:space="preserve">; Can you change a traveler's check for me? </v>
      </c>
      <c r="D260">
        <f t="shared" si="25"/>
        <v>45</v>
      </c>
      <c r="E260">
        <f t="shared" si="26"/>
        <v>61</v>
      </c>
      <c r="F260" t="str">
        <f t="shared" si="27"/>
        <v>: 可唔可以幫我唱張旅行支票呀?</v>
      </c>
      <c r="G260">
        <f t="shared" si="28"/>
        <v>118</v>
      </c>
      <c r="H260" t="str">
        <f t="shared" si="29"/>
        <v xml:space="preserve"> Hó-m̀h-hó'yi bōng ngóh cheung jēung léuih'hàhng jīpiu a?</v>
      </c>
    </row>
    <row r="261" spans="1:8">
      <c r="A261" t="s">
        <v>245</v>
      </c>
      <c r="C261" t="str">
        <f t="shared" si="24"/>
        <v xml:space="preserve">; Where can I get a traveler's check changed? </v>
      </c>
      <c r="D261">
        <f t="shared" si="25"/>
        <v>47</v>
      </c>
      <c r="E261">
        <f t="shared" si="26"/>
        <v>63</v>
      </c>
      <c r="F261" t="str">
        <f t="shared" si="27"/>
        <v>: 我可以去邊度唱張旅行支票呀?</v>
      </c>
      <c r="G261">
        <f t="shared" si="28"/>
        <v>121</v>
      </c>
      <c r="H261" t="str">
        <f t="shared" si="29"/>
        <v xml:space="preserve"> Ngóh hó'yi heui bīndouh cheung jēung léuih'hàhng jīpiu a?</v>
      </c>
    </row>
    <row r="262" spans="1:8">
      <c r="A262" t="s">
        <v>246</v>
      </c>
      <c r="C262" t="str">
        <f t="shared" si="24"/>
        <v xml:space="preserve">; What is the exchange rate? </v>
      </c>
      <c r="D262">
        <f t="shared" si="25"/>
        <v>30</v>
      </c>
      <c r="E262">
        <f t="shared" si="26"/>
        <v>39</v>
      </c>
      <c r="F262" t="str">
        <f t="shared" si="27"/>
        <v>: 匯率係幾多呀?</v>
      </c>
      <c r="G262">
        <f t="shared" si="28"/>
        <v>62</v>
      </c>
      <c r="H262" t="str">
        <f t="shared" si="29"/>
        <v xml:space="preserve"> Wuihléut haih géidō a?</v>
      </c>
    </row>
    <row r="263" spans="1:8">
      <c r="A263" t="s">
        <v>247</v>
      </c>
      <c r="C263" t="str">
        <f t="shared" si="24"/>
        <v xml:space="preserve">; Where is an automatic teller machine (ATM)? </v>
      </c>
      <c r="D263">
        <f t="shared" si="25"/>
        <v>47</v>
      </c>
      <c r="E263">
        <f t="shared" si="26"/>
        <v>57</v>
      </c>
      <c r="F263" t="str">
        <f t="shared" si="27"/>
        <v>: 邊度有櫃員機呀?</v>
      </c>
      <c r="G263">
        <f t="shared" si="28"/>
        <v>88</v>
      </c>
      <c r="H263" t="str">
        <f t="shared" si="29"/>
        <v xml:space="preserve"> Bīndouh yáuh gwai'hyùhn'gēi a?</v>
      </c>
    </row>
    <row r="264" spans="1:8">
      <c r="C264" t="e">
        <f t="shared" si="24"/>
        <v>#VALUE!</v>
      </c>
      <c r="D264" t="e">
        <f t="shared" si="25"/>
        <v>#VALUE!</v>
      </c>
      <c r="E264" t="e">
        <f t="shared" si="26"/>
        <v>#VALUE!</v>
      </c>
      <c r="F264" t="e">
        <f t="shared" si="27"/>
        <v>#VALUE!</v>
      </c>
      <c r="G264">
        <f t="shared" si="28"/>
        <v>1</v>
      </c>
      <c r="H264" t="e">
        <f t="shared" si="29"/>
        <v>#VALUE!</v>
      </c>
    </row>
    <row r="265" spans="1:8">
      <c r="A265" t="s">
        <v>248</v>
      </c>
      <c r="C265" t="e">
        <f t="shared" si="24"/>
        <v>#VALUE!</v>
      </c>
      <c r="D265" t="e">
        <f t="shared" si="25"/>
        <v>#VALUE!</v>
      </c>
      <c r="E265" t="e">
        <f t="shared" si="26"/>
        <v>#VALUE!</v>
      </c>
      <c r="F265" t="e">
        <f t="shared" si="27"/>
        <v>#VALUE!</v>
      </c>
      <c r="G265">
        <f t="shared" si="28"/>
        <v>13</v>
      </c>
      <c r="H265" t="e">
        <f t="shared" si="29"/>
        <v>#VALUE!</v>
      </c>
    </row>
    <row r="266" spans="1:8">
      <c r="A266" t="s">
        <v>249</v>
      </c>
      <c r="C266" t="e">
        <f t="shared" si="24"/>
        <v>#VALUE!</v>
      </c>
      <c r="D266" t="e">
        <f t="shared" si="25"/>
        <v>#VALUE!</v>
      </c>
      <c r="E266" t="e">
        <f t="shared" si="26"/>
        <v>#VALUE!</v>
      </c>
      <c r="F266" t="e">
        <f t="shared" si="27"/>
        <v>#VALUE!</v>
      </c>
      <c r="G266">
        <f t="shared" si="28"/>
        <v>175</v>
      </c>
      <c r="H266" t="e">
        <f t="shared" si="29"/>
        <v>#VALUE!</v>
      </c>
    </row>
    <row r="267" spans="1:8">
      <c r="A267" t="s">
        <v>250</v>
      </c>
      <c r="C267" t="str">
        <f t="shared" si="24"/>
        <v>;煎 jīn</v>
      </c>
      <c r="D267">
        <f t="shared" si="25"/>
        <v>7</v>
      </c>
      <c r="E267" t="e">
        <f t="shared" si="26"/>
        <v>#VALUE!</v>
      </c>
      <c r="F267" t="e">
        <f t="shared" si="27"/>
        <v>#VALUE!</v>
      </c>
      <c r="G267">
        <f t="shared" si="28"/>
        <v>14</v>
      </c>
      <c r="H267" t="e">
        <f t="shared" si="29"/>
        <v>#VALUE!</v>
      </c>
    </row>
    <row r="268" spans="1:8">
      <c r="A268" t="s">
        <v>251</v>
      </c>
      <c r="C268" t="str">
        <f t="shared" si="24"/>
        <v>;炒 cháau</v>
      </c>
      <c r="D268">
        <f t="shared" si="25"/>
        <v>9</v>
      </c>
      <c r="E268" t="e">
        <f t="shared" si="26"/>
        <v>#VALUE!</v>
      </c>
      <c r="F268" t="e">
        <f t="shared" si="27"/>
        <v>#VALUE!</v>
      </c>
      <c r="G268">
        <f t="shared" si="28"/>
        <v>21</v>
      </c>
      <c r="H268" t="e">
        <f t="shared" si="29"/>
        <v>#VALUE!</v>
      </c>
    </row>
    <row r="269" spans="1:8">
      <c r="A269" t="s">
        <v>252</v>
      </c>
      <c r="C269" t="str">
        <f t="shared" si="24"/>
        <v>;煮 jyú</v>
      </c>
      <c r="D269">
        <f t="shared" si="25"/>
        <v>7</v>
      </c>
      <c r="E269" t="e">
        <f t="shared" si="26"/>
        <v>#VALUE!</v>
      </c>
      <c r="F269" t="e">
        <f t="shared" si="27"/>
        <v>#VALUE!</v>
      </c>
      <c r="G269">
        <f t="shared" si="28"/>
        <v>15</v>
      </c>
      <c r="H269" t="e">
        <f t="shared" si="29"/>
        <v>#VALUE!</v>
      </c>
    </row>
    <row r="270" spans="1:8">
      <c r="A270" t="s">
        <v>253</v>
      </c>
      <c r="C270" t="str">
        <f t="shared" si="24"/>
        <v>;炸 ja</v>
      </c>
      <c r="D270">
        <f t="shared" si="25"/>
        <v>6</v>
      </c>
      <c r="E270" t="e">
        <f t="shared" si="26"/>
        <v>#VALUE!</v>
      </c>
      <c r="F270" t="e">
        <f t="shared" si="27"/>
        <v>#VALUE!</v>
      </c>
      <c r="G270">
        <f t="shared" si="28"/>
        <v>18</v>
      </c>
      <c r="H270" t="e">
        <f t="shared" si="29"/>
        <v>#VALUE!</v>
      </c>
    </row>
    <row r="271" spans="1:8">
      <c r="A271" t="s">
        <v>254</v>
      </c>
      <c r="C271" t="str">
        <f t="shared" si="24"/>
        <v>;炆 mān</v>
      </c>
      <c r="D271">
        <f t="shared" si="25"/>
        <v>7</v>
      </c>
      <c r="E271" t="e">
        <f t="shared" si="26"/>
        <v>#VALUE!</v>
      </c>
      <c r="F271" t="e">
        <f t="shared" si="27"/>
        <v>#VALUE!</v>
      </c>
      <c r="G271">
        <f t="shared" si="28"/>
        <v>17</v>
      </c>
      <c r="H271" t="e">
        <f t="shared" si="29"/>
        <v>#VALUE!</v>
      </c>
    </row>
    <row r="272" spans="1:8">
      <c r="A272" t="s">
        <v>255</v>
      </c>
      <c r="C272" t="str">
        <f t="shared" si="24"/>
        <v>;燉 dahn</v>
      </c>
      <c r="D272">
        <f t="shared" si="25"/>
        <v>8</v>
      </c>
      <c r="E272" t="e">
        <f t="shared" si="26"/>
        <v>#VALUE!</v>
      </c>
      <c r="F272" t="e">
        <f t="shared" si="27"/>
        <v>#VALUE!</v>
      </c>
      <c r="G272">
        <f t="shared" si="28"/>
        <v>16</v>
      </c>
      <c r="H272" t="e">
        <f t="shared" si="29"/>
        <v>#VALUE!</v>
      </c>
    </row>
    <row r="273" spans="1:8">
      <c r="A273" t="s">
        <v>256</v>
      </c>
      <c r="C273" t="str">
        <f t="shared" si="24"/>
        <v>;焗 guhk</v>
      </c>
      <c r="D273">
        <f t="shared" si="25"/>
        <v>8</v>
      </c>
      <c r="E273" t="e">
        <f t="shared" si="26"/>
        <v>#VALUE!</v>
      </c>
      <c r="F273" t="e">
        <f t="shared" si="27"/>
        <v>#VALUE!</v>
      </c>
      <c r="G273">
        <f t="shared" si="28"/>
        <v>15</v>
      </c>
      <c r="H273" t="e">
        <f t="shared" si="29"/>
        <v>#VALUE!</v>
      </c>
    </row>
    <row r="274" spans="1:8">
      <c r="A274" t="s">
        <v>257</v>
      </c>
      <c r="C274" t="str">
        <f t="shared" si="24"/>
        <v>;蒸 jīng</v>
      </c>
      <c r="D274">
        <f t="shared" si="25"/>
        <v>8</v>
      </c>
      <c r="E274" t="e">
        <f t="shared" si="26"/>
        <v>#VALUE!</v>
      </c>
      <c r="F274" t="e">
        <f t="shared" si="27"/>
        <v>#VALUE!</v>
      </c>
      <c r="G274">
        <f t="shared" si="28"/>
        <v>17</v>
      </c>
      <c r="H274" t="e">
        <f t="shared" si="29"/>
        <v>#VALUE!</v>
      </c>
    </row>
    <row r="275" spans="1:8">
      <c r="A275" t="s">
        <v>258</v>
      </c>
      <c r="C275" t="e">
        <f t="shared" si="24"/>
        <v>#VALUE!</v>
      </c>
      <c r="D275" t="e">
        <f t="shared" si="25"/>
        <v>#VALUE!</v>
      </c>
      <c r="E275" t="e">
        <f t="shared" si="26"/>
        <v>#VALUE!</v>
      </c>
      <c r="F275" t="e">
        <f t="shared" si="27"/>
        <v>#VALUE!</v>
      </c>
      <c r="G275">
        <f t="shared" si="28"/>
        <v>3</v>
      </c>
      <c r="H275" t="e">
        <f t="shared" si="29"/>
        <v>#VALUE!</v>
      </c>
    </row>
    <row r="276" spans="1:8">
      <c r="A276" t="s">
        <v>259</v>
      </c>
      <c r="C276" t="str">
        <f t="shared" si="24"/>
        <v xml:space="preserve">; A table for one person/two people, please. </v>
      </c>
      <c r="D276">
        <f t="shared" si="25"/>
        <v>46</v>
      </c>
      <c r="E276">
        <f t="shared" si="26"/>
        <v>50</v>
      </c>
      <c r="F276" t="str">
        <f t="shared" si="27"/>
        <v>: 一張</v>
      </c>
      <c r="G276">
        <f t="shared" si="28"/>
        <v>105</v>
      </c>
      <c r="H276" t="str">
        <f t="shared" si="29"/>
        <v xml:space="preserve"> 一人枱/二人枱, 唔該. Yāt jēung yātyàhntói/yihyàhntói, m̀h'gōi.</v>
      </c>
    </row>
    <row r="277" spans="1:8">
      <c r="A277" t="s">
        <v>260</v>
      </c>
      <c r="C277" t="str">
        <f t="shared" si="24"/>
        <v xml:space="preserve">; Can I look at the menu, please? </v>
      </c>
      <c r="D277">
        <f t="shared" si="25"/>
        <v>35</v>
      </c>
      <c r="E277">
        <f t="shared" si="26"/>
        <v>44</v>
      </c>
      <c r="F277" t="str">
        <f t="shared" si="27"/>
        <v>: 俾張餐牌我睇,</v>
      </c>
      <c r="G277">
        <f t="shared" si="28"/>
        <v>87</v>
      </c>
      <c r="H277" t="str">
        <f t="shared" si="29"/>
        <v xml:space="preserve"> 唔該. Béi jēung chāanpáai ngóh tái, m̀h'gōi.</v>
      </c>
    </row>
    <row r="278" spans="1:8">
      <c r="A278" t="s">
        <v>261</v>
      </c>
      <c r="C278" t="str">
        <f t="shared" si="24"/>
        <v xml:space="preserve">; Can I look in the kitchen? </v>
      </c>
      <c r="D278">
        <f t="shared" si="25"/>
        <v>30</v>
      </c>
      <c r="E278">
        <f t="shared" si="26"/>
        <v>43</v>
      </c>
      <c r="F278" t="str">
        <f t="shared" si="27"/>
        <v>: 可唔可以睇吓個廚房呀?</v>
      </c>
      <c r="G278">
        <f t="shared" si="28"/>
        <v>80</v>
      </c>
      <c r="H278" t="str">
        <f t="shared" si="29"/>
        <v xml:space="preserve"> Hó-m̀h-hó'yi tái-háh gō chyùhfóng a?</v>
      </c>
    </row>
    <row r="279" spans="1:8">
      <c r="A279" t="s">
        <v>262</v>
      </c>
      <c r="C279" t="str">
        <f t="shared" si="24"/>
        <v xml:space="preserve">; Is there a house specialty? </v>
      </c>
      <c r="D279">
        <f t="shared" si="25"/>
        <v>31</v>
      </c>
      <c r="E279">
        <f t="shared" si="26"/>
        <v>42</v>
      </c>
      <c r="F279" t="str">
        <f t="shared" si="27"/>
        <v>: 有乜嘢嘢食出名嘎?</v>
      </c>
      <c r="G279">
        <f t="shared" si="28"/>
        <v>77</v>
      </c>
      <c r="H279" t="str">
        <f t="shared" si="29"/>
        <v xml:space="preserve"> Yáuh mātyéh yéhsihk chēutméng gah?</v>
      </c>
    </row>
    <row r="280" spans="1:8">
      <c r="A280" t="s">
        <v>263</v>
      </c>
      <c r="C280" t="str">
        <f t="shared" si="24"/>
        <v xml:space="preserve">; Is there a local specialty? </v>
      </c>
      <c r="D280">
        <f t="shared" si="25"/>
        <v>31</v>
      </c>
      <c r="E280">
        <f t="shared" si="26"/>
        <v>41</v>
      </c>
      <c r="F280" t="str">
        <f t="shared" si="27"/>
        <v>: 有冇本地嘢食嘎?</v>
      </c>
      <c r="G280">
        <f t="shared" si="28"/>
        <v>72</v>
      </c>
      <c r="H280" t="str">
        <f t="shared" si="29"/>
        <v xml:space="preserve"> Yáuh-móuh búndeih yéhsihk gah?</v>
      </c>
    </row>
    <row r="281" spans="1:8">
      <c r="A281" t="s">
        <v>264</v>
      </c>
      <c r="C281" t="str">
        <f t="shared" si="24"/>
        <v xml:space="preserve">; I'm a vegetarian. </v>
      </c>
      <c r="D281">
        <f t="shared" si="25"/>
        <v>21</v>
      </c>
      <c r="E281">
        <f t="shared" si="26"/>
        <v>27</v>
      </c>
      <c r="F281" t="str">
        <f t="shared" si="27"/>
        <v>: 我食素.</v>
      </c>
      <c r="G281">
        <f t="shared" si="28"/>
        <v>42</v>
      </c>
      <c r="H281" t="str">
        <f t="shared" si="29"/>
        <v xml:space="preserve"> Ngóh sihk sou.</v>
      </c>
    </row>
    <row r="282" spans="1:8">
      <c r="A282" t="s">
        <v>265</v>
      </c>
      <c r="C282" t="str">
        <f t="shared" ref="C282:C345" si="30">LEFT(A282,FIND(":",A282)-1)</f>
        <v xml:space="preserve">; I don't eat pork. </v>
      </c>
      <c r="D282">
        <f t="shared" ref="D282:D345" si="31">FIND(":",A282)</f>
        <v>21</v>
      </c>
      <c r="E282">
        <f t="shared" ref="E282:E345" si="32">FIND(" ",A282,FIND(":",A282)+2)</f>
        <v>28</v>
      </c>
      <c r="F282" t="str">
        <f t="shared" ref="F282:F345" si="33">MID(A282,D282,E282-D282)</f>
        <v>: 我唔食豬.</v>
      </c>
      <c r="G282">
        <f t="shared" ref="G282:G345" si="34">LEN(A282)+1</f>
        <v>47</v>
      </c>
      <c r="H282" t="str">
        <f t="shared" ref="H282:H345" si="35">MID(A282,E282,G282-E282)</f>
        <v xml:space="preserve"> Ngóh m̀h'sihk jyū.</v>
      </c>
    </row>
    <row r="283" spans="1:8">
      <c r="A283" t="s">
        <v>266</v>
      </c>
      <c r="C283" t="str">
        <f t="shared" si="30"/>
        <v xml:space="preserve">; I don't eat beef. </v>
      </c>
      <c r="D283">
        <f t="shared" si="31"/>
        <v>21</v>
      </c>
      <c r="E283">
        <f t="shared" si="32"/>
        <v>28</v>
      </c>
      <c r="F283" t="str">
        <f t="shared" si="33"/>
        <v>: 我唔食牛.</v>
      </c>
      <c r="G283">
        <f t="shared" si="34"/>
        <v>49</v>
      </c>
      <c r="H283" t="str">
        <f t="shared" si="35"/>
        <v xml:space="preserve"> Ngóh m̀h'sihk ngàuh.</v>
      </c>
    </row>
    <row r="284" spans="1:8">
      <c r="A284" t="s">
        <v>267</v>
      </c>
      <c r="C284" t="str">
        <f t="shared" si="30"/>
        <v xml:space="preserve">; I only eat halal food. </v>
      </c>
      <c r="D284">
        <f t="shared" si="31"/>
        <v>26</v>
      </c>
      <c r="E284">
        <f t="shared" si="32"/>
        <v>36</v>
      </c>
      <c r="F284" t="str">
        <f t="shared" si="33"/>
        <v>: 我淨係食清真嘢.</v>
      </c>
      <c r="G284">
        <f t="shared" si="34"/>
        <v>70</v>
      </c>
      <c r="H284" t="str">
        <f t="shared" si="35"/>
        <v xml:space="preserve"> Ngóh jihnghaih sihk chīngjān yéh.</v>
      </c>
    </row>
    <row r="285" spans="1:8">
      <c r="A285" t="s">
        <v>268</v>
      </c>
      <c r="C285" t="str">
        <f t="shared" si="30"/>
        <v xml:space="preserve">; Can you make it "lite", please? </v>
      </c>
      <c r="D285">
        <f t="shared" si="31"/>
        <v>35</v>
      </c>
      <c r="E285">
        <f t="shared" si="32"/>
        <v>42</v>
      </c>
      <c r="F285" t="str">
        <f t="shared" si="33"/>
        <v>: 嘢食清啲,</v>
      </c>
      <c r="G285">
        <f t="shared" si="34"/>
        <v>72</v>
      </c>
      <c r="H285" t="str">
        <f t="shared" si="35"/>
        <v xml:space="preserve"> 唔該. yéhsihk chīngdī, m̀h'gōi.</v>
      </c>
    </row>
    <row r="286" spans="1:8">
      <c r="A286" t="s">
        <v>269</v>
      </c>
      <c r="C286" t="str">
        <f t="shared" si="30"/>
        <v xml:space="preserve">; fixed-price meal </v>
      </c>
      <c r="D286">
        <f t="shared" si="31"/>
        <v>20</v>
      </c>
      <c r="E286">
        <f t="shared" si="32"/>
        <v>24</v>
      </c>
      <c r="F286" t="str">
        <f t="shared" si="33"/>
        <v>: 套餐</v>
      </c>
      <c r="G286">
        <f t="shared" si="34"/>
        <v>33</v>
      </c>
      <c r="H286" t="str">
        <f t="shared" si="35"/>
        <v xml:space="preserve"> touchāan</v>
      </c>
    </row>
    <row r="287" spans="1:8">
      <c r="A287" t="s">
        <v>270</v>
      </c>
      <c r="C287" t="str">
        <f t="shared" si="30"/>
        <v xml:space="preserve">; a la carte </v>
      </c>
      <c r="D287">
        <f t="shared" si="31"/>
        <v>14</v>
      </c>
      <c r="E287">
        <f t="shared" si="32"/>
        <v>19</v>
      </c>
      <c r="F287" t="str">
        <f t="shared" si="33"/>
        <v>: 跟餐牌</v>
      </c>
      <c r="G287">
        <f t="shared" si="34"/>
        <v>62</v>
      </c>
      <c r="H287" t="str">
        <f t="shared" si="35"/>
        <v xml:space="preserve"> gān chāanpáai (''means "as on the menu"'')</v>
      </c>
    </row>
    <row r="288" spans="1:8">
      <c r="A288" t="s">
        <v>271</v>
      </c>
      <c r="C288" t="str">
        <f t="shared" si="30"/>
        <v xml:space="preserve">; breakfast </v>
      </c>
      <c r="D288">
        <f t="shared" si="31"/>
        <v>13</v>
      </c>
      <c r="E288">
        <f t="shared" si="32"/>
        <v>17</v>
      </c>
      <c r="F288" t="str">
        <f t="shared" si="33"/>
        <v>: 早餐</v>
      </c>
      <c r="G288">
        <f t="shared" si="34"/>
        <v>26</v>
      </c>
      <c r="H288" t="str">
        <f t="shared" si="35"/>
        <v xml:space="preserve"> jóuchāan</v>
      </c>
    </row>
    <row r="289" spans="1:8">
      <c r="A289" t="s">
        <v>272</v>
      </c>
      <c r="C289" t="str">
        <f t="shared" si="30"/>
        <v xml:space="preserve">; lunch </v>
      </c>
      <c r="D289">
        <f t="shared" si="31"/>
        <v>9</v>
      </c>
      <c r="E289">
        <f t="shared" si="32"/>
        <v>12</v>
      </c>
      <c r="F289" t="str">
        <f t="shared" si="33"/>
        <v>: 晏</v>
      </c>
      <c r="G289">
        <f t="shared" si="34"/>
        <v>30</v>
      </c>
      <c r="H289" t="str">
        <f t="shared" si="35"/>
        <v xml:space="preserve"> aan / 午餐 ńghchāan</v>
      </c>
    </row>
    <row r="290" spans="1:8">
      <c r="A290" t="s">
        <v>273</v>
      </c>
      <c r="C290" t="str">
        <f t="shared" si="30"/>
        <v xml:space="preserve">; tea (''meal'') </v>
      </c>
      <c r="D290">
        <f t="shared" si="31"/>
        <v>18</v>
      </c>
      <c r="E290">
        <f t="shared" si="32"/>
        <v>23</v>
      </c>
      <c r="F290" t="str">
        <f t="shared" si="33"/>
        <v>: 下午茶</v>
      </c>
      <c r="G290">
        <f t="shared" si="34"/>
        <v>36</v>
      </c>
      <c r="H290" t="str">
        <f t="shared" si="35"/>
        <v xml:space="preserve"> hah-ńgh-chàh</v>
      </c>
    </row>
    <row r="291" spans="1:8">
      <c r="A291" t="s">
        <v>274</v>
      </c>
      <c r="C291" t="str">
        <f t="shared" si="30"/>
        <v xml:space="preserve">; supper </v>
      </c>
      <c r="D291">
        <f t="shared" si="31"/>
        <v>10</v>
      </c>
      <c r="E291">
        <f t="shared" si="32"/>
        <v>14</v>
      </c>
      <c r="F291" t="str">
        <f t="shared" si="33"/>
        <v>: 晚餐</v>
      </c>
      <c r="G291">
        <f t="shared" si="34"/>
        <v>25</v>
      </c>
      <c r="H291" t="str">
        <f t="shared" si="35"/>
        <v xml:space="preserve"> máahnchāan</v>
      </c>
    </row>
    <row r="292" spans="1:8">
      <c r="A292" t="s">
        <v>275</v>
      </c>
      <c r="C292" t="str">
        <f t="shared" si="30"/>
        <v xml:space="preserve">; I want _____. </v>
      </c>
      <c r="D292">
        <f t="shared" si="31"/>
        <v>17</v>
      </c>
      <c r="E292">
        <f t="shared" si="32"/>
        <v>28</v>
      </c>
      <c r="F292" t="str">
        <f t="shared" si="33"/>
        <v>: 我想要_____.</v>
      </c>
      <c r="G292">
        <f t="shared" si="34"/>
        <v>50</v>
      </c>
      <c r="H292" t="str">
        <f t="shared" si="35"/>
        <v xml:space="preserve"> Ngóh séung yiu _____.</v>
      </c>
    </row>
    <row r="293" spans="1:8">
      <c r="A293" t="s">
        <v>276</v>
      </c>
      <c r="C293" t="str">
        <f t="shared" si="30"/>
        <v xml:space="preserve">; I want a dish containing _____. </v>
      </c>
      <c r="D293">
        <f t="shared" si="31"/>
        <v>35</v>
      </c>
      <c r="E293">
        <f t="shared" si="32"/>
        <v>48</v>
      </c>
      <c r="F293" t="str">
        <f t="shared" si="33"/>
        <v>: 我想要樣有_____.</v>
      </c>
      <c r="G293">
        <f t="shared" si="34"/>
        <v>82</v>
      </c>
      <c r="H293" t="str">
        <f t="shared" si="35"/>
        <v xml:space="preserve"> Ngóh séung yiu yeuhng yáuh _____.</v>
      </c>
    </row>
    <row r="294" spans="1:8">
      <c r="A294" t="s">
        <v>277</v>
      </c>
      <c r="C294" t="str">
        <f t="shared" si="30"/>
        <v xml:space="preserve">; chicken </v>
      </c>
      <c r="D294">
        <f t="shared" si="31"/>
        <v>11</v>
      </c>
      <c r="E294">
        <f t="shared" si="32"/>
        <v>14</v>
      </c>
      <c r="F294" t="str">
        <f t="shared" si="33"/>
        <v>: 雞</v>
      </c>
      <c r="G294">
        <f t="shared" si="34"/>
        <v>18</v>
      </c>
      <c r="H294" t="str">
        <f t="shared" si="35"/>
        <v xml:space="preserve"> gāi</v>
      </c>
    </row>
    <row r="295" spans="1:8">
      <c r="A295" t="s">
        <v>278</v>
      </c>
      <c r="C295" t="str">
        <f t="shared" si="30"/>
        <v xml:space="preserve">; beef </v>
      </c>
      <c r="D295">
        <f t="shared" si="31"/>
        <v>8</v>
      </c>
      <c r="E295">
        <f t="shared" si="32"/>
        <v>11</v>
      </c>
      <c r="F295" t="str">
        <f t="shared" si="33"/>
        <v>: 牛</v>
      </c>
      <c r="G295">
        <f t="shared" si="34"/>
        <v>17</v>
      </c>
      <c r="H295" t="str">
        <f t="shared" si="35"/>
        <v xml:space="preserve"> ngàuh</v>
      </c>
    </row>
    <row r="296" spans="1:8">
      <c r="A296" t="s">
        <v>279</v>
      </c>
      <c r="C296" t="str">
        <f t="shared" si="30"/>
        <v xml:space="preserve">; fish </v>
      </c>
      <c r="D296">
        <f t="shared" si="31"/>
        <v>8</v>
      </c>
      <c r="E296">
        <f t="shared" si="32"/>
        <v>11</v>
      </c>
      <c r="F296" t="str">
        <f t="shared" si="33"/>
        <v>: 魚</v>
      </c>
      <c r="G296">
        <f t="shared" si="34"/>
        <v>15</v>
      </c>
      <c r="H296" t="str">
        <f t="shared" si="35"/>
        <v xml:space="preserve"> yùh</v>
      </c>
    </row>
    <row r="297" spans="1:8">
      <c r="A297" t="s">
        <v>280</v>
      </c>
      <c r="C297" t="str">
        <f t="shared" si="30"/>
        <v xml:space="preserve">; ham </v>
      </c>
      <c r="D297">
        <f t="shared" si="31"/>
        <v>7</v>
      </c>
      <c r="E297">
        <f t="shared" si="32"/>
        <v>11</v>
      </c>
      <c r="F297" t="str">
        <f t="shared" si="33"/>
        <v>: 火腿</v>
      </c>
      <c r="G297">
        <f t="shared" si="34"/>
        <v>18</v>
      </c>
      <c r="H297" t="str">
        <f t="shared" si="35"/>
        <v xml:space="preserve"> fótéui</v>
      </c>
    </row>
    <row r="298" spans="1:8">
      <c r="A298" t="s">
        <v>281</v>
      </c>
      <c r="C298" t="str">
        <f t="shared" si="30"/>
        <v xml:space="preserve">; sausage </v>
      </c>
      <c r="D298">
        <f t="shared" si="31"/>
        <v>11</v>
      </c>
      <c r="E298">
        <f t="shared" si="32"/>
        <v>15</v>
      </c>
      <c r="F298" t="str">
        <f t="shared" si="33"/>
        <v>: 香腸</v>
      </c>
      <c r="G298">
        <f t="shared" si="34"/>
        <v>28</v>
      </c>
      <c r="H298" t="str">
        <f t="shared" si="35"/>
        <v xml:space="preserve"> hēungchéuhng</v>
      </c>
    </row>
    <row r="299" spans="1:8">
      <c r="A299" t="s">
        <v>282</v>
      </c>
      <c r="C299" t="str">
        <f t="shared" si="30"/>
        <v xml:space="preserve">; cheese </v>
      </c>
      <c r="D299">
        <f t="shared" si="31"/>
        <v>10</v>
      </c>
      <c r="E299">
        <f t="shared" si="32"/>
        <v>14</v>
      </c>
      <c r="F299" t="str">
        <f t="shared" si="33"/>
        <v>: 芝士</v>
      </c>
      <c r="G299">
        <f t="shared" si="34"/>
        <v>19</v>
      </c>
      <c r="H299" t="str">
        <f t="shared" si="35"/>
        <v xml:space="preserve"> jīsí</v>
      </c>
    </row>
    <row r="300" spans="1:8">
      <c r="A300" t="s">
        <v>283</v>
      </c>
      <c r="C300" t="str">
        <f t="shared" si="30"/>
        <v xml:space="preserve">; eggs </v>
      </c>
      <c r="D300">
        <f t="shared" si="31"/>
        <v>8</v>
      </c>
      <c r="E300">
        <f t="shared" si="32"/>
        <v>11</v>
      </c>
      <c r="F300" t="str">
        <f t="shared" si="33"/>
        <v>: 蛋</v>
      </c>
      <c r="G300">
        <f t="shared" si="34"/>
        <v>16</v>
      </c>
      <c r="H300" t="str">
        <f t="shared" si="35"/>
        <v xml:space="preserve"> dáan</v>
      </c>
    </row>
    <row r="301" spans="1:8">
      <c r="A301" t="s">
        <v>284</v>
      </c>
      <c r="C301" t="str">
        <f t="shared" si="30"/>
        <v xml:space="preserve">; salad </v>
      </c>
      <c r="D301">
        <f t="shared" si="31"/>
        <v>9</v>
      </c>
      <c r="E301">
        <f t="shared" si="32"/>
        <v>13</v>
      </c>
      <c r="F301" t="str">
        <f t="shared" si="33"/>
        <v>: 沙律</v>
      </c>
      <c r="G301">
        <f t="shared" si="34"/>
        <v>20</v>
      </c>
      <c r="H301" t="str">
        <f t="shared" si="35"/>
        <v xml:space="preserve"> sāléut</v>
      </c>
    </row>
    <row r="302" spans="1:8">
      <c r="A302" t="s">
        <v>285</v>
      </c>
      <c r="C302" t="str">
        <f t="shared" si="30"/>
        <v xml:space="preserve">; (fresh) vegetables </v>
      </c>
      <c r="D302">
        <f t="shared" si="31"/>
        <v>22</v>
      </c>
      <c r="E302">
        <f t="shared" si="32"/>
        <v>30</v>
      </c>
      <c r="F302" t="str">
        <f t="shared" si="33"/>
        <v>: (新鮮)蔬菜</v>
      </c>
      <c r="G302">
        <f t="shared" si="34"/>
        <v>46</v>
      </c>
      <c r="H302" t="str">
        <f t="shared" si="35"/>
        <v xml:space="preserve"> (sānsīn) sōchoi</v>
      </c>
    </row>
    <row r="303" spans="1:8">
      <c r="A303" t="s">
        <v>286</v>
      </c>
      <c r="C303" t="str">
        <f t="shared" si="30"/>
        <v xml:space="preserve">; (fresh) fruit </v>
      </c>
      <c r="D303">
        <f t="shared" si="31"/>
        <v>17</v>
      </c>
      <c r="E303">
        <f t="shared" si="32"/>
        <v>25</v>
      </c>
      <c r="F303" t="str">
        <f t="shared" si="33"/>
        <v>: (新鮮)生果</v>
      </c>
      <c r="G303">
        <f t="shared" si="34"/>
        <v>44</v>
      </c>
      <c r="H303" t="str">
        <f t="shared" si="35"/>
        <v xml:space="preserve"> (sānsīn) sāang'gwó</v>
      </c>
    </row>
    <row r="304" spans="1:8">
      <c r="A304" t="s">
        <v>287</v>
      </c>
      <c r="C304" t="str">
        <f t="shared" si="30"/>
        <v xml:space="preserve">; bread </v>
      </c>
      <c r="D304">
        <f t="shared" si="31"/>
        <v>9</v>
      </c>
      <c r="E304">
        <f t="shared" si="32"/>
        <v>13</v>
      </c>
      <c r="F304" t="str">
        <f t="shared" si="33"/>
        <v>: 麵包</v>
      </c>
      <c r="G304">
        <f t="shared" si="34"/>
        <v>22</v>
      </c>
      <c r="H304" t="str">
        <f t="shared" si="35"/>
        <v xml:space="preserve"> mihnbāau</v>
      </c>
    </row>
    <row r="305" spans="1:8">
      <c r="A305" t="s">
        <v>288</v>
      </c>
      <c r="C305" t="str">
        <f t="shared" si="30"/>
        <v xml:space="preserve">; toast </v>
      </c>
      <c r="D305">
        <f t="shared" si="31"/>
        <v>9</v>
      </c>
      <c r="E305">
        <f t="shared" si="32"/>
        <v>13</v>
      </c>
      <c r="F305" t="str">
        <f t="shared" si="33"/>
        <v>: 多士</v>
      </c>
      <c r="G305">
        <f t="shared" si="34"/>
        <v>18</v>
      </c>
      <c r="H305" t="str">
        <f t="shared" si="35"/>
        <v xml:space="preserve"> dōsí</v>
      </c>
    </row>
    <row r="306" spans="1:8">
      <c r="A306" t="s">
        <v>289</v>
      </c>
      <c r="C306" t="str">
        <f t="shared" si="30"/>
        <v xml:space="preserve">; noodles </v>
      </c>
      <c r="D306">
        <f t="shared" si="31"/>
        <v>11</v>
      </c>
      <c r="E306">
        <f t="shared" si="32"/>
        <v>14</v>
      </c>
      <c r="F306" t="str">
        <f t="shared" si="33"/>
        <v>: 麵</v>
      </c>
      <c r="G306">
        <f t="shared" si="34"/>
        <v>19</v>
      </c>
      <c r="H306" t="str">
        <f t="shared" si="35"/>
        <v xml:space="preserve"> mihn</v>
      </c>
    </row>
    <row r="307" spans="1:8">
      <c r="A307" t="s">
        <v>290</v>
      </c>
      <c r="C307" t="str">
        <f t="shared" si="30"/>
        <v xml:space="preserve">; rice </v>
      </c>
      <c r="D307">
        <f t="shared" si="31"/>
        <v>8</v>
      </c>
      <c r="E307">
        <f t="shared" si="32"/>
        <v>11</v>
      </c>
      <c r="F307" t="str">
        <f t="shared" si="33"/>
        <v>: 飯</v>
      </c>
      <c r="G307">
        <f t="shared" si="34"/>
        <v>17</v>
      </c>
      <c r="H307" t="str">
        <f t="shared" si="35"/>
        <v xml:space="preserve"> faahn</v>
      </c>
    </row>
    <row r="308" spans="1:8">
      <c r="A308" t="s">
        <v>291</v>
      </c>
      <c r="C308" t="str">
        <f t="shared" si="30"/>
        <v xml:space="preserve">; beans </v>
      </c>
      <c r="D308">
        <f t="shared" si="31"/>
        <v>9</v>
      </c>
      <c r="E308">
        <f t="shared" si="32"/>
        <v>12</v>
      </c>
      <c r="F308" t="str">
        <f t="shared" si="33"/>
        <v>: 豆</v>
      </c>
      <c r="G308">
        <f t="shared" si="34"/>
        <v>16</v>
      </c>
      <c r="H308" t="str">
        <f t="shared" si="35"/>
        <v xml:space="preserve"> dáu</v>
      </c>
    </row>
    <row r="309" spans="1:8">
      <c r="A309" t="s">
        <v>292</v>
      </c>
      <c r="C309" t="str">
        <f t="shared" si="30"/>
        <v xml:space="preserve">; May I have a glass/cup of _____? </v>
      </c>
      <c r="D309">
        <f t="shared" si="31"/>
        <v>36</v>
      </c>
      <c r="E309">
        <f t="shared" si="32"/>
        <v>52</v>
      </c>
      <c r="F309" t="str">
        <f t="shared" si="33"/>
        <v>: 可唔可以俾杯_____我呀?</v>
      </c>
      <c r="G309">
        <f t="shared" si="34"/>
        <v>87</v>
      </c>
      <c r="H309" t="str">
        <f t="shared" si="35"/>
        <v xml:space="preserve"> Hó-m̀h-hó'yi béi būi _____ ngóh a?</v>
      </c>
    </row>
    <row r="310" spans="1:8">
      <c r="A310" t="s">
        <v>293</v>
      </c>
      <c r="C310" t="str">
        <f t="shared" si="30"/>
        <v xml:space="preserve">; May I have a bottle of _____? </v>
      </c>
      <c r="D310">
        <f t="shared" si="31"/>
        <v>33</v>
      </c>
      <c r="E310">
        <f t="shared" si="32"/>
        <v>49</v>
      </c>
      <c r="F310" t="str">
        <f t="shared" si="33"/>
        <v>: 可唔可以俾樽_____我呀?</v>
      </c>
      <c r="G310">
        <f t="shared" si="34"/>
        <v>85</v>
      </c>
      <c r="H310" t="str">
        <f t="shared" si="35"/>
        <v xml:space="preserve"> Hó-m̀h-hó'yi béi jēun _____ ngóh a?</v>
      </c>
    </row>
    <row r="311" spans="1:8">
      <c r="A311" t="s">
        <v>294</v>
      </c>
      <c r="C311" t="str">
        <f t="shared" si="30"/>
        <v xml:space="preserve">; coffee </v>
      </c>
      <c r="D311">
        <f t="shared" si="31"/>
        <v>10</v>
      </c>
      <c r="E311">
        <f t="shared" si="32"/>
        <v>14</v>
      </c>
      <c r="F311" t="str">
        <f t="shared" si="33"/>
        <v>: 咖啡</v>
      </c>
      <c r="G311">
        <f t="shared" si="34"/>
        <v>19</v>
      </c>
      <c r="H311" t="str">
        <f t="shared" si="35"/>
        <v xml:space="preserve"> gafē</v>
      </c>
    </row>
    <row r="312" spans="1:8">
      <c r="A312" t="s">
        <v>295</v>
      </c>
      <c r="C312" t="str">
        <f t="shared" si="30"/>
        <v xml:space="preserve">; tea (''drink'') </v>
      </c>
      <c r="D312">
        <f t="shared" si="31"/>
        <v>19</v>
      </c>
      <c r="E312">
        <f t="shared" si="32"/>
        <v>22</v>
      </c>
      <c r="F312" t="str">
        <f t="shared" si="33"/>
        <v>: 茶</v>
      </c>
      <c r="G312">
        <f t="shared" si="34"/>
        <v>27</v>
      </c>
      <c r="H312" t="str">
        <f t="shared" si="35"/>
        <v xml:space="preserve"> chàh</v>
      </c>
    </row>
    <row r="313" spans="1:8">
      <c r="A313" t="s">
        <v>296</v>
      </c>
      <c r="C313" t="str">
        <f t="shared" si="30"/>
        <v xml:space="preserve">; juice </v>
      </c>
      <c r="D313">
        <f t="shared" si="31"/>
        <v>9</v>
      </c>
      <c r="E313">
        <f t="shared" si="32"/>
        <v>13</v>
      </c>
      <c r="F313" t="str">
        <f t="shared" si="33"/>
        <v>: 果汁</v>
      </c>
      <c r="G313">
        <f t="shared" si="34"/>
        <v>20</v>
      </c>
      <c r="H313" t="str">
        <f t="shared" si="35"/>
        <v xml:space="preserve"> gwójāp</v>
      </c>
    </row>
    <row r="314" spans="1:8">
      <c r="A314" t="s">
        <v>297</v>
      </c>
      <c r="C314" t="str">
        <f t="shared" si="30"/>
        <v xml:space="preserve">; bubbly water </v>
      </c>
      <c r="D314">
        <f t="shared" si="31"/>
        <v>16</v>
      </c>
      <c r="E314">
        <f t="shared" si="32"/>
        <v>21</v>
      </c>
      <c r="F314" t="str">
        <f t="shared" si="33"/>
        <v>: 有氣水</v>
      </c>
      <c r="G314">
        <f t="shared" si="34"/>
        <v>35</v>
      </c>
      <c r="H314" t="str">
        <f t="shared" si="35"/>
        <v xml:space="preserve"> yáuh'hei séui</v>
      </c>
    </row>
    <row r="315" spans="1:8">
      <c r="A315" t="s">
        <v>298</v>
      </c>
      <c r="C315" t="str">
        <f t="shared" si="30"/>
        <v xml:space="preserve">; water </v>
      </c>
      <c r="D315">
        <f t="shared" si="31"/>
        <v>9</v>
      </c>
      <c r="E315">
        <f t="shared" si="32"/>
        <v>12</v>
      </c>
      <c r="F315" t="str">
        <f t="shared" si="33"/>
        <v>: 水</v>
      </c>
      <c r="G315">
        <f t="shared" si="34"/>
        <v>17</v>
      </c>
      <c r="H315" t="str">
        <f t="shared" si="35"/>
        <v xml:space="preserve"> séui</v>
      </c>
    </row>
    <row r="316" spans="1:8">
      <c r="A316" t="s">
        <v>299</v>
      </c>
      <c r="C316" t="str">
        <f t="shared" si="30"/>
        <v xml:space="preserve">; beer </v>
      </c>
      <c r="D316">
        <f t="shared" si="31"/>
        <v>8</v>
      </c>
      <c r="E316">
        <f t="shared" si="32"/>
        <v>12</v>
      </c>
      <c r="F316" t="str">
        <f t="shared" si="33"/>
        <v>: 啤酒</v>
      </c>
      <c r="G316">
        <f t="shared" si="34"/>
        <v>18</v>
      </c>
      <c r="H316" t="str">
        <f t="shared" si="35"/>
        <v xml:space="preserve"> bējáu</v>
      </c>
    </row>
    <row r="317" spans="1:8">
      <c r="A317" t="s">
        <v>300</v>
      </c>
      <c r="C317" t="str">
        <f t="shared" si="30"/>
        <v xml:space="preserve">; red/white wine </v>
      </c>
      <c r="D317">
        <f t="shared" si="31"/>
        <v>18</v>
      </c>
      <c r="E317">
        <f t="shared" si="32"/>
        <v>23</v>
      </c>
      <c r="F317" t="str">
        <f t="shared" si="33"/>
        <v>: 紅/白</v>
      </c>
      <c r="G317">
        <f t="shared" si="34"/>
        <v>41</v>
      </c>
      <c r="H317" t="str">
        <f t="shared" si="35"/>
        <v xml:space="preserve"> 酒 hùhng/baahk jáu</v>
      </c>
    </row>
    <row r="318" spans="1:8">
      <c r="A318" t="s">
        <v>301</v>
      </c>
      <c r="C318" t="str">
        <f t="shared" si="30"/>
        <v xml:space="preserve">; May I have some _____? </v>
      </c>
      <c r="D318">
        <f t="shared" si="31"/>
        <v>26</v>
      </c>
      <c r="E318">
        <f t="shared" si="32"/>
        <v>42</v>
      </c>
      <c r="F318" t="str">
        <f t="shared" si="33"/>
        <v>: 可唔可以俾啲_____我呀?</v>
      </c>
      <c r="G318">
        <f t="shared" si="34"/>
        <v>76</v>
      </c>
      <c r="H318" t="str">
        <f t="shared" si="35"/>
        <v xml:space="preserve"> Hó-m̀h-hó'yi béi dī _____ ngóh a?</v>
      </c>
    </row>
    <row r="319" spans="1:8">
      <c r="A319" t="s">
        <v>302</v>
      </c>
      <c r="C319" t="str">
        <f t="shared" si="30"/>
        <v xml:space="preserve">; salt </v>
      </c>
      <c r="D319">
        <f t="shared" si="31"/>
        <v>8</v>
      </c>
      <c r="E319">
        <f t="shared" si="32"/>
        <v>11</v>
      </c>
      <c r="F319" t="str">
        <f t="shared" si="33"/>
        <v>: 鹽</v>
      </c>
      <c r="G319">
        <f t="shared" si="34"/>
        <v>16</v>
      </c>
      <c r="H319" t="str">
        <f t="shared" si="35"/>
        <v xml:space="preserve"> yìhm</v>
      </c>
    </row>
    <row r="320" spans="1:8">
      <c r="A320" t="s">
        <v>303</v>
      </c>
      <c r="C320" t="str">
        <f t="shared" si="30"/>
        <v xml:space="preserve">; black pepper </v>
      </c>
      <c r="D320">
        <f t="shared" si="31"/>
        <v>16</v>
      </c>
      <c r="E320">
        <f t="shared" si="32"/>
        <v>20</v>
      </c>
      <c r="F320" t="str">
        <f t="shared" si="33"/>
        <v>: 黑椒</v>
      </c>
      <c r="G320">
        <f t="shared" si="34"/>
        <v>27</v>
      </c>
      <c r="H320" t="str">
        <f t="shared" si="35"/>
        <v xml:space="preserve"> hākjīu</v>
      </c>
    </row>
    <row r="321" spans="1:8">
      <c r="A321" t="s">
        <v>304</v>
      </c>
      <c r="C321" t="str">
        <f t="shared" si="30"/>
        <v xml:space="preserve">; butter </v>
      </c>
      <c r="D321">
        <f t="shared" si="31"/>
        <v>10</v>
      </c>
      <c r="E321">
        <f t="shared" si="32"/>
        <v>14</v>
      </c>
      <c r="F321" t="str">
        <f t="shared" si="33"/>
        <v>: 牛油</v>
      </c>
      <c r="G321">
        <f t="shared" si="34"/>
        <v>24</v>
      </c>
      <c r="H321" t="str">
        <f t="shared" si="35"/>
        <v xml:space="preserve"> ngàuhyàuh</v>
      </c>
    </row>
    <row r="322" spans="1:8">
      <c r="A322" t="s">
        <v>305</v>
      </c>
      <c r="C322" t="str">
        <f t="shared" si="30"/>
        <v>; Excuse me, waiter? (''getting attention of server'')</v>
      </c>
      <c r="D322">
        <f t="shared" si="31"/>
        <v>55</v>
      </c>
      <c r="E322">
        <f t="shared" si="32"/>
        <v>62</v>
      </c>
      <c r="F322" t="str">
        <f t="shared" si="33"/>
        <v>: 侍應唔該.</v>
      </c>
      <c r="G322">
        <f t="shared" si="34"/>
        <v>79</v>
      </c>
      <c r="H322" t="str">
        <f t="shared" si="35"/>
        <v xml:space="preserve"> Sihying m̀h'gōi.</v>
      </c>
    </row>
    <row r="323" spans="1:8">
      <c r="A323" t="s">
        <v>306</v>
      </c>
      <c r="C323" t="str">
        <f t="shared" si="30"/>
        <v xml:space="preserve">; I'm finished. </v>
      </c>
      <c r="D323">
        <f t="shared" si="31"/>
        <v>17</v>
      </c>
      <c r="E323">
        <f t="shared" si="32"/>
        <v>24</v>
      </c>
      <c r="F323" t="str">
        <f t="shared" si="33"/>
        <v>: 食完嘅喇.</v>
      </c>
      <c r="G323">
        <f t="shared" si="34"/>
        <v>39</v>
      </c>
      <c r="H323" t="str">
        <f t="shared" si="35"/>
        <v xml:space="preserve"> Sihkyùhn gela.</v>
      </c>
    </row>
    <row r="324" spans="1:8">
      <c r="A324" t="s">
        <v>307</v>
      </c>
      <c r="C324" t="str">
        <f t="shared" si="30"/>
        <v xml:space="preserve">; It was delicious. </v>
      </c>
      <c r="D324">
        <f t="shared" si="31"/>
        <v>21</v>
      </c>
      <c r="E324">
        <f t="shared" si="32"/>
        <v>26</v>
      </c>
      <c r="F324" t="str">
        <f t="shared" si="33"/>
        <v>: 好食.</v>
      </c>
      <c r="G324">
        <f t="shared" si="34"/>
        <v>34</v>
      </c>
      <c r="H324" t="str">
        <f t="shared" si="35"/>
        <v xml:space="preserve"> Hóusihk</v>
      </c>
    </row>
    <row r="325" spans="1:8">
      <c r="A325" t="s">
        <v>308</v>
      </c>
      <c r="C325" t="str">
        <f t="shared" si="30"/>
        <v xml:space="preserve">; Please clear the plates. </v>
      </c>
      <c r="D325">
        <f t="shared" si="31"/>
        <v>28</v>
      </c>
      <c r="E325">
        <f t="shared" si="32"/>
        <v>39</v>
      </c>
      <c r="F325" t="str">
        <f t="shared" si="33"/>
        <v>: 唔該幫我清下張枱.</v>
      </c>
      <c r="G325">
        <f t="shared" si="34"/>
        <v>79</v>
      </c>
      <c r="H325" t="str">
        <f t="shared" si="35"/>
        <v xml:space="preserve"> M̀h' gōi bōng ngóh chīng-háh jēung tói.</v>
      </c>
    </row>
    <row r="326" spans="1:8">
      <c r="A326" t="s">
        <v>309</v>
      </c>
      <c r="C326" t="str">
        <f t="shared" si="30"/>
        <v xml:space="preserve">; The check, please. </v>
      </c>
      <c r="D326">
        <f t="shared" si="31"/>
        <v>22</v>
      </c>
      <c r="E326">
        <f t="shared" si="32"/>
        <v>27</v>
      </c>
      <c r="F326" t="str">
        <f t="shared" si="33"/>
        <v>: 埋單,</v>
      </c>
      <c r="G326">
        <f t="shared" si="34"/>
        <v>51</v>
      </c>
      <c r="H326" t="str">
        <f t="shared" si="35"/>
        <v xml:space="preserve"> 唔該. Màaihdāan, m̀h'gōi.</v>
      </c>
    </row>
    <row r="327" spans="1:8">
      <c r="C327" t="e">
        <f t="shared" si="30"/>
        <v>#VALUE!</v>
      </c>
      <c r="D327" t="e">
        <f t="shared" si="31"/>
        <v>#VALUE!</v>
      </c>
      <c r="E327" t="e">
        <f t="shared" si="32"/>
        <v>#VALUE!</v>
      </c>
      <c r="F327" t="e">
        <f t="shared" si="33"/>
        <v>#VALUE!</v>
      </c>
      <c r="G327">
        <f t="shared" si="34"/>
        <v>1</v>
      </c>
      <c r="H327" t="e">
        <f t="shared" si="35"/>
        <v>#VALUE!</v>
      </c>
    </row>
    <row r="328" spans="1:8">
      <c r="A328" t="s">
        <v>310</v>
      </c>
      <c r="C328" t="e">
        <f t="shared" si="30"/>
        <v>#VALUE!</v>
      </c>
      <c r="D328" t="e">
        <f t="shared" si="31"/>
        <v>#VALUE!</v>
      </c>
      <c r="E328" t="e">
        <f t="shared" si="32"/>
        <v>#VALUE!</v>
      </c>
      <c r="F328" t="e">
        <f t="shared" si="33"/>
        <v>#VALUE!</v>
      </c>
      <c r="G328">
        <f t="shared" si="34"/>
        <v>11</v>
      </c>
      <c r="H328" t="e">
        <f t="shared" si="35"/>
        <v>#VALUE!</v>
      </c>
    </row>
    <row r="329" spans="1:8">
      <c r="A329" t="s">
        <v>311</v>
      </c>
      <c r="C329" t="str">
        <f t="shared" si="30"/>
        <v xml:space="preserve">; Do you serve alcohol? </v>
      </c>
      <c r="D329">
        <f t="shared" si="31"/>
        <v>25</v>
      </c>
      <c r="E329">
        <f t="shared" si="32"/>
        <v>35</v>
      </c>
      <c r="F329" t="str">
        <f t="shared" si="33"/>
        <v>: 你哋有冇酒飲嘎?</v>
      </c>
      <c r="G329">
        <f t="shared" si="34"/>
        <v>67</v>
      </c>
      <c r="H329" t="str">
        <f t="shared" si="35"/>
        <v xml:space="preserve"> Néihdeih yáuh-móuh jáu yám gah?</v>
      </c>
    </row>
    <row r="330" spans="1:8">
      <c r="A330" t="s">
        <v>312</v>
      </c>
      <c r="C330" t="str">
        <f t="shared" si="30"/>
        <v xml:space="preserve">; Is there table service? </v>
      </c>
      <c r="D330">
        <f t="shared" si="31"/>
        <v>27</v>
      </c>
      <c r="E330">
        <f t="shared" si="32"/>
        <v>37</v>
      </c>
      <c r="F330" t="str">
        <f t="shared" si="33"/>
        <v>: 有冇侍應埋枱嘎?</v>
      </c>
      <c r="G330">
        <f t="shared" si="34"/>
        <v>69</v>
      </c>
      <c r="H330" t="str">
        <f t="shared" si="35"/>
        <v xml:space="preserve"> Yáuh-móuh sihying màai tói gah?</v>
      </c>
    </row>
    <row r="331" spans="1:8">
      <c r="A331" t="s">
        <v>313</v>
      </c>
      <c r="C331" t="str">
        <f t="shared" si="30"/>
        <v xml:space="preserve">; A beer/two beers, please. </v>
      </c>
      <c r="D331">
        <f t="shared" si="31"/>
        <v>29</v>
      </c>
      <c r="E331">
        <f t="shared" si="32"/>
        <v>35</v>
      </c>
      <c r="F331" t="str">
        <f t="shared" si="33"/>
        <v>: 一/兩杯</v>
      </c>
      <c r="G331">
        <f t="shared" si="34"/>
        <v>74</v>
      </c>
      <c r="H331" t="str">
        <f t="shared" si="35"/>
        <v xml:space="preserve"> 啤酒, 唔該. Yāt/léuhng būi bējáu, m̀h'gōi.</v>
      </c>
    </row>
    <row r="332" spans="1:8">
      <c r="A332" t="s">
        <v>314</v>
      </c>
      <c r="C332" t="str">
        <f t="shared" si="30"/>
        <v xml:space="preserve">; A glass of red/white wine, please. </v>
      </c>
      <c r="D332">
        <f t="shared" si="31"/>
        <v>38</v>
      </c>
      <c r="E332">
        <f t="shared" si="32"/>
        <v>42</v>
      </c>
      <c r="F332" t="str">
        <f t="shared" si="33"/>
        <v>: 一杯</v>
      </c>
      <c r="G332">
        <f t="shared" si="34"/>
        <v>87</v>
      </c>
      <c r="H332" t="str">
        <f t="shared" si="35"/>
        <v xml:space="preserve"> 紅/白 酒, 唔該. Yāt būi hùhng/baahk jáu, m̀h'gōi.</v>
      </c>
    </row>
    <row r="333" spans="1:8">
      <c r="A333" t="s">
        <v>315</v>
      </c>
      <c r="C333" t="str">
        <f t="shared" si="30"/>
        <v xml:space="preserve">; A pint, please. </v>
      </c>
      <c r="D333">
        <f t="shared" si="31"/>
        <v>19</v>
      </c>
      <c r="E333">
        <f t="shared" si="32"/>
        <v>22</v>
      </c>
      <c r="F333" t="str">
        <f t="shared" si="33"/>
        <v>: 一</v>
      </c>
      <c r="G333">
        <f t="shared" si="34"/>
        <v>145</v>
      </c>
      <c r="H333" t="str">
        <f t="shared" si="35"/>
        <v xml:space="preserve"> pint, 唔該. Yāt ''pint'', m̀h'gōi. (''"品脫 bán'tyut" is the corresponding word for "pint", but no one will use it in bars.'')</v>
      </c>
    </row>
    <row r="334" spans="1:8">
      <c r="A334" t="s">
        <v>316</v>
      </c>
      <c r="C334" t="str">
        <f t="shared" si="30"/>
        <v xml:space="preserve">; A bottle, please. </v>
      </c>
      <c r="D334">
        <f t="shared" si="31"/>
        <v>21</v>
      </c>
      <c r="E334">
        <f t="shared" si="32"/>
        <v>26</v>
      </c>
      <c r="F334" t="str">
        <f t="shared" si="33"/>
        <v>: 一樽,</v>
      </c>
      <c r="G334">
        <f t="shared" si="34"/>
        <v>49</v>
      </c>
      <c r="H334" t="str">
        <f t="shared" si="35"/>
        <v xml:space="preserve"> 唔該. Yāt jēun, m̀h'gōi.</v>
      </c>
    </row>
    <row r="335" spans="1:8">
      <c r="A335" t="s">
        <v>317</v>
      </c>
      <c r="C335" t="str">
        <f t="shared" si="30"/>
        <v xml:space="preserve">; _____ (''hard liquor'') and _____ (''mixer''), please. </v>
      </c>
      <c r="D335">
        <f t="shared" si="31"/>
        <v>58</v>
      </c>
      <c r="E335">
        <f t="shared" si="32"/>
        <v>72</v>
      </c>
      <c r="F335" t="str">
        <f t="shared" si="33"/>
        <v>: _____同_____,</v>
      </c>
      <c r="G335">
        <f t="shared" si="34"/>
        <v>104</v>
      </c>
      <c r="H335" t="str">
        <f t="shared" si="35"/>
        <v xml:space="preserve"> 唔該. _____ tùhng _____, m̀h'gōi.</v>
      </c>
    </row>
    <row r="336" spans="1:8">
      <c r="A336" t="s">
        <v>318</v>
      </c>
      <c r="C336" t="str">
        <f t="shared" si="30"/>
        <v xml:space="preserve">; whiskey </v>
      </c>
      <c r="D336">
        <f t="shared" si="31"/>
        <v>11</v>
      </c>
      <c r="E336">
        <f t="shared" si="32"/>
        <v>16</v>
      </c>
      <c r="F336" t="str">
        <f t="shared" si="33"/>
        <v>: 威士忌</v>
      </c>
      <c r="G336">
        <f t="shared" si="34"/>
        <v>25</v>
      </c>
      <c r="H336" t="str">
        <f t="shared" si="35"/>
        <v xml:space="preserve"> wāisigéi</v>
      </c>
    </row>
    <row r="337" spans="1:8">
      <c r="A337" t="s">
        <v>319</v>
      </c>
      <c r="C337" t="str">
        <f t="shared" si="30"/>
        <v xml:space="preserve">; vodka </v>
      </c>
      <c r="D337">
        <f t="shared" si="31"/>
        <v>9</v>
      </c>
      <c r="E337">
        <f t="shared" si="32"/>
        <v>14</v>
      </c>
      <c r="F337" t="str">
        <f t="shared" si="33"/>
        <v>: 伏特加</v>
      </c>
      <c r="G337">
        <f t="shared" si="34"/>
        <v>25</v>
      </c>
      <c r="H337" t="str">
        <f t="shared" si="35"/>
        <v xml:space="preserve"> fuhkdahkgā</v>
      </c>
    </row>
    <row r="338" spans="1:8">
      <c r="A338" t="s">
        <v>320</v>
      </c>
      <c r="C338" t="str">
        <f t="shared" si="30"/>
        <v xml:space="preserve">; rum </v>
      </c>
      <c r="D338">
        <f t="shared" si="31"/>
        <v>7</v>
      </c>
      <c r="E338">
        <f t="shared" si="32"/>
        <v>11</v>
      </c>
      <c r="F338" t="str">
        <f t="shared" si="33"/>
        <v>: 冧酒</v>
      </c>
      <c r="G338">
        <f t="shared" si="34"/>
        <v>18</v>
      </c>
      <c r="H338" t="str">
        <f t="shared" si="35"/>
        <v xml:space="preserve"> lāmjáu</v>
      </c>
    </row>
    <row r="339" spans="1:8">
      <c r="A339" t="s">
        <v>298</v>
      </c>
      <c r="C339" t="str">
        <f t="shared" si="30"/>
        <v xml:space="preserve">; water </v>
      </c>
      <c r="D339">
        <f t="shared" si="31"/>
        <v>9</v>
      </c>
      <c r="E339">
        <f t="shared" si="32"/>
        <v>12</v>
      </c>
      <c r="F339" t="str">
        <f t="shared" si="33"/>
        <v>: 水</v>
      </c>
      <c r="G339">
        <f t="shared" si="34"/>
        <v>17</v>
      </c>
      <c r="H339" t="str">
        <f t="shared" si="35"/>
        <v xml:space="preserve"> séui</v>
      </c>
    </row>
    <row r="340" spans="1:8">
      <c r="A340" t="s">
        <v>321</v>
      </c>
      <c r="C340" t="str">
        <f t="shared" si="30"/>
        <v xml:space="preserve">; club soda </v>
      </c>
      <c r="D340">
        <f t="shared" si="31"/>
        <v>13</v>
      </c>
      <c r="E340">
        <f t="shared" si="32"/>
        <v>18</v>
      </c>
      <c r="F340" t="str">
        <f t="shared" si="33"/>
        <v>: 梳打水</v>
      </c>
      <c r="G340">
        <f t="shared" si="34"/>
        <v>28</v>
      </c>
      <c r="H340" t="str">
        <f t="shared" si="35"/>
        <v xml:space="preserve"> sōdá séui</v>
      </c>
    </row>
    <row r="341" spans="1:8">
      <c r="A341" t="s">
        <v>322</v>
      </c>
      <c r="C341" t="str">
        <f t="shared" si="30"/>
        <v xml:space="preserve">; tonic water </v>
      </c>
      <c r="D341">
        <f t="shared" si="31"/>
        <v>15</v>
      </c>
      <c r="E341">
        <f t="shared" si="32"/>
        <v>20</v>
      </c>
      <c r="F341" t="str">
        <f t="shared" si="33"/>
        <v>: 湯力水</v>
      </c>
      <c r="G341">
        <f t="shared" si="34"/>
        <v>34</v>
      </c>
      <c r="H341" t="str">
        <f t="shared" si="35"/>
        <v xml:space="preserve"> tōnglihk séui</v>
      </c>
    </row>
    <row r="342" spans="1:8">
      <c r="A342" t="s">
        <v>323</v>
      </c>
      <c r="C342" t="str">
        <f t="shared" si="30"/>
        <v xml:space="preserve">; orange juice </v>
      </c>
      <c r="D342">
        <f t="shared" si="31"/>
        <v>16</v>
      </c>
      <c r="E342">
        <f t="shared" si="32"/>
        <v>20</v>
      </c>
      <c r="F342" t="str">
        <f t="shared" si="33"/>
        <v>: 橙汁</v>
      </c>
      <c r="G342">
        <f t="shared" si="34"/>
        <v>30</v>
      </c>
      <c r="H342" t="str">
        <f t="shared" si="35"/>
        <v xml:space="preserve"> cháangjāp</v>
      </c>
    </row>
    <row r="343" spans="1:8">
      <c r="A343" t="s">
        <v>324</v>
      </c>
      <c r="C343" t="str">
        <f t="shared" si="30"/>
        <v xml:space="preserve">; Coke (''soda'') </v>
      </c>
      <c r="D343">
        <f t="shared" si="31"/>
        <v>19</v>
      </c>
      <c r="E343">
        <f t="shared" si="32"/>
        <v>23</v>
      </c>
      <c r="F343" t="str">
        <f t="shared" si="33"/>
        <v>: 可樂</v>
      </c>
      <c r="G343">
        <f t="shared" si="34"/>
        <v>30</v>
      </c>
      <c r="H343" t="str">
        <f t="shared" si="35"/>
        <v xml:space="preserve"> hólohk</v>
      </c>
    </row>
    <row r="344" spans="1:8">
      <c r="A344" t="s">
        <v>325</v>
      </c>
      <c r="C344" t="str">
        <f t="shared" si="30"/>
        <v xml:space="preserve">; Do you have any bar snacks? </v>
      </c>
      <c r="D344">
        <f t="shared" si="31"/>
        <v>31</v>
      </c>
      <c r="E344">
        <f t="shared" si="32"/>
        <v>41</v>
      </c>
      <c r="F344" t="str">
        <f t="shared" si="33"/>
        <v>: 你哋有冇小食嘎?</v>
      </c>
      <c r="G344">
        <f t="shared" si="34"/>
        <v>73</v>
      </c>
      <c r="H344" t="str">
        <f t="shared" si="35"/>
        <v xml:space="preserve"> Néihdeih yáuh-móuh síusihk gah?</v>
      </c>
    </row>
    <row r="345" spans="1:8">
      <c r="A345" t="s">
        <v>326</v>
      </c>
      <c r="C345" t="str">
        <f t="shared" si="30"/>
        <v xml:space="preserve">; One more (cup/bottle), please. </v>
      </c>
      <c r="D345">
        <f t="shared" si="31"/>
        <v>34</v>
      </c>
      <c r="E345">
        <f t="shared" si="32"/>
        <v>39</v>
      </c>
      <c r="F345" t="str">
        <f t="shared" si="33"/>
        <v>: 要多一</v>
      </c>
      <c r="G345">
        <f t="shared" si="34"/>
        <v>78</v>
      </c>
      <c r="H345" t="str">
        <f t="shared" si="35"/>
        <v xml:space="preserve"> 杯/樽, 唔該. Yiu dō yāt būi/jēun, m̀h'gōi.</v>
      </c>
    </row>
    <row r="346" spans="1:8">
      <c r="A346" t="s">
        <v>327</v>
      </c>
      <c r="C346" t="str">
        <f t="shared" ref="C346:C405" si="36">LEFT(A346,FIND(":",A346)-1)</f>
        <v xml:space="preserve">; When is closing time? </v>
      </c>
      <c r="D346">
        <f t="shared" ref="D346:D405" si="37">FIND(":",A346)</f>
        <v>25</v>
      </c>
      <c r="E346">
        <f t="shared" ref="E346:E405" si="38">FIND(" ",A346,FIND(":",A346)+2)</f>
        <v>33</v>
      </c>
      <c r="F346" t="str">
        <f t="shared" ref="F346:F405" si="39">MID(A346,D346,E346-D346)</f>
        <v>: 幾點柵門嘎?</v>
      </c>
      <c r="G346">
        <f t="shared" ref="G346:G405" si="40">LEN(A346)+1</f>
        <v>54</v>
      </c>
      <c r="H346" t="str">
        <f t="shared" ref="H346:H405" si="41">MID(A346,E346,G346-E346)</f>
        <v xml:space="preserve"> Géidím sāanmùhn gaa?</v>
      </c>
    </row>
    <row r="347" spans="1:8">
      <c r="A347" t="s">
        <v>328</v>
      </c>
      <c r="C347" t="str">
        <f t="shared" si="36"/>
        <v xml:space="preserve">; Cheers! </v>
      </c>
      <c r="D347">
        <f t="shared" si="37"/>
        <v>11</v>
      </c>
      <c r="E347">
        <f t="shared" si="38"/>
        <v>16</v>
      </c>
      <c r="F347" t="str">
        <f t="shared" si="39"/>
        <v>: 飲杯!</v>
      </c>
      <c r="G347">
        <f t="shared" si="40"/>
        <v>24</v>
      </c>
      <c r="H347" t="str">
        <f t="shared" si="41"/>
        <v xml:space="preserve"> Yámbūi!</v>
      </c>
    </row>
    <row r="348" spans="1:8">
      <c r="C348" t="e">
        <f t="shared" si="36"/>
        <v>#VALUE!</v>
      </c>
      <c r="D348" t="e">
        <f t="shared" si="37"/>
        <v>#VALUE!</v>
      </c>
      <c r="E348" t="e">
        <f t="shared" si="38"/>
        <v>#VALUE!</v>
      </c>
      <c r="F348" t="e">
        <f t="shared" si="39"/>
        <v>#VALUE!</v>
      </c>
      <c r="G348">
        <f t="shared" si="40"/>
        <v>1</v>
      </c>
      <c r="H348" t="e">
        <f t="shared" si="41"/>
        <v>#VALUE!</v>
      </c>
    </row>
    <row r="349" spans="1:8">
      <c r="A349" t="s">
        <v>329</v>
      </c>
      <c r="C349" t="e">
        <f t="shared" si="36"/>
        <v>#VALUE!</v>
      </c>
      <c r="D349" t="e">
        <f t="shared" si="37"/>
        <v>#VALUE!</v>
      </c>
      <c r="E349" t="e">
        <f t="shared" si="38"/>
        <v>#VALUE!</v>
      </c>
      <c r="F349" t="e">
        <f t="shared" si="39"/>
        <v>#VALUE!</v>
      </c>
      <c r="G349">
        <f t="shared" si="40"/>
        <v>15</v>
      </c>
      <c r="H349" t="e">
        <f t="shared" si="41"/>
        <v>#VALUE!</v>
      </c>
    </row>
    <row r="350" spans="1:8">
      <c r="A350" t="s">
        <v>330</v>
      </c>
      <c r="C350" t="str">
        <f t="shared" si="36"/>
        <v xml:space="preserve">; Do you have this in my size? </v>
      </c>
      <c r="D350">
        <f t="shared" si="37"/>
        <v>32</v>
      </c>
      <c r="E350">
        <f t="shared" si="38"/>
        <v>43</v>
      </c>
      <c r="F350" t="str">
        <f t="shared" si="39"/>
        <v>: 呢件有冇我個碼呀?</v>
      </c>
      <c r="G350">
        <f t="shared" si="40"/>
        <v>75</v>
      </c>
      <c r="H350" t="str">
        <f t="shared" si="41"/>
        <v xml:space="preserve"> Nī gihn yáuh-móuh ngóh go má a?</v>
      </c>
    </row>
    <row r="351" spans="1:8">
      <c r="A351" t="s">
        <v>331</v>
      </c>
      <c r="C351" t="str">
        <f t="shared" si="36"/>
        <v xml:space="preserve">; How much? </v>
      </c>
      <c r="D351">
        <f t="shared" si="37"/>
        <v>13</v>
      </c>
      <c r="E351">
        <f t="shared" si="38"/>
        <v>20</v>
      </c>
      <c r="F351" t="str">
        <f t="shared" si="39"/>
        <v>: 幾多錢呀?</v>
      </c>
      <c r="G351">
        <f t="shared" si="40"/>
        <v>34</v>
      </c>
      <c r="H351" t="str">
        <f t="shared" si="41"/>
        <v xml:space="preserve"> Géidō chín a?</v>
      </c>
    </row>
    <row r="352" spans="1:8">
      <c r="A352" t="s">
        <v>332</v>
      </c>
      <c r="C352" t="str">
        <f t="shared" si="36"/>
        <v xml:space="preserve">; That's too expensive. </v>
      </c>
      <c r="D352">
        <f t="shared" si="37"/>
        <v>25</v>
      </c>
      <c r="E352">
        <f t="shared" si="38"/>
        <v>31</v>
      </c>
      <c r="F352" t="str">
        <f t="shared" si="39"/>
        <v>: 太貴啦.</v>
      </c>
      <c r="G352">
        <f t="shared" si="40"/>
        <v>45</v>
      </c>
      <c r="H352" t="str">
        <f t="shared" si="41"/>
        <v xml:space="preserve"> Taai gwai la.</v>
      </c>
    </row>
    <row r="353" spans="1:8">
      <c r="A353" t="s">
        <v>333</v>
      </c>
      <c r="C353" t="str">
        <f t="shared" si="36"/>
        <v xml:space="preserve">; Would you take _____? </v>
      </c>
      <c r="D353">
        <f t="shared" si="37"/>
        <v>25</v>
      </c>
      <c r="E353">
        <f t="shared" si="38"/>
        <v>37</v>
      </c>
      <c r="F353" t="str">
        <f t="shared" si="39"/>
        <v>: 收唔收_____嘎?</v>
      </c>
      <c r="G353">
        <f t="shared" si="40"/>
        <v>60</v>
      </c>
      <c r="H353" t="str">
        <f t="shared" si="41"/>
        <v xml:space="preserve"> Sāu-m̀h-sāu _____ gah?</v>
      </c>
    </row>
    <row r="354" spans="1:8">
      <c r="A354" t="s">
        <v>334</v>
      </c>
      <c r="C354" t="str">
        <f t="shared" si="36"/>
        <v xml:space="preserve">; expensive </v>
      </c>
      <c r="D354">
        <f t="shared" si="37"/>
        <v>13</v>
      </c>
      <c r="E354">
        <f t="shared" si="38"/>
        <v>16</v>
      </c>
      <c r="F354" t="str">
        <f t="shared" si="39"/>
        <v>: 貴</v>
      </c>
      <c r="G354">
        <f t="shared" si="40"/>
        <v>21</v>
      </c>
      <c r="H354" t="str">
        <f t="shared" si="41"/>
        <v xml:space="preserve"> gwai</v>
      </c>
    </row>
    <row r="355" spans="1:8">
      <c r="A355" t="s">
        <v>335</v>
      </c>
      <c r="C355" t="str">
        <f t="shared" si="36"/>
        <v xml:space="preserve">; cheap </v>
      </c>
      <c r="D355">
        <f t="shared" si="37"/>
        <v>9</v>
      </c>
      <c r="E355">
        <f t="shared" si="38"/>
        <v>12</v>
      </c>
      <c r="F355" t="str">
        <f t="shared" si="39"/>
        <v>: 平</v>
      </c>
      <c r="G355">
        <f t="shared" si="40"/>
        <v>18</v>
      </c>
      <c r="H355" t="str">
        <f t="shared" si="41"/>
        <v xml:space="preserve"> pèhng</v>
      </c>
    </row>
    <row r="356" spans="1:8">
      <c r="A356" t="s">
        <v>336</v>
      </c>
      <c r="C356" t="str">
        <f t="shared" si="36"/>
        <v xml:space="preserve">; I can't afford it. </v>
      </c>
      <c r="D356">
        <f t="shared" si="37"/>
        <v>22</v>
      </c>
      <c r="E356">
        <f t="shared" si="38"/>
        <v>29</v>
      </c>
      <c r="F356" t="str">
        <f t="shared" si="39"/>
        <v>: 我俾唔起.</v>
      </c>
      <c r="G356">
        <f t="shared" si="40"/>
        <v>47</v>
      </c>
      <c r="H356" t="str">
        <f t="shared" si="41"/>
        <v xml:space="preserve"> Ngóh béi m̀h héi.</v>
      </c>
    </row>
    <row r="357" spans="1:8">
      <c r="A357" t="s">
        <v>337</v>
      </c>
      <c r="C357" t="str">
        <f t="shared" si="36"/>
        <v xml:space="preserve">; I don't want it. </v>
      </c>
      <c r="D357">
        <f t="shared" si="37"/>
        <v>20</v>
      </c>
      <c r="E357">
        <f t="shared" si="38"/>
        <v>27</v>
      </c>
      <c r="F357" t="str">
        <f t="shared" si="39"/>
        <v>: 我唔想要.</v>
      </c>
      <c r="G357">
        <f t="shared" si="40"/>
        <v>47</v>
      </c>
      <c r="H357" t="str">
        <f t="shared" si="41"/>
        <v xml:space="preserve"> Ngóh m̀h séung yiu.</v>
      </c>
    </row>
    <row r="358" spans="1:8">
      <c r="A358" t="s">
        <v>338</v>
      </c>
      <c r="C358" t="str">
        <f t="shared" si="36"/>
        <v xml:space="preserve">; You're cheating me. </v>
      </c>
      <c r="D358">
        <f t="shared" si="37"/>
        <v>23</v>
      </c>
      <c r="E358">
        <f t="shared" si="38"/>
        <v>31</v>
      </c>
      <c r="F358" t="str">
        <f t="shared" si="39"/>
        <v>: 你呃緊我嘅.</v>
      </c>
      <c r="G358">
        <f t="shared" si="40"/>
        <v>52</v>
      </c>
      <c r="H358" t="str">
        <f t="shared" si="41"/>
        <v xml:space="preserve"> Néih āk gán ngóh gé.</v>
      </c>
    </row>
    <row r="359" spans="1:8">
      <c r="A359" t="s">
        <v>339</v>
      </c>
      <c r="C359" t="str">
        <f t="shared" si="36"/>
        <v xml:space="preserve">; I'm not interested. </v>
      </c>
      <c r="D359">
        <f t="shared" si="37"/>
        <v>23</v>
      </c>
      <c r="E359">
        <f t="shared" si="38"/>
        <v>30</v>
      </c>
      <c r="F359" t="str">
        <f t="shared" si="39"/>
        <v>: 我冇興趣.</v>
      </c>
      <c r="G359">
        <f t="shared" si="40"/>
        <v>52</v>
      </c>
      <c r="H359" t="str">
        <f t="shared" si="41"/>
        <v xml:space="preserve"> Ngóh móuh hing cheui.</v>
      </c>
    </row>
    <row r="360" spans="1:8">
      <c r="A360" t="s">
        <v>340</v>
      </c>
      <c r="C360" t="str">
        <f t="shared" si="36"/>
        <v xml:space="preserve">; OK, I'll take it. </v>
      </c>
      <c r="D360">
        <f t="shared" si="37"/>
        <v>21</v>
      </c>
      <c r="E360">
        <f t="shared" si="38"/>
        <v>25</v>
      </c>
      <c r="F360" t="str">
        <f t="shared" si="39"/>
        <v>: 好,</v>
      </c>
      <c r="G360">
        <f t="shared" si="40"/>
        <v>54</v>
      </c>
      <c r="H360" t="str">
        <f t="shared" si="41"/>
        <v xml:space="preserve"> 我要呢件. Hóu, ngóh yiu nī gihn.</v>
      </c>
    </row>
    <row r="361" spans="1:8">
      <c r="A361" t="s">
        <v>341</v>
      </c>
      <c r="C361" t="str">
        <f t="shared" si="36"/>
        <v xml:space="preserve">; Can I have a bag? </v>
      </c>
      <c r="D361">
        <f t="shared" si="37"/>
        <v>21</v>
      </c>
      <c r="E361">
        <f t="shared" si="38"/>
        <v>33</v>
      </c>
      <c r="F361" t="str">
        <f t="shared" si="39"/>
        <v>: 可唔可以俾個袋我呀?</v>
      </c>
      <c r="G361">
        <f t="shared" si="40"/>
        <v>65</v>
      </c>
      <c r="H361" t="str">
        <f t="shared" si="41"/>
        <v xml:space="preserve"> Hó-m̀h-hó'yi béi go dói ngóh a?</v>
      </c>
    </row>
    <row r="362" spans="1:8">
      <c r="A362" t="s">
        <v>342</v>
      </c>
      <c r="C362" t="str">
        <f t="shared" si="36"/>
        <v xml:space="preserve">; Do you ship (overseas)? </v>
      </c>
      <c r="D362">
        <f t="shared" si="37"/>
        <v>27</v>
      </c>
      <c r="E362">
        <f t="shared" si="38"/>
        <v>42</v>
      </c>
      <c r="F362" t="str">
        <f t="shared" si="39"/>
        <v>: 你哋送唔送貨(去外國)嘎?</v>
      </c>
      <c r="G362">
        <f t="shared" si="40"/>
        <v>90</v>
      </c>
      <c r="H362" t="str">
        <f t="shared" si="41"/>
        <v xml:space="preserve"> Néihdeih sung-m̀h-sung fo (heui ngoihgwok) gah?</v>
      </c>
    </row>
    <row r="363" spans="1:8">
      <c r="A363" t="s">
        <v>343</v>
      </c>
      <c r="C363" t="str">
        <f t="shared" si="36"/>
        <v xml:space="preserve">; I need... </v>
      </c>
      <c r="D363">
        <f t="shared" si="37"/>
        <v>13</v>
      </c>
      <c r="E363">
        <f t="shared" si="38"/>
        <v>20</v>
      </c>
      <c r="F363" t="str">
        <f t="shared" si="39"/>
        <v>: 我要...</v>
      </c>
      <c r="G363">
        <f t="shared" si="40"/>
        <v>30</v>
      </c>
      <c r="H363" t="str">
        <f t="shared" si="41"/>
        <v xml:space="preserve"> Ngóh yiu…</v>
      </c>
    </row>
    <row r="364" spans="1:8">
      <c r="A364" t="s">
        <v>344</v>
      </c>
      <c r="C364" t="str">
        <f t="shared" si="36"/>
        <v xml:space="preserve">; ...toothpaste. </v>
      </c>
      <c r="D364">
        <f t="shared" si="37"/>
        <v>18</v>
      </c>
      <c r="E364">
        <f t="shared" si="38"/>
        <v>26</v>
      </c>
      <c r="F364" t="str">
        <f t="shared" si="39"/>
        <v>: ...牙膏.</v>
      </c>
      <c r="G364">
        <f t="shared" si="40"/>
        <v>36</v>
      </c>
      <c r="H364" t="str">
        <f t="shared" si="41"/>
        <v xml:space="preserve"> ngàh gōu.</v>
      </c>
    </row>
    <row r="365" spans="1:8">
      <c r="A365" t="s">
        <v>345</v>
      </c>
      <c r="C365" t="str">
        <f t="shared" si="36"/>
        <v xml:space="preserve">; ...a toothbrush. </v>
      </c>
      <c r="D365">
        <f t="shared" si="37"/>
        <v>20</v>
      </c>
      <c r="E365">
        <f t="shared" si="38"/>
        <v>28</v>
      </c>
      <c r="F365" t="str">
        <f t="shared" si="39"/>
        <v>: ...牙刷.</v>
      </c>
      <c r="G365">
        <f t="shared" si="40"/>
        <v>40</v>
      </c>
      <c r="H365" t="str">
        <f t="shared" si="41"/>
        <v xml:space="preserve"> ngàh chaat.</v>
      </c>
    </row>
    <row r="366" spans="1:8">
      <c r="A366" t="s">
        <v>346</v>
      </c>
      <c r="C366" t="str">
        <f t="shared" si="36"/>
        <v xml:space="preserve">; ...tampons. </v>
      </c>
      <c r="D366">
        <f t="shared" si="37"/>
        <v>15</v>
      </c>
      <c r="E366">
        <f t="shared" si="38"/>
        <v>24</v>
      </c>
      <c r="F366" t="str">
        <f t="shared" si="39"/>
        <v>: ...衛生巾.</v>
      </c>
      <c r="G366">
        <f t="shared" si="40"/>
        <v>38</v>
      </c>
      <c r="H366" t="str">
        <f t="shared" si="41"/>
        <v xml:space="preserve"> waihsāng'gān.</v>
      </c>
    </row>
    <row r="367" spans="1:8">
      <c r="A367" t="s">
        <v>347</v>
      </c>
      <c r="C367" t="str">
        <f t="shared" si="36"/>
        <v xml:space="preserve">; ...soap. </v>
      </c>
      <c r="D367">
        <f t="shared" si="37"/>
        <v>12</v>
      </c>
      <c r="E367">
        <f t="shared" si="38"/>
        <v>20</v>
      </c>
      <c r="F367" t="str">
        <f t="shared" si="39"/>
        <v>: ...番挸.</v>
      </c>
      <c r="G367">
        <f t="shared" si="40"/>
        <v>31</v>
      </c>
      <c r="H367" t="str">
        <f t="shared" si="41"/>
        <v xml:space="preserve"> fāan'gáan.</v>
      </c>
    </row>
    <row r="368" spans="1:8">
      <c r="A368" t="s">
        <v>348</v>
      </c>
      <c r="C368" t="str">
        <f t="shared" si="36"/>
        <v xml:space="preserve">; ...shampoo. </v>
      </c>
      <c r="D368">
        <f t="shared" si="37"/>
        <v>15</v>
      </c>
      <c r="E368">
        <f t="shared" si="38"/>
        <v>24</v>
      </c>
      <c r="F368" t="str">
        <f t="shared" si="39"/>
        <v>: ...洗頭水.</v>
      </c>
      <c r="G368">
        <f t="shared" si="40"/>
        <v>38</v>
      </c>
      <c r="H368" t="str">
        <f t="shared" si="41"/>
        <v xml:space="preserve"> sái'tàuhséui.</v>
      </c>
    </row>
    <row r="369" spans="1:8">
      <c r="A369" t="s">
        <v>349</v>
      </c>
      <c r="C369" t="str">
        <f t="shared" si="36"/>
        <v xml:space="preserve">; ...pain reliever. (''e.g., aspirin or ibuprofen'') </v>
      </c>
      <c r="D369">
        <f t="shared" si="37"/>
        <v>54</v>
      </c>
      <c r="E369">
        <f t="shared" si="38"/>
        <v>63</v>
      </c>
      <c r="F369" t="str">
        <f t="shared" si="39"/>
        <v>: ...止痛藥.</v>
      </c>
      <c r="G369">
        <f t="shared" si="40"/>
        <v>78</v>
      </c>
      <c r="H369" t="str">
        <f t="shared" si="41"/>
        <v xml:space="preserve"> jí'tung yeuhk.</v>
      </c>
    </row>
    <row r="370" spans="1:8">
      <c r="A370" t="s">
        <v>350</v>
      </c>
      <c r="C370" t="str">
        <f t="shared" si="36"/>
        <v xml:space="preserve">; ...cold medicine. </v>
      </c>
      <c r="D370">
        <f t="shared" si="37"/>
        <v>21</v>
      </c>
      <c r="E370">
        <f t="shared" si="38"/>
        <v>30</v>
      </c>
      <c r="F370" t="str">
        <f t="shared" si="39"/>
        <v>: ...感冒藥.</v>
      </c>
      <c r="G370">
        <f t="shared" si="40"/>
        <v>46</v>
      </c>
      <c r="H370" t="str">
        <f t="shared" si="41"/>
        <v xml:space="preserve"> gám'mouh yeuhk.</v>
      </c>
    </row>
    <row r="371" spans="1:8">
      <c r="A371" t="s">
        <v>351</v>
      </c>
      <c r="C371" t="str">
        <f t="shared" si="36"/>
        <v xml:space="preserve">; ...stomach medicine. </v>
      </c>
      <c r="D371">
        <f t="shared" si="37"/>
        <v>24</v>
      </c>
      <c r="E371">
        <f t="shared" si="38"/>
        <v>32</v>
      </c>
      <c r="F371" t="str">
        <f t="shared" si="39"/>
        <v>: ...胃藥.</v>
      </c>
      <c r="G371">
        <f t="shared" si="40"/>
        <v>44</v>
      </c>
      <c r="H371" t="str">
        <f t="shared" si="41"/>
        <v xml:space="preserve"> waih yeuhk.</v>
      </c>
    </row>
    <row r="372" spans="1:8">
      <c r="A372" t="s">
        <v>352</v>
      </c>
      <c r="C372" t="str">
        <f t="shared" si="36"/>
        <v xml:space="preserve">; ...a razor. </v>
      </c>
      <c r="D372">
        <f t="shared" si="37"/>
        <v>15</v>
      </c>
      <c r="E372">
        <f t="shared" si="38"/>
        <v>24</v>
      </c>
      <c r="F372" t="str">
        <f t="shared" si="39"/>
        <v>: ...剃鬚刀.</v>
      </c>
      <c r="G372">
        <f t="shared" si="40"/>
        <v>35</v>
      </c>
      <c r="H372" t="str">
        <f t="shared" si="41"/>
        <v xml:space="preserve"> taisōudōu.</v>
      </c>
    </row>
    <row r="373" spans="1:8">
      <c r="A373" t="s">
        <v>353</v>
      </c>
      <c r="C373" t="str">
        <f t="shared" si="36"/>
        <v xml:space="preserve">; ...an umbrella. </v>
      </c>
      <c r="D373">
        <f t="shared" si="37"/>
        <v>19</v>
      </c>
      <c r="E373">
        <f t="shared" si="38"/>
        <v>26</v>
      </c>
      <c r="F373" t="str">
        <f t="shared" si="39"/>
        <v>: ...遮.</v>
      </c>
      <c r="G373">
        <f t="shared" si="40"/>
        <v>30</v>
      </c>
      <c r="H373" t="str">
        <f t="shared" si="41"/>
        <v xml:space="preserve"> jē.</v>
      </c>
    </row>
    <row r="374" spans="1:8">
      <c r="A374" t="s">
        <v>354</v>
      </c>
      <c r="C374" t="str">
        <f t="shared" si="36"/>
        <v xml:space="preserve">; ...sunblock lotion. </v>
      </c>
      <c r="D374">
        <f t="shared" si="37"/>
        <v>23</v>
      </c>
      <c r="E374">
        <f t="shared" si="38"/>
        <v>32</v>
      </c>
      <c r="F374" t="str">
        <f t="shared" si="39"/>
        <v>: ...太陽油.</v>
      </c>
      <c r="G374">
        <f t="shared" si="40"/>
        <v>48</v>
      </c>
      <c r="H374" t="str">
        <f t="shared" si="41"/>
        <v xml:space="preserve"> taaiyèuhngyàuh.</v>
      </c>
    </row>
    <row r="375" spans="1:8">
      <c r="A375" t="s">
        <v>355</v>
      </c>
      <c r="C375" t="str">
        <f t="shared" si="36"/>
        <v xml:space="preserve">; ...a postcard. </v>
      </c>
      <c r="D375">
        <f t="shared" si="37"/>
        <v>18</v>
      </c>
      <c r="E375">
        <f t="shared" si="38"/>
        <v>27</v>
      </c>
      <c r="F375" t="str">
        <f t="shared" si="39"/>
        <v>: ...名信片.</v>
      </c>
      <c r="G375">
        <f t="shared" si="40"/>
        <v>41</v>
      </c>
      <c r="H375" t="str">
        <f t="shared" si="41"/>
        <v xml:space="preserve"> mìhngseunpín.</v>
      </c>
    </row>
    <row r="376" spans="1:8">
      <c r="A376" t="s">
        <v>356</v>
      </c>
      <c r="C376" t="str">
        <f t="shared" si="36"/>
        <v xml:space="preserve">; ...postage stamps. </v>
      </c>
      <c r="D376">
        <f t="shared" si="37"/>
        <v>22</v>
      </c>
      <c r="E376">
        <f t="shared" si="38"/>
        <v>30</v>
      </c>
      <c r="F376" t="str">
        <f t="shared" si="39"/>
        <v>: ...郵票.</v>
      </c>
      <c r="G376">
        <f t="shared" si="40"/>
        <v>39</v>
      </c>
      <c r="H376" t="str">
        <f t="shared" si="41"/>
        <v xml:space="preserve"> yàuhpiu.</v>
      </c>
    </row>
    <row r="377" spans="1:8">
      <c r="A377" t="s">
        <v>357</v>
      </c>
      <c r="C377" t="str">
        <f t="shared" si="36"/>
        <v xml:space="preserve">; ...batteries. </v>
      </c>
      <c r="D377">
        <f t="shared" si="37"/>
        <v>17</v>
      </c>
      <c r="E377">
        <f t="shared" si="38"/>
        <v>25</v>
      </c>
      <c r="F377" t="str">
        <f t="shared" si="39"/>
        <v>: ...電池.</v>
      </c>
      <c r="G377">
        <f t="shared" si="40"/>
        <v>35</v>
      </c>
      <c r="H377" t="str">
        <f t="shared" si="41"/>
        <v xml:space="preserve"> dihnchìh.</v>
      </c>
    </row>
    <row r="378" spans="1:8">
      <c r="A378" t="s">
        <v>358</v>
      </c>
      <c r="C378" t="str">
        <f t="shared" si="36"/>
        <v xml:space="preserve">; ...writing paper. </v>
      </c>
      <c r="D378">
        <f t="shared" si="37"/>
        <v>21</v>
      </c>
      <c r="E378">
        <f t="shared" si="38"/>
        <v>29</v>
      </c>
      <c r="F378" t="str">
        <f t="shared" si="39"/>
        <v>: ...信紙.</v>
      </c>
      <c r="G378">
        <f t="shared" si="40"/>
        <v>37</v>
      </c>
      <c r="H378" t="str">
        <f t="shared" si="41"/>
        <v xml:space="preserve"> seunjí.</v>
      </c>
    </row>
    <row r="379" spans="1:8">
      <c r="A379" t="s">
        <v>359</v>
      </c>
      <c r="C379" t="str">
        <f t="shared" si="36"/>
        <v xml:space="preserve">; ...a pen. </v>
      </c>
      <c r="D379">
        <f t="shared" si="37"/>
        <v>13</v>
      </c>
      <c r="E379">
        <f t="shared" si="38"/>
        <v>20</v>
      </c>
      <c r="F379" t="str">
        <f t="shared" si="39"/>
        <v>: ...筆.</v>
      </c>
      <c r="G379">
        <f t="shared" si="40"/>
        <v>25</v>
      </c>
      <c r="H379" t="str">
        <f t="shared" si="41"/>
        <v xml:space="preserve"> bāt.</v>
      </c>
    </row>
    <row r="380" spans="1:8">
      <c r="A380" t="s">
        <v>360</v>
      </c>
      <c r="C380" t="str">
        <f t="shared" si="36"/>
        <v xml:space="preserve">; ...English-language books. </v>
      </c>
      <c r="D380">
        <f t="shared" si="37"/>
        <v>30</v>
      </c>
      <c r="E380">
        <f t="shared" si="38"/>
        <v>39</v>
      </c>
      <c r="F380" t="str">
        <f t="shared" si="39"/>
        <v>: ...英文書.</v>
      </c>
      <c r="G380">
        <f t="shared" si="40"/>
        <v>53</v>
      </c>
      <c r="H380" t="str">
        <f t="shared" si="41"/>
        <v xml:space="preserve"> Yīngmàhn syū.</v>
      </c>
    </row>
    <row r="381" spans="1:8">
      <c r="A381" t="s">
        <v>361</v>
      </c>
      <c r="C381" t="str">
        <f t="shared" si="36"/>
        <v xml:space="preserve">; ...English-language magazines. </v>
      </c>
      <c r="D381">
        <f t="shared" si="37"/>
        <v>34</v>
      </c>
      <c r="E381">
        <f t="shared" si="38"/>
        <v>44</v>
      </c>
      <c r="F381" t="str">
        <f t="shared" si="39"/>
        <v>: ...英文雜誌.</v>
      </c>
      <c r="G381">
        <f t="shared" si="40"/>
        <v>62</v>
      </c>
      <c r="H381" t="str">
        <f t="shared" si="41"/>
        <v xml:space="preserve"> Yīngmàhn jaahpji.</v>
      </c>
    </row>
    <row r="382" spans="1:8">
      <c r="A382" t="s">
        <v>362</v>
      </c>
      <c r="C382" t="str">
        <f t="shared" si="36"/>
        <v xml:space="preserve">; ...an English-language newspaper. </v>
      </c>
      <c r="D382">
        <f t="shared" si="37"/>
        <v>37</v>
      </c>
      <c r="E382">
        <f t="shared" si="38"/>
        <v>47</v>
      </c>
      <c r="F382" t="str">
        <f t="shared" si="39"/>
        <v>: ...英文報紙.</v>
      </c>
      <c r="G382">
        <f t="shared" si="40"/>
        <v>63</v>
      </c>
      <c r="H382" t="str">
        <f t="shared" si="41"/>
        <v xml:space="preserve"> Yīngmàhn boují.</v>
      </c>
    </row>
    <row r="383" spans="1:8">
      <c r="A383" t="s">
        <v>363</v>
      </c>
      <c r="C383" t="str">
        <f t="shared" si="36"/>
        <v xml:space="preserve">; ...an English-English dictionary. </v>
      </c>
      <c r="D383">
        <f t="shared" si="37"/>
        <v>37</v>
      </c>
      <c r="E383">
        <f t="shared" si="38"/>
        <v>47</v>
      </c>
      <c r="F383" t="str">
        <f t="shared" si="39"/>
        <v>: ...英英字典.</v>
      </c>
      <c r="G383">
        <f t="shared" si="40"/>
        <v>64</v>
      </c>
      <c r="H383" t="str">
        <f t="shared" si="41"/>
        <v xml:space="preserve"> Yīngyīng jihdín.</v>
      </c>
    </row>
    <row r="384" spans="1:8">
      <c r="C384" t="e">
        <f t="shared" si="36"/>
        <v>#VALUE!</v>
      </c>
      <c r="D384" t="e">
        <f t="shared" si="37"/>
        <v>#VALUE!</v>
      </c>
      <c r="E384" t="e">
        <f t="shared" si="38"/>
        <v>#VALUE!</v>
      </c>
      <c r="F384" t="e">
        <f t="shared" si="39"/>
        <v>#VALUE!</v>
      </c>
      <c r="G384">
        <f t="shared" si="40"/>
        <v>1</v>
      </c>
      <c r="H384" t="e">
        <f t="shared" si="41"/>
        <v>#VALUE!</v>
      </c>
    </row>
    <row r="385" spans="1:8">
      <c r="A385" t="s">
        <v>364</v>
      </c>
      <c r="C385" t="e">
        <f t="shared" si="36"/>
        <v>#VALUE!</v>
      </c>
      <c r="D385" t="e">
        <f t="shared" si="37"/>
        <v>#VALUE!</v>
      </c>
      <c r="E385" t="e">
        <f t="shared" si="38"/>
        <v>#VALUE!</v>
      </c>
      <c r="F385" t="e">
        <f t="shared" si="39"/>
        <v>#VALUE!</v>
      </c>
      <c r="G385">
        <f t="shared" si="40"/>
        <v>14</v>
      </c>
      <c r="H385" t="e">
        <f t="shared" si="41"/>
        <v>#VALUE!</v>
      </c>
    </row>
    <row r="386" spans="1:8">
      <c r="A386" t="s">
        <v>365</v>
      </c>
      <c r="C386" t="str">
        <f t="shared" si="36"/>
        <v xml:space="preserve">; I want to rent a car. </v>
      </c>
      <c r="D386">
        <f t="shared" si="37"/>
        <v>25</v>
      </c>
      <c r="E386">
        <f t="shared" si="38"/>
        <v>32</v>
      </c>
      <c r="F386" t="str">
        <f t="shared" si="39"/>
        <v>: 我想租車.</v>
      </c>
      <c r="G386">
        <f t="shared" si="40"/>
        <v>52</v>
      </c>
      <c r="H386" t="str">
        <f t="shared" si="41"/>
        <v xml:space="preserve"> Ngóh séung jōu chē.</v>
      </c>
    </row>
    <row r="387" spans="1:8">
      <c r="A387" t="s">
        <v>366</v>
      </c>
      <c r="C387" t="str">
        <f t="shared" si="36"/>
        <v xml:space="preserve">; Can I get insurance? </v>
      </c>
      <c r="D387">
        <f t="shared" si="37"/>
        <v>24</v>
      </c>
      <c r="E387">
        <f t="shared" si="38"/>
        <v>35</v>
      </c>
      <c r="F387" t="str">
        <f t="shared" si="39"/>
        <v>: 邊度可以買保險嘎?</v>
      </c>
      <c r="G387">
        <f t="shared" si="40"/>
        <v>68</v>
      </c>
      <c r="H387" t="str">
        <f t="shared" si="41"/>
        <v xml:space="preserve"> Bīndouh hó'yi máaih bóu hím gah?</v>
      </c>
    </row>
    <row r="388" spans="1:8">
      <c r="A388" t="s">
        <v>367</v>
      </c>
      <c r="C388" t="str">
        <f t="shared" si="36"/>
        <v xml:space="preserve">; stop (''on a street sign'') </v>
      </c>
      <c r="D388">
        <f t="shared" si="37"/>
        <v>31</v>
      </c>
      <c r="E388">
        <f t="shared" si="38"/>
        <v>34</v>
      </c>
      <c r="F388" t="str">
        <f t="shared" si="39"/>
        <v>: 停</v>
      </c>
      <c r="G388">
        <f t="shared" si="40"/>
        <v>40</v>
      </c>
      <c r="H388" t="str">
        <f t="shared" si="41"/>
        <v xml:space="preserve"> tìhng</v>
      </c>
    </row>
    <row r="389" spans="1:8">
      <c r="A389" t="s">
        <v>368</v>
      </c>
      <c r="C389" t="str">
        <f t="shared" si="36"/>
        <v xml:space="preserve">; one way </v>
      </c>
      <c r="D389">
        <f t="shared" si="37"/>
        <v>11</v>
      </c>
      <c r="E389">
        <f t="shared" si="38"/>
        <v>16</v>
      </c>
      <c r="F389" t="str">
        <f t="shared" si="39"/>
        <v>: 單程路</v>
      </c>
      <c r="G389">
        <f t="shared" si="40"/>
        <v>31</v>
      </c>
      <c r="H389" t="str">
        <f t="shared" si="41"/>
        <v xml:space="preserve"> dāanchìhnglouh</v>
      </c>
    </row>
    <row r="390" spans="1:8">
      <c r="A390" t="s">
        <v>369</v>
      </c>
      <c r="C390" t="str">
        <f t="shared" si="36"/>
        <v xml:space="preserve">; yield </v>
      </c>
      <c r="D390">
        <f t="shared" si="37"/>
        <v>9</v>
      </c>
      <c r="E390">
        <f t="shared" si="38"/>
        <v>12</v>
      </c>
      <c r="F390" t="str">
        <f t="shared" si="39"/>
        <v>: 讓</v>
      </c>
      <c r="G390">
        <f t="shared" si="40"/>
        <v>19</v>
      </c>
      <c r="H390" t="str">
        <f t="shared" si="41"/>
        <v xml:space="preserve"> yeuhng</v>
      </c>
    </row>
    <row r="391" spans="1:8">
      <c r="A391" t="s">
        <v>370</v>
      </c>
      <c r="C391" t="str">
        <f t="shared" si="36"/>
        <v xml:space="preserve">; no parking </v>
      </c>
      <c r="D391">
        <f t="shared" si="37"/>
        <v>14</v>
      </c>
      <c r="E391">
        <f t="shared" si="38"/>
        <v>20</v>
      </c>
      <c r="F391" t="str">
        <f t="shared" si="39"/>
        <v>: 不准泊車</v>
      </c>
      <c r="G391">
        <f t="shared" si="40"/>
        <v>36</v>
      </c>
      <c r="H391" t="str">
        <f t="shared" si="41"/>
        <v xml:space="preserve"> bātjéun paakchē</v>
      </c>
    </row>
    <row r="392" spans="1:8">
      <c r="A392" t="s">
        <v>371</v>
      </c>
      <c r="C392" t="str">
        <f t="shared" si="36"/>
        <v xml:space="preserve">; speed limit </v>
      </c>
      <c r="D392">
        <f t="shared" si="37"/>
        <v>15</v>
      </c>
      <c r="E392">
        <f t="shared" si="38"/>
        <v>21</v>
      </c>
      <c r="F392" t="str">
        <f t="shared" si="39"/>
        <v>: 速度限制</v>
      </c>
      <c r="G392">
        <f t="shared" si="40"/>
        <v>39</v>
      </c>
      <c r="H392" t="str">
        <f t="shared" si="41"/>
        <v xml:space="preserve"> chūkdouh haahnjai</v>
      </c>
    </row>
    <row r="393" spans="1:8">
      <c r="A393" t="s">
        <v>372</v>
      </c>
      <c r="C393" t="str">
        <f t="shared" si="36"/>
        <v xml:space="preserve">; gas (''petrol'') station </v>
      </c>
      <c r="D393">
        <f t="shared" si="37"/>
        <v>28</v>
      </c>
      <c r="E393">
        <f t="shared" si="38"/>
        <v>32</v>
      </c>
      <c r="F393" t="str">
        <f t="shared" si="39"/>
        <v>: 油站</v>
      </c>
      <c r="G393">
        <f t="shared" si="40"/>
        <v>42</v>
      </c>
      <c r="H393" t="str">
        <f t="shared" si="41"/>
        <v xml:space="preserve"> yàuhjaahm</v>
      </c>
    </row>
    <row r="394" spans="1:8">
      <c r="A394" t="s">
        <v>373</v>
      </c>
      <c r="C394" t="str">
        <f t="shared" si="36"/>
        <v xml:space="preserve">; petrol </v>
      </c>
      <c r="D394">
        <f t="shared" si="37"/>
        <v>10</v>
      </c>
      <c r="E394">
        <f t="shared" si="38"/>
        <v>14</v>
      </c>
      <c r="F394" t="str">
        <f t="shared" si="39"/>
        <v>: 汽油</v>
      </c>
      <c r="G394">
        <f t="shared" si="40"/>
        <v>22</v>
      </c>
      <c r="H394" t="str">
        <f t="shared" si="41"/>
        <v xml:space="preserve"> heiyàuh</v>
      </c>
    </row>
    <row r="395" spans="1:8">
      <c r="A395" t="s">
        <v>374</v>
      </c>
      <c r="C395" t="str">
        <f t="shared" si="36"/>
        <v xml:space="preserve">; diesel </v>
      </c>
      <c r="D395">
        <f t="shared" si="37"/>
        <v>10</v>
      </c>
      <c r="E395">
        <f t="shared" si="38"/>
        <v>14</v>
      </c>
      <c r="F395" t="str">
        <f t="shared" si="39"/>
        <v>: 柴油</v>
      </c>
      <c r="G395">
        <f t="shared" si="40"/>
        <v>25</v>
      </c>
      <c r="H395" t="str">
        <f t="shared" si="41"/>
        <v xml:space="preserve"> chàaihyàuh</v>
      </c>
    </row>
    <row r="396" spans="1:8">
      <c r="C396" t="e">
        <f t="shared" si="36"/>
        <v>#VALUE!</v>
      </c>
      <c r="D396" t="e">
        <f t="shared" si="37"/>
        <v>#VALUE!</v>
      </c>
      <c r="E396" t="e">
        <f t="shared" si="38"/>
        <v>#VALUE!</v>
      </c>
      <c r="F396" t="e">
        <f t="shared" si="39"/>
        <v>#VALUE!</v>
      </c>
      <c r="G396">
        <f t="shared" si="40"/>
        <v>1</v>
      </c>
      <c r="H396" t="e">
        <f t="shared" si="41"/>
        <v>#VALUE!</v>
      </c>
    </row>
    <row r="397" spans="1:8">
      <c r="A397" t="s">
        <v>375</v>
      </c>
      <c r="C397" t="e">
        <f t="shared" si="36"/>
        <v>#VALUE!</v>
      </c>
      <c r="D397" t="e">
        <f t="shared" si="37"/>
        <v>#VALUE!</v>
      </c>
      <c r="E397" t="e">
        <f t="shared" si="38"/>
        <v>#VALUE!</v>
      </c>
      <c r="F397" t="e">
        <f t="shared" si="39"/>
        <v>#VALUE!</v>
      </c>
      <c r="G397">
        <f t="shared" si="40"/>
        <v>16</v>
      </c>
      <c r="H397" t="e">
        <f t="shared" si="41"/>
        <v>#VALUE!</v>
      </c>
    </row>
    <row r="398" spans="1:8">
      <c r="A398" t="s">
        <v>376</v>
      </c>
      <c r="C398" t="str">
        <f t="shared" si="36"/>
        <v xml:space="preserve">; I haven't done anything wrong. </v>
      </c>
      <c r="D398">
        <f t="shared" si="37"/>
        <v>34</v>
      </c>
      <c r="E398">
        <f t="shared" si="38"/>
        <v>42</v>
      </c>
      <c r="F398" t="str">
        <f t="shared" si="39"/>
        <v>: 我冇做錯野.</v>
      </c>
      <c r="G398">
        <f t="shared" si="40"/>
        <v>66</v>
      </c>
      <c r="H398" t="str">
        <f t="shared" si="41"/>
        <v xml:space="preserve"> Ngóh móuh jouh cho yéh.</v>
      </c>
    </row>
    <row r="399" spans="1:8">
      <c r="A399" t="s">
        <v>377</v>
      </c>
      <c r="C399" t="str">
        <f t="shared" si="36"/>
        <v xml:space="preserve">; It was a misunderstanding. </v>
      </c>
      <c r="D399">
        <f t="shared" si="37"/>
        <v>30</v>
      </c>
      <c r="E399">
        <f t="shared" si="38"/>
        <v>38</v>
      </c>
      <c r="F399" t="str">
        <f t="shared" si="39"/>
        <v>: 件事係誤會.</v>
      </c>
      <c r="G399">
        <f t="shared" si="40"/>
        <v>62</v>
      </c>
      <c r="H399" t="str">
        <f t="shared" si="41"/>
        <v xml:space="preserve"> Ginh sih haih ngh-wuih.</v>
      </c>
    </row>
    <row r="400" spans="1:8">
      <c r="A400" t="s">
        <v>378</v>
      </c>
      <c r="C400" t="str">
        <f t="shared" si="36"/>
        <v xml:space="preserve">; Where are you taking me? </v>
      </c>
      <c r="D400">
        <f t="shared" si="37"/>
        <v>28</v>
      </c>
      <c r="E400">
        <f t="shared" si="38"/>
        <v>36</v>
      </c>
      <c r="F400" t="str">
        <f t="shared" si="39"/>
        <v>: 你帶我去邊?</v>
      </c>
      <c r="G400">
        <f t="shared" si="40"/>
        <v>61</v>
      </c>
      <c r="H400" t="str">
        <f t="shared" si="41"/>
        <v xml:space="preserve"> Néih daai ngóh heui bīn?</v>
      </c>
    </row>
    <row r="401" spans="1:8">
      <c r="A401" t="s">
        <v>379</v>
      </c>
      <c r="C401" t="str">
        <f t="shared" si="36"/>
        <v xml:space="preserve">; Am I under arrest? </v>
      </c>
      <c r="D401">
        <f t="shared" si="37"/>
        <v>22</v>
      </c>
      <c r="E401">
        <f t="shared" si="38"/>
        <v>34</v>
      </c>
      <c r="F401" t="str">
        <f t="shared" si="39"/>
        <v>: 我係唔係俾人拉左呀?</v>
      </c>
      <c r="G401">
        <f t="shared" si="40"/>
        <v>73</v>
      </c>
      <c r="H401" t="str">
        <f t="shared" si="41"/>
        <v xml:space="preserve"> Ngóh haih-m̀h-haih béi yàhn lāai jó a?</v>
      </c>
    </row>
    <row r="402" spans="1:8">
      <c r="A402" t="s">
        <v>380</v>
      </c>
      <c r="C402" t="str">
        <f t="shared" si="36"/>
        <v xml:space="preserve">; I am an American/Australian/British/Canadian citizen. </v>
      </c>
      <c r="D402">
        <f t="shared" si="37"/>
        <v>57</v>
      </c>
      <c r="E402">
        <f t="shared" si="38"/>
        <v>61</v>
      </c>
      <c r="F402" t="str">
        <f t="shared" si="39"/>
        <v>: 我係</v>
      </c>
      <c r="G402">
        <f t="shared" si="40"/>
        <v>134</v>
      </c>
      <c r="H402" t="str">
        <f t="shared" si="41"/>
        <v xml:space="preserve"> 美國/澳州/英國/加拿大 公民. Ngóh haih Méihgwok/Oujāu/Yīng'gwok/Gānàhdaaih gūngmàhn.</v>
      </c>
    </row>
    <row r="403" spans="1:8">
      <c r="A403" t="s">
        <v>381</v>
      </c>
      <c r="C403" t="str">
        <f t="shared" si="36"/>
        <v xml:space="preserve">; I want to talk to the American/Australian/British/Canadian embassy/consulate. </v>
      </c>
      <c r="D403">
        <f t="shared" si="37"/>
        <v>81</v>
      </c>
      <c r="E403">
        <f t="shared" si="38"/>
        <v>86</v>
      </c>
      <c r="F403" t="str">
        <f t="shared" si="39"/>
        <v>: 我要搵</v>
      </c>
      <c r="G403">
        <f t="shared" si="40"/>
        <v>181</v>
      </c>
      <c r="H403" t="str">
        <f t="shared" si="41"/>
        <v xml:space="preserve"> 美國/澳州/英國/加拿大 大使館/領事館. Ngóh yiu wán Méihgwok/Oujāu/Yīng'gwok/Gānàhdaaih daaihsigún/líhngsihgún.</v>
      </c>
    </row>
    <row r="404" spans="1:8">
      <c r="A404" t="s">
        <v>382</v>
      </c>
      <c r="C404" t="str">
        <f t="shared" si="36"/>
        <v xml:space="preserve">; I want to talk to a lawyer. </v>
      </c>
      <c r="D404">
        <f t="shared" si="37"/>
        <v>31</v>
      </c>
      <c r="E404">
        <f t="shared" si="38"/>
        <v>39</v>
      </c>
      <c r="F404" t="str">
        <f t="shared" si="39"/>
        <v>: 我要搵律師.</v>
      </c>
      <c r="G404">
        <f t="shared" si="40"/>
        <v>61</v>
      </c>
      <c r="H404" t="str">
        <f t="shared" si="41"/>
        <v xml:space="preserve"> Ngóh yiu wán leuhtsī.</v>
      </c>
    </row>
    <row r="405" spans="1:8">
      <c r="A405" t="s">
        <v>383</v>
      </c>
      <c r="C405" t="str">
        <f t="shared" si="36"/>
        <v xml:space="preserve">; Can I just pay a fine now? </v>
      </c>
      <c r="D405">
        <f t="shared" si="37"/>
        <v>30</v>
      </c>
      <c r="E405">
        <f t="shared" si="38"/>
        <v>42</v>
      </c>
      <c r="F405" t="str">
        <f t="shared" si="39"/>
        <v>: 可唔可以就咁罰錢呀?</v>
      </c>
      <c r="G405">
        <f t="shared" si="40"/>
        <v>75</v>
      </c>
      <c r="H405" t="str">
        <f t="shared" si="41"/>
        <v xml:space="preserve"> Hó-m̀h-hó'yi jauh gám faht chín?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Cantonese Phrases</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dc:creator>
  <cp:lastModifiedBy>Danny</cp:lastModifiedBy>
  <dcterms:created xsi:type="dcterms:W3CDTF">2016-09-16T03:03:57Z</dcterms:created>
  <dcterms:modified xsi:type="dcterms:W3CDTF">2017-01-08T08:17:33Z</dcterms:modified>
</cp:coreProperties>
</file>