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qmet-my.sharepoint.com/personal/dtapia_itsqmet_edu_ec/Documents/OFFICE ESSENTIALS/OFFICES ESSENTIALS ONLINE/"/>
    </mc:Choice>
  </mc:AlternateContent>
  <xr:revisionPtr revIDLastSave="0" documentId="8_{6B59D04B-7F7A-43DF-8514-E2D28AA1CEFB}" xr6:coauthVersionLast="47" xr6:coauthVersionMax="47" xr10:uidLastSave="{00000000-0000-0000-0000-000000000000}"/>
  <bookViews>
    <workbookView xWindow="-120" yWindow="-120" windowWidth="20730" windowHeight="11040" activeTab="1" xr2:uid="{67B6D37B-5DD6-4911-BA4F-B3A41AB13CC6}"/>
  </bookViews>
  <sheets>
    <sheet name="Hoja1" sheetId="1" r:id="rId1"/>
    <sheet name="SUMAR.SI" sheetId="2" r:id="rId2"/>
    <sheet name="SUMAR.SI.CONJUNTO" sheetId="3" r:id="rId3"/>
    <sheet name="SI ANIDADA" sheetId="4" r:id="rId4"/>
    <sheet name="SI.CONJUNT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2" l="1"/>
  <c r="G23" i="5" a="1"/>
  <c r="G23" i="5" s="1"/>
  <c r="G30" i="5" a="1"/>
  <c r="G30" i="5"/>
  <c r="G31" i="5" a="1"/>
  <c r="G31" i="5" s="1"/>
  <c r="G38" i="5" a="1"/>
  <c r="G38" i="5" s="1"/>
  <c r="G39" i="5" a="1"/>
  <c r="G39" i="5" s="1"/>
  <c r="G40" i="5" a="1"/>
  <c r="G40" i="5" s="1"/>
  <c r="G46" i="5" a="1"/>
  <c r="G46" i="5"/>
  <c r="G47" i="5" a="1"/>
  <c r="G47" i="5" s="1"/>
  <c r="G48" i="5" a="1"/>
  <c r="G48" i="5" s="1"/>
  <c r="G51" i="5" a="1"/>
  <c r="G51" i="5" s="1"/>
  <c r="G54" i="5" a="1"/>
  <c r="G54" i="5"/>
  <c r="G55" i="5" a="1"/>
  <c r="G55" i="5" s="1"/>
  <c r="G56" i="5" a="1"/>
  <c r="G56" i="5" s="1"/>
  <c r="G59" i="5" a="1"/>
  <c r="G59" i="5" s="1"/>
  <c r="G62" i="5" a="1"/>
  <c r="G62" i="5"/>
  <c r="G63" i="5" a="1"/>
  <c r="G63" i="5" s="1"/>
  <c r="F63" i="5"/>
  <c r="F62" i="5"/>
  <c r="F61" i="5"/>
  <c r="G61" i="5" s="1" a="1"/>
  <c r="G61" i="5" s="1"/>
  <c r="F60" i="5"/>
  <c r="G60" i="5" s="1" a="1"/>
  <c r="G60" i="5" s="1"/>
  <c r="F59" i="5"/>
  <c r="F58" i="5"/>
  <c r="G58" i="5" s="1" a="1"/>
  <c r="G58" i="5" s="1"/>
  <c r="F57" i="5"/>
  <c r="G57" i="5" s="1" a="1"/>
  <c r="G57" i="5" s="1"/>
  <c r="F56" i="5"/>
  <c r="F55" i="5"/>
  <c r="F54" i="5"/>
  <c r="F53" i="5"/>
  <c r="G53" i="5" s="1" a="1"/>
  <c r="G53" i="5" s="1"/>
  <c r="F52" i="5"/>
  <c r="G52" i="5" s="1" a="1"/>
  <c r="G52" i="5" s="1"/>
  <c r="F51" i="5"/>
  <c r="F50" i="5"/>
  <c r="G50" i="5" s="1" a="1"/>
  <c r="G50" i="5" s="1"/>
  <c r="F49" i="5"/>
  <c r="G49" i="5" s="1" a="1"/>
  <c r="G49" i="5" s="1"/>
  <c r="F48" i="5"/>
  <c r="F47" i="5"/>
  <c r="F46" i="5"/>
  <c r="F45" i="5"/>
  <c r="G45" i="5" s="1" a="1"/>
  <c r="G45" i="5" s="1"/>
  <c r="F44" i="5"/>
  <c r="G44" i="5" s="1" a="1"/>
  <c r="G44" i="5" s="1"/>
  <c r="F43" i="5"/>
  <c r="G43" i="5" s="1" a="1"/>
  <c r="G43" i="5" s="1"/>
  <c r="F42" i="5"/>
  <c r="G42" i="5" s="1" a="1"/>
  <c r="G42" i="5" s="1"/>
  <c r="F41" i="5"/>
  <c r="G41" i="5" s="1" a="1"/>
  <c r="G41" i="5" s="1"/>
  <c r="F40" i="5"/>
  <c r="F39" i="5"/>
  <c r="F38" i="5"/>
  <c r="F37" i="5"/>
  <c r="G37" i="5" s="1" a="1"/>
  <c r="G37" i="5" s="1"/>
  <c r="F36" i="5"/>
  <c r="G36" i="5" s="1" a="1"/>
  <c r="G36" i="5" s="1"/>
  <c r="F35" i="5"/>
  <c r="G35" i="5" s="1" a="1"/>
  <c r="G35" i="5" s="1"/>
  <c r="F34" i="5"/>
  <c r="G34" i="5" s="1" a="1"/>
  <c r="G34" i="5" s="1"/>
  <c r="F33" i="5"/>
  <c r="G33" i="5" s="1" a="1"/>
  <c r="G33" i="5" s="1"/>
  <c r="F32" i="5"/>
  <c r="G32" i="5" s="1" a="1"/>
  <c r="G32" i="5" s="1"/>
  <c r="F31" i="5"/>
  <c r="F30" i="5"/>
  <c r="F29" i="5"/>
  <c r="G29" i="5" s="1" a="1"/>
  <c r="G29" i="5" s="1"/>
  <c r="F28" i="5"/>
  <c r="G28" i="5" s="1" a="1"/>
  <c r="G28" i="5" s="1"/>
  <c r="F27" i="5"/>
  <c r="G27" i="5" s="1" a="1"/>
  <c r="G27" i="5" s="1"/>
  <c r="F26" i="5"/>
  <c r="G26" i="5" s="1" a="1"/>
  <c r="G26" i="5" s="1"/>
  <c r="F25" i="5"/>
  <c r="G25" i="5" s="1" a="1"/>
  <c r="G25" i="5" s="1"/>
  <c r="F24" i="5"/>
  <c r="G24" i="5" s="1" a="1"/>
  <c r="G24" i="5" s="1"/>
  <c r="F23" i="5"/>
  <c r="G31" i="4"/>
  <c r="G36" i="4"/>
  <c r="G39" i="4"/>
  <c r="G44" i="4"/>
  <c r="G47" i="4"/>
  <c r="G52" i="4"/>
  <c r="G55" i="4"/>
  <c r="G60" i="4"/>
  <c r="G63" i="4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F32" i="4"/>
  <c r="G32" i="4" s="1"/>
  <c r="F33" i="4"/>
  <c r="G33" i="4" s="1"/>
  <c r="F34" i="4"/>
  <c r="G34" i="4" s="1"/>
  <c r="F35" i="4"/>
  <c r="G35" i="4" s="1"/>
  <c r="F36" i="4"/>
  <c r="F37" i="4"/>
  <c r="G37" i="4" s="1"/>
  <c r="F38" i="4"/>
  <c r="G38" i="4" s="1"/>
  <c r="F39" i="4"/>
  <c r="F40" i="4"/>
  <c r="G40" i="4" s="1"/>
  <c r="F41" i="4"/>
  <c r="G41" i="4" s="1"/>
  <c r="F42" i="4"/>
  <c r="G42" i="4" s="1"/>
  <c r="F43" i="4"/>
  <c r="G43" i="4" s="1"/>
  <c r="F44" i="4"/>
  <c r="F45" i="4"/>
  <c r="G45" i="4" s="1"/>
  <c r="F46" i="4"/>
  <c r="G46" i="4" s="1"/>
  <c r="F47" i="4"/>
  <c r="F48" i="4"/>
  <c r="G48" i="4" s="1"/>
  <c r="F49" i="4"/>
  <c r="G49" i="4" s="1"/>
  <c r="F50" i="4"/>
  <c r="G50" i="4" s="1"/>
  <c r="F51" i="4"/>
  <c r="G51" i="4" s="1"/>
  <c r="F52" i="4"/>
  <c r="F53" i="4"/>
  <c r="G53" i="4" s="1"/>
  <c r="F54" i="4"/>
  <c r="G54" i="4" s="1"/>
  <c r="F55" i="4"/>
  <c r="F56" i="4"/>
  <c r="G56" i="4" s="1"/>
  <c r="F57" i="4"/>
  <c r="G57" i="4" s="1"/>
  <c r="F58" i="4"/>
  <c r="G58" i="4" s="1"/>
  <c r="F59" i="4"/>
  <c r="G59" i="4" s="1"/>
  <c r="F60" i="4"/>
  <c r="F61" i="4"/>
  <c r="G61" i="4" s="1"/>
  <c r="F62" i="4"/>
  <c r="G62" i="4" s="1"/>
  <c r="F63" i="4"/>
  <c r="F64" i="4"/>
  <c r="G64" i="4" s="1"/>
  <c r="I8" i="3" l="1"/>
  <c r="F3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<sst xmlns="http://schemas.openxmlformats.org/spreadsheetml/2006/main" count="322" uniqueCount="72">
  <si>
    <t>Fecha</t>
  </si>
  <si>
    <t>Vendedor</t>
  </si>
  <si>
    <t>Tienda</t>
  </si>
  <si>
    <t>Producto</t>
  </si>
  <si>
    <t>Ventas</t>
  </si>
  <si>
    <t>Carlos Vasquez</t>
  </si>
  <si>
    <t>Tienda A</t>
  </si>
  <si>
    <t>Laptop i3</t>
  </si>
  <si>
    <t>Juan Carlos</t>
  </si>
  <si>
    <t>Tienda B</t>
  </si>
  <si>
    <t>Pedro Noriega</t>
  </si>
  <si>
    <t>Laptop i5</t>
  </si>
  <si>
    <t>José Almanares</t>
  </si>
  <si>
    <t>Tienda C</t>
  </si>
  <si>
    <t>Pantalla 42</t>
  </si>
  <si>
    <t>Teclado</t>
  </si>
  <si>
    <t>Mouse</t>
  </si>
  <si>
    <t>Tienda D</t>
  </si>
  <si>
    <t>Laptop i7</t>
  </si>
  <si>
    <t>Pantalla 17</t>
  </si>
  <si>
    <t>Impresora</t>
  </si>
  <si>
    <t>USB</t>
  </si>
  <si>
    <t>USB3</t>
  </si>
  <si>
    <t>Apellido(s)</t>
  </si>
  <si>
    <t>Presentación y defensa del caso (2 PTS)</t>
  </si>
  <si>
    <t>Tareas Prácticas</t>
  </si>
  <si>
    <t>Cuestionarios</t>
  </si>
  <si>
    <t>Evaluación Final</t>
  </si>
  <si>
    <t>NOTA FINAL</t>
  </si>
  <si>
    <t xml:space="preserve">ESTADO DEL ESTUDIANTE </t>
  </si>
  <si>
    <t>AYALA BISBICUT</t>
  </si>
  <si>
    <t>BLACIO BORJA</t>
  </si>
  <si>
    <t>BOSQUEZ GONZALEZ</t>
  </si>
  <si>
    <t>CALAPUCHA TAPUY</t>
  </si>
  <si>
    <t>CARDENAS GUAMAN</t>
  </si>
  <si>
    <t>CEVALLOS MALDONADO</t>
  </si>
  <si>
    <t>CHASIQUISA PRUNA</t>
  </si>
  <si>
    <t>CHICAIZA COELLO</t>
  </si>
  <si>
    <t>CUENCA TINITANA</t>
  </si>
  <si>
    <t>FLORES CAJAS</t>
  </si>
  <si>
    <t>GAIBOR AGUILA</t>
  </si>
  <si>
    <t>GARCIA CHECA</t>
  </si>
  <si>
    <t>GUERRERO JIMENEZ</t>
  </si>
  <si>
    <t>LERMA CABEZA</t>
  </si>
  <si>
    <t>LOMA PILLIZA</t>
  </si>
  <si>
    <t>LOPEZ ESPINOZA</t>
  </si>
  <si>
    <t>MOLINA MACIAS</t>
  </si>
  <si>
    <t>MOPOSITA BASTIDAS</t>
  </si>
  <si>
    <t>MORALES SEVILLA</t>
  </si>
  <si>
    <t>MORETA COCHA</t>
  </si>
  <si>
    <t>PASSO VEGA</t>
  </si>
  <si>
    <t>PEREZ MENDEZ</t>
  </si>
  <si>
    <t>PILAMUNGA ANDRADE</t>
  </si>
  <si>
    <t>POMA AGUILAR</t>
  </si>
  <si>
    <t>PROAÑO CHICAIZA</t>
  </si>
  <si>
    <t>PROAÑO VALVERDE</t>
  </si>
  <si>
    <t>REQUENA SOLORZANO</t>
  </si>
  <si>
    <t>SANCHEZ MARTINEZ</t>
  </si>
  <si>
    <t>SANTAMARIA YANAYACO</t>
  </si>
  <si>
    <t>SARMIENTO CARDENAS</t>
  </si>
  <si>
    <t>SERNA MARTINEZ</t>
  </si>
  <si>
    <t>USHIÑA NUÑEZ</t>
  </si>
  <si>
    <t>VASQUEZ VASQUEZ</t>
  </si>
  <si>
    <t>VILATUÑA GUALLE</t>
  </si>
  <si>
    <t>VILLACIS AREVALO</t>
  </si>
  <si>
    <t>VIÑAMAGUA TADAY</t>
  </si>
  <si>
    <t>VINUEZA ALOMOTO</t>
  </si>
  <si>
    <t>VIZCAINO YAMBERLA</t>
  </si>
  <si>
    <t>YANCHAGUANO SANTO</t>
  </si>
  <si>
    <t>ZAMBRANO MARTINEZ</t>
  </si>
  <si>
    <t>ZAMBRANO RODAS</t>
  </si>
  <si>
    <t>NÚMERO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</si>
</sst>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4" fontId="0" fillId="0" borderId="0" xfId="0" applyNumberFormat="1"/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44" fontId="0" fillId="3" borderId="3" xfId="0" applyNumberFormat="1" applyFont="1" applyFill="1" applyBorder="1"/>
    <xf numFmtId="0" fontId="4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textRotation="90" wrapText="1"/>
    </xf>
    <xf numFmtId="0" fontId="3" fillId="0" borderId="0" xfId="0" applyFont="1"/>
    <xf numFmtId="1" fontId="0" fillId="3" borderId="3" xfId="0" applyNumberFormat="1" applyFont="1" applyFill="1" applyBorder="1"/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9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90" wrapText="1" indent="0" justifyLastLine="0" shrinkToFit="0" readingOrder="0"/>
    </dxf>
    <dxf>
      <numFmt numFmtId="34" formatCode="_ &quot;$&quot;* #,##0.00_ ;_ &quot;$&quot;* \-#,##0.00_ ;_ &quot;$&quot;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9" formatCode="d/m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9" formatCode="d/m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34" formatCode="_ &quot;$&quot;* #,##0.00_ ;_ &quot;$&quot;* \-#,##0.00_ ;_ &quot;$&quot;* &quot;-&quot;??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9" formatCode="d/m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customXml" Target="../ink/ink13.xml"/><Relationship Id="rId21" Type="http://schemas.openxmlformats.org/officeDocument/2006/relationships/image" Target="../media/image11.png"/><Relationship Id="rId42" Type="http://schemas.openxmlformats.org/officeDocument/2006/relationships/image" Target="../media/image22.png"/><Relationship Id="rId47" Type="http://schemas.openxmlformats.org/officeDocument/2006/relationships/customXml" Target="../ink/ink23.xml"/><Relationship Id="rId63" Type="http://schemas.openxmlformats.org/officeDocument/2006/relationships/customXml" Target="../ink/ink31.xml"/><Relationship Id="rId68" Type="http://schemas.openxmlformats.org/officeDocument/2006/relationships/image" Target="../media/image35.png"/><Relationship Id="rId84" Type="http://schemas.openxmlformats.org/officeDocument/2006/relationships/image" Target="../media/image43.png"/><Relationship Id="rId89" Type="http://schemas.openxmlformats.org/officeDocument/2006/relationships/customXml" Target="../ink/ink44.xml"/><Relationship Id="rId16" Type="http://schemas.openxmlformats.org/officeDocument/2006/relationships/customXml" Target="../ink/ink8.xml"/><Relationship Id="rId11" Type="http://schemas.openxmlformats.org/officeDocument/2006/relationships/image" Target="../media/image6.png"/><Relationship Id="rId32" Type="http://schemas.openxmlformats.org/officeDocument/2006/relationships/image" Target="../media/image17.png"/><Relationship Id="rId37" Type="http://schemas.openxmlformats.org/officeDocument/2006/relationships/customXml" Target="../ink/ink18.xml"/><Relationship Id="rId53" Type="http://schemas.openxmlformats.org/officeDocument/2006/relationships/customXml" Target="../ink/ink26.xml"/><Relationship Id="rId58" Type="http://schemas.openxmlformats.org/officeDocument/2006/relationships/image" Target="../media/image30.png"/><Relationship Id="rId74" Type="http://schemas.openxmlformats.org/officeDocument/2006/relationships/image" Target="../media/image38.png"/><Relationship Id="rId79" Type="http://schemas.openxmlformats.org/officeDocument/2006/relationships/customXml" Target="../ink/ink39.xml"/><Relationship Id="rId5" Type="http://schemas.openxmlformats.org/officeDocument/2006/relationships/image" Target="../media/image3.png"/><Relationship Id="rId90" Type="http://schemas.openxmlformats.org/officeDocument/2006/relationships/image" Target="../media/image46.png"/><Relationship Id="rId95" Type="http://schemas.openxmlformats.org/officeDocument/2006/relationships/customXml" Target="../ink/ink47.xml"/><Relationship Id="rId22" Type="http://schemas.openxmlformats.org/officeDocument/2006/relationships/customXml" Target="../ink/ink11.xml"/><Relationship Id="rId27" Type="http://schemas.openxmlformats.org/officeDocument/2006/relationships/image" Target="../media/image14.png"/><Relationship Id="rId43" Type="http://schemas.openxmlformats.org/officeDocument/2006/relationships/customXml" Target="../ink/ink21.xml"/><Relationship Id="rId48" Type="http://schemas.openxmlformats.org/officeDocument/2006/relationships/image" Target="../media/image25.png"/><Relationship Id="rId64" Type="http://schemas.openxmlformats.org/officeDocument/2006/relationships/image" Target="../media/image33.png"/><Relationship Id="rId69" Type="http://schemas.openxmlformats.org/officeDocument/2006/relationships/customXml" Target="../ink/ink34.xml"/><Relationship Id="rId80" Type="http://schemas.openxmlformats.org/officeDocument/2006/relationships/image" Target="../media/image41.png"/><Relationship Id="rId85" Type="http://schemas.openxmlformats.org/officeDocument/2006/relationships/customXml" Target="../ink/ink42.xml"/><Relationship Id="rId3" Type="http://schemas.openxmlformats.org/officeDocument/2006/relationships/image" Target="../media/image2.png"/><Relationship Id="rId12" Type="http://schemas.openxmlformats.org/officeDocument/2006/relationships/customXml" Target="../ink/ink6.xml"/><Relationship Id="rId17" Type="http://schemas.openxmlformats.org/officeDocument/2006/relationships/image" Target="../media/image9.png"/><Relationship Id="rId25" Type="http://schemas.openxmlformats.org/officeDocument/2006/relationships/image" Target="../media/image13.png"/><Relationship Id="rId33" Type="http://schemas.openxmlformats.org/officeDocument/2006/relationships/customXml" Target="../ink/ink16.xml"/><Relationship Id="rId38" Type="http://schemas.openxmlformats.org/officeDocument/2006/relationships/image" Target="../media/image20.png"/><Relationship Id="rId46" Type="http://schemas.openxmlformats.org/officeDocument/2006/relationships/image" Target="../media/image24.png"/><Relationship Id="rId59" Type="http://schemas.openxmlformats.org/officeDocument/2006/relationships/customXml" Target="../ink/ink29.xml"/><Relationship Id="rId67" Type="http://schemas.openxmlformats.org/officeDocument/2006/relationships/customXml" Target="../ink/ink33.xml"/><Relationship Id="rId20" Type="http://schemas.openxmlformats.org/officeDocument/2006/relationships/customXml" Target="../ink/ink10.xml"/><Relationship Id="rId41" Type="http://schemas.openxmlformats.org/officeDocument/2006/relationships/customXml" Target="../ink/ink20.xml"/><Relationship Id="rId54" Type="http://schemas.openxmlformats.org/officeDocument/2006/relationships/image" Target="../media/image28.png"/><Relationship Id="rId62" Type="http://schemas.openxmlformats.org/officeDocument/2006/relationships/image" Target="../media/image32.png"/><Relationship Id="rId70" Type="http://schemas.openxmlformats.org/officeDocument/2006/relationships/image" Target="../media/image36.png"/><Relationship Id="rId75" Type="http://schemas.openxmlformats.org/officeDocument/2006/relationships/customXml" Target="../ink/ink37.xml"/><Relationship Id="rId83" Type="http://schemas.openxmlformats.org/officeDocument/2006/relationships/customXml" Target="../ink/ink41.xml"/><Relationship Id="rId88" Type="http://schemas.openxmlformats.org/officeDocument/2006/relationships/image" Target="../media/image45.png"/><Relationship Id="rId91" Type="http://schemas.openxmlformats.org/officeDocument/2006/relationships/customXml" Target="../ink/ink45.xml"/><Relationship Id="rId96" Type="http://schemas.openxmlformats.org/officeDocument/2006/relationships/image" Target="../media/image49.png"/><Relationship Id="rId1" Type="http://schemas.openxmlformats.org/officeDocument/2006/relationships/customXml" Target="../ink/ink1.xml"/><Relationship Id="rId6" Type="http://schemas.openxmlformats.org/officeDocument/2006/relationships/customXml" Target="../ink/ink3.xml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28" Type="http://schemas.openxmlformats.org/officeDocument/2006/relationships/image" Target="../media/image15.png"/><Relationship Id="rId36" Type="http://schemas.openxmlformats.org/officeDocument/2006/relationships/image" Target="../media/image19.png"/><Relationship Id="rId49" Type="http://schemas.openxmlformats.org/officeDocument/2006/relationships/customXml" Target="../ink/ink24.xml"/><Relationship Id="rId57" Type="http://schemas.openxmlformats.org/officeDocument/2006/relationships/customXml" Target="../ink/ink28.xml"/><Relationship Id="rId10" Type="http://schemas.openxmlformats.org/officeDocument/2006/relationships/customXml" Target="../ink/ink5.xml"/><Relationship Id="rId31" Type="http://schemas.openxmlformats.org/officeDocument/2006/relationships/customXml" Target="../ink/ink15.xml"/><Relationship Id="rId44" Type="http://schemas.openxmlformats.org/officeDocument/2006/relationships/image" Target="../media/image23.png"/><Relationship Id="rId52" Type="http://schemas.openxmlformats.org/officeDocument/2006/relationships/image" Target="../media/image27.png"/><Relationship Id="rId60" Type="http://schemas.openxmlformats.org/officeDocument/2006/relationships/image" Target="../media/image31.png"/><Relationship Id="rId65" Type="http://schemas.openxmlformats.org/officeDocument/2006/relationships/customXml" Target="../ink/ink32.xml"/><Relationship Id="rId73" Type="http://schemas.openxmlformats.org/officeDocument/2006/relationships/customXml" Target="../ink/ink36.xml"/><Relationship Id="rId78" Type="http://schemas.openxmlformats.org/officeDocument/2006/relationships/image" Target="../media/image40.png"/><Relationship Id="rId81" Type="http://schemas.openxmlformats.org/officeDocument/2006/relationships/customXml" Target="../ink/ink40.xml"/><Relationship Id="rId86" Type="http://schemas.openxmlformats.org/officeDocument/2006/relationships/image" Target="../media/image44.png"/><Relationship Id="rId94" Type="http://schemas.openxmlformats.org/officeDocument/2006/relationships/image" Target="../media/image48.png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3" Type="http://schemas.openxmlformats.org/officeDocument/2006/relationships/image" Target="../media/image7.png"/><Relationship Id="rId18" Type="http://schemas.openxmlformats.org/officeDocument/2006/relationships/customXml" Target="../ink/ink9.xml"/><Relationship Id="rId39" Type="http://schemas.openxmlformats.org/officeDocument/2006/relationships/customXml" Target="../ink/ink19.xml"/><Relationship Id="rId34" Type="http://schemas.openxmlformats.org/officeDocument/2006/relationships/image" Target="../media/image18.png"/><Relationship Id="rId50" Type="http://schemas.openxmlformats.org/officeDocument/2006/relationships/image" Target="../media/image26.png"/><Relationship Id="rId55" Type="http://schemas.openxmlformats.org/officeDocument/2006/relationships/customXml" Target="../ink/ink27.xml"/><Relationship Id="rId76" Type="http://schemas.openxmlformats.org/officeDocument/2006/relationships/image" Target="../media/image39.png"/><Relationship Id="rId97" Type="http://schemas.openxmlformats.org/officeDocument/2006/relationships/customXml" Target="../ink/ink48.xml"/><Relationship Id="rId7" Type="http://schemas.openxmlformats.org/officeDocument/2006/relationships/image" Target="../media/image4.png"/><Relationship Id="rId71" Type="http://schemas.openxmlformats.org/officeDocument/2006/relationships/customXml" Target="../ink/ink35.xml"/><Relationship Id="rId92" Type="http://schemas.openxmlformats.org/officeDocument/2006/relationships/image" Target="../media/image47.png"/><Relationship Id="rId2" Type="http://schemas.openxmlformats.org/officeDocument/2006/relationships/image" Target="../media/image1.png"/><Relationship Id="rId29" Type="http://schemas.openxmlformats.org/officeDocument/2006/relationships/customXml" Target="../ink/ink14.xml"/><Relationship Id="rId24" Type="http://schemas.openxmlformats.org/officeDocument/2006/relationships/customXml" Target="../ink/ink12.xml"/><Relationship Id="rId40" Type="http://schemas.openxmlformats.org/officeDocument/2006/relationships/image" Target="../media/image21.png"/><Relationship Id="rId45" Type="http://schemas.openxmlformats.org/officeDocument/2006/relationships/customXml" Target="../ink/ink22.xml"/><Relationship Id="rId66" Type="http://schemas.openxmlformats.org/officeDocument/2006/relationships/image" Target="../media/image34.png"/><Relationship Id="rId87" Type="http://schemas.openxmlformats.org/officeDocument/2006/relationships/customXml" Target="../ink/ink43.xml"/><Relationship Id="rId61" Type="http://schemas.openxmlformats.org/officeDocument/2006/relationships/customXml" Target="../ink/ink30.xml"/><Relationship Id="rId82" Type="http://schemas.openxmlformats.org/officeDocument/2006/relationships/image" Target="../media/image42.png"/><Relationship Id="rId19" Type="http://schemas.openxmlformats.org/officeDocument/2006/relationships/image" Target="../media/image10.png"/><Relationship Id="rId14" Type="http://schemas.openxmlformats.org/officeDocument/2006/relationships/customXml" Target="../ink/ink7.xml"/><Relationship Id="rId30" Type="http://schemas.openxmlformats.org/officeDocument/2006/relationships/image" Target="../media/image16.png"/><Relationship Id="rId35" Type="http://schemas.openxmlformats.org/officeDocument/2006/relationships/customXml" Target="../ink/ink17.xml"/><Relationship Id="rId56" Type="http://schemas.openxmlformats.org/officeDocument/2006/relationships/image" Target="../media/image29.png"/><Relationship Id="rId77" Type="http://schemas.openxmlformats.org/officeDocument/2006/relationships/customXml" Target="../ink/ink38.xml"/><Relationship Id="rId8" Type="http://schemas.openxmlformats.org/officeDocument/2006/relationships/customXml" Target="../ink/ink4.xml"/><Relationship Id="rId51" Type="http://schemas.openxmlformats.org/officeDocument/2006/relationships/customXml" Target="../ink/ink25.xml"/><Relationship Id="rId72" Type="http://schemas.openxmlformats.org/officeDocument/2006/relationships/image" Target="../media/image37.png"/><Relationship Id="rId93" Type="http://schemas.openxmlformats.org/officeDocument/2006/relationships/customXml" Target="../ink/ink46.xml"/><Relationship Id="rId98" Type="http://schemas.openxmlformats.org/officeDocument/2006/relationships/image" Target="../media/image5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4.png"/><Relationship Id="rId13" Type="http://schemas.openxmlformats.org/officeDocument/2006/relationships/customXml" Target="../ink/ink55.xml"/><Relationship Id="rId18" Type="http://schemas.openxmlformats.org/officeDocument/2006/relationships/image" Target="../media/image59.png"/><Relationship Id="rId3" Type="http://schemas.openxmlformats.org/officeDocument/2006/relationships/customXml" Target="../ink/ink50.xml"/><Relationship Id="rId21" Type="http://schemas.openxmlformats.org/officeDocument/2006/relationships/image" Target="../media/image61.png"/><Relationship Id="rId7" Type="http://schemas.openxmlformats.org/officeDocument/2006/relationships/customXml" Target="../ink/ink52.xml"/><Relationship Id="rId12" Type="http://schemas.openxmlformats.org/officeDocument/2006/relationships/image" Target="../media/image56.png"/><Relationship Id="rId17" Type="http://schemas.openxmlformats.org/officeDocument/2006/relationships/customXml" Target="../ink/ink57.xml"/><Relationship Id="rId2" Type="http://schemas.openxmlformats.org/officeDocument/2006/relationships/image" Target="../media/image51.png"/><Relationship Id="rId16" Type="http://schemas.openxmlformats.org/officeDocument/2006/relationships/image" Target="../media/image58.png"/><Relationship Id="rId20" Type="http://schemas.openxmlformats.org/officeDocument/2006/relationships/image" Target="../media/image60.png"/><Relationship Id="rId1" Type="http://schemas.openxmlformats.org/officeDocument/2006/relationships/customXml" Target="../ink/ink49.xml"/><Relationship Id="rId6" Type="http://schemas.openxmlformats.org/officeDocument/2006/relationships/image" Target="../media/image53.png"/><Relationship Id="rId11" Type="http://schemas.openxmlformats.org/officeDocument/2006/relationships/customXml" Target="../ink/ink54.xml"/><Relationship Id="rId5" Type="http://schemas.openxmlformats.org/officeDocument/2006/relationships/customXml" Target="../ink/ink51.xml"/><Relationship Id="rId15" Type="http://schemas.openxmlformats.org/officeDocument/2006/relationships/customXml" Target="../ink/ink56.xml"/><Relationship Id="rId10" Type="http://schemas.openxmlformats.org/officeDocument/2006/relationships/image" Target="../media/image55.png"/><Relationship Id="rId19" Type="http://schemas.openxmlformats.org/officeDocument/2006/relationships/customXml" Target="../ink/ink58.xml"/><Relationship Id="rId4" Type="http://schemas.openxmlformats.org/officeDocument/2006/relationships/image" Target="../media/image52.png"/><Relationship Id="rId9" Type="http://schemas.openxmlformats.org/officeDocument/2006/relationships/customXml" Target="../ink/ink53.xml"/><Relationship Id="rId14" Type="http://schemas.openxmlformats.org/officeDocument/2006/relationships/image" Target="../media/image57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74.png"/><Relationship Id="rId21" Type="http://schemas.openxmlformats.org/officeDocument/2006/relationships/customXml" Target="../ink/ink69.xml"/><Relationship Id="rId42" Type="http://schemas.openxmlformats.org/officeDocument/2006/relationships/image" Target="../media/image82.png"/><Relationship Id="rId47" Type="http://schemas.openxmlformats.org/officeDocument/2006/relationships/customXml" Target="../ink/ink82.xml"/><Relationship Id="rId63" Type="http://schemas.openxmlformats.org/officeDocument/2006/relationships/image" Target="../media/image93.png"/><Relationship Id="rId68" Type="http://schemas.openxmlformats.org/officeDocument/2006/relationships/customXml" Target="../ink/ink92.xml"/><Relationship Id="rId16" Type="http://schemas.openxmlformats.org/officeDocument/2006/relationships/image" Target="../media/image69.png"/><Relationship Id="rId11" Type="http://schemas.openxmlformats.org/officeDocument/2006/relationships/customXml" Target="../ink/ink64.xml"/><Relationship Id="rId24" Type="http://schemas.openxmlformats.org/officeDocument/2006/relationships/image" Target="../media/image73.png"/><Relationship Id="rId32" Type="http://schemas.openxmlformats.org/officeDocument/2006/relationships/image" Target="../media/image77.png"/><Relationship Id="rId37" Type="http://schemas.openxmlformats.org/officeDocument/2006/relationships/customXml" Target="../ink/ink77.xml"/><Relationship Id="rId40" Type="http://schemas.openxmlformats.org/officeDocument/2006/relationships/image" Target="../media/image81.png"/><Relationship Id="rId45" Type="http://schemas.openxmlformats.org/officeDocument/2006/relationships/customXml" Target="../ink/ink81.xml"/><Relationship Id="rId53" Type="http://schemas.openxmlformats.org/officeDocument/2006/relationships/customXml" Target="../ink/ink85.xml"/><Relationship Id="rId58" Type="http://schemas.openxmlformats.org/officeDocument/2006/relationships/image" Target="../media/image90.png"/><Relationship Id="rId66" Type="http://schemas.openxmlformats.org/officeDocument/2006/relationships/customXml" Target="../ink/ink91.xml"/><Relationship Id="rId74" Type="http://schemas.openxmlformats.org/officeDocument/2006/relationships/customXml" Target="../ink/ink95.xml"/><Relationship Id="rId5" Type="http://schemas.openxmlformats.org/officeDocument/2006/relationships/customXml" Target="../ink/ink61.xml"/><Relationship Id="rId61" Type="http://schemas.openxmlformats.org/officeDocument/2006/relationships/image" Target="../media/image92.png"/><Relationship Id="rId19" Type="http://schemas.openxmlformats.org/officeDocument/2006/relationships/customXml" Target="../ink/ink68.xml"/><Relationship Id="rId14" Type="http://schemas.openxmlformats.org/officeDocument/2006/relationships/image" Target="../media/image68.png"/><Relationship Id="rId22" Type="http://schemas.openxmlformats.org/officeDocument/2006/relationships/image" Target="../media/image72.png"/><Relationship Id="rId27" Type="http://schemas.openxmlformats.org/officeDocument/2006/relationships/customXml" Target="../ink/ink72.xml"/><Relationship Id="rId30" Type="http://schemas.openxmlformats.org/officeDocument/2006/relationships/image" Target="../media/image76.png"/><Relationship Id="rId35" Type="http://schemas.openxmlformats.org/officeDocument/2006/relationships/customXml" Target="../ink/ink76.xml"/><Relationship Id="rId43" Type="http://schemas.openxmlformats.org/officeDocument/2006/relationships/customXml" Target="../ink/ink80.xml"/><Relationship Id="rId48" Type="http://schemas.openxmlformats.org/officeDocument/2006/relationships/image" Target="../media/image85.png"/><Relationship Id="rId56" Type="http://schemas.openxmlformats.org/officeDocument/2006/relationships/image" Target="../media/image89.png"/><Relationship Id="rId64" Type="http://schemas.openxmlformats.org/officeDocument/2006/relationships/customXml" Target="../ink/ink90.xml"/><Relationship Id="rId69" Type="http://schemas.openxmlformats.org/officeDocument/2006/relationships/image" Target="../media/image96.png"/><Relationship Id="rId77" Type="http://schemas.openxmlformats.org/officeDocument/2006/relationships/image" Target="../media/image100.png"/><Relationship Id="rId8" Type="http://schemas.openxmlformats.org/officeDocument/2006/relationships/image" Target="../media/image65.png"/><Relationship Id="rId51" Type="http://schemas.openxmlformats.org/officeDocument/2006/relationships/customXml" Target="../ink/ink84.xml"/><Relationship Id="rId72" Type="http://schemas.openxmlformats.org/officeDocument/2006/relationships/customXml" Target="../ink/ink94.xml"/><Relationship Id="rId3" Type="http://schemas.openxmlformats.org/officeDocument/2006/relationships/customXml" Target="../ink/ink60.xml"/><Relationship Id="rId12" Type="http://schemas.openxmlformats.org/officeDocument/2006/relationships/image" Target="../media/image67.png"/><Relationship Id="rId17" Type="http://schemas.openxmlformats.org/officeDocument/2006/relationships/customXml" Target="../ink/ink67.xml"/><Relationship Id="rId25" Type="http://schemas.openxmlformats.org/officeDocument/2006/relationships/customXml" Target="../ink/ink71.xml"/><Relationship Id="rId33" Type="http://schemas.openxmlformats.org/officeDocument/2006/relationships/customXml" Target="../ink/ink75.xml"/><Relationship Id="rId38" Type="http://schemas.openxmlformats.org/officeDocument/2006/relationships/image" Target="../media/image80.png"/><Relationship Id="rId46" Type="http://schemas.openxmlformats.org/officeDocument/2006/relationships/image" Target="../media/image84.png"/><Relationship Id="rId59" Type="http://schemas.openxmlformats.org/officeDocument/2006/relationships/customXml" Target="../ink/ink88.xml"/><Relationship Id="rId67" Type="http://schemas.openxmlformats.org/officeDocument/2006/relationships/image" Target="../media/image95.png"/><Relationship Id="rId20" Type="http://schemas.openxmlformats.org/officeDocument/2006/relationships/image" Target="../media/image71.png"/><Relationship Id="rId41" Type="http://schemas.openxmlformats.org/officeDocument/2006/relationships/customXml" Target="../ink/ink79.xml"/><Relationship Id="rId54" Type="http://schemas.openxmlformats.org/officeDocument/2006/relationships/image" Target="../media/image88.png"/><Relationship Id="rId62" Type="http://schemas.openxmlformats.org/officeDocument/2006/relationships/customXml" Target="../ink/ink89.xml"/><Relationship Id="rId70" Type="http://schemas.openxmlformats.org/officeDocument/2006/relationships/customXml" Target="../ink/ink93.xml"/><Relationship Id="rId75" Type="http://schemas.openxmlformats.org/officeDocument/2006/relationships/image" Target="../media/image99.png"/><Relationship Id="rId1" Type="http://schemas.openxmlformats.org/officeDocument/2006/relationships/customXml" Target="../ink/ink59.xml"/><Relationship Id="rId6" Type="http://schemas.openxmlformats.org/officeDocument/2006/relationships/image" Target="../media/image64.png"/><Relationship Id="rId15" Type="http://schemas.openxmlformats.org/officeDocument/2006/relationships/customXml" Target="../ink/ink66.xml"/><Relationship Id="rId23" Type="http://schemas.openxmlformats.org/officeDocument/2006/relationships/customXml" Target="../ink/ink70.xml"/><Relationship Id="rId28" Type="http://schemas.openxmlformats.org/officeDocument/2006/relationships/image" Target="../media/image75.png"/><Relationship Id="rId36" Type="http://schemas.openxmlformats.org/officeDocument/2006/relationships/image" Target="../media/image79.png"/><Relationship Id="rId49" Type="http://schemas.openxmlformats.org/officeDocument/2006/relationships/customXml" Target="../ink/ink83.xml"/><Relationship Id="rId57" Type="http://schemas.openxmlformats.org/officeDocument/2006/relationships/customXml" Target="../ink/ink87.xml"/><Relationship Id="rId10" Type="http://schemas.openxmlformats.org/officeDocument/2006/relationships/image" Target="../media/image66.png"/><Relationship Id="rId31" Type="http://schemas.openxmlformats.org/officeDocument/2006/relationships/customXml" Target="../ink/ink74.xml"/><Relationship Id="rId44" Type="http://schemas.openxmlformats.org/officeDocument/2006/relationships/image" Target="../media/image83.png"/><Relationship Id="rId52" Type="http://schemas.openxmlformats.org/officeDocument/2006/relationships/image" Target="../media/image87.png"/><Relationship Id="rId60" Type="http://schemas.openxmlformats.org/officeDocument/2006/relationships/image" Target="../media/image91.png"/><Relationship Id="rId65" Type="http://schemas.openxmlformats.org/officeDocument/2006/relationships/image" Target="../media/image94.png"/><Relationship Id="rId73" Type="http://schemas.openxmlformats.org/officeDocument/2006/relationships/image" Target="../media/image98.png"/><Relationship Id="rId4" Type="http://schemas.openxmlformats.org/officeDocument/2006/relationships/image" Target="../media/image63.png"/><Relationship Id="rId9" Type="http://schemas.openxmlformats.org/officeDocument/2006/relationships/customXml" Target="../ink/ink63.xml"/><Relationship Id="rId13" Type="http://schemas.openxmlformats.org/officeDocument/2006/relationships/customXml" Target="../ink/ink65.xml"/><Relationship Id="rId18" Type="http://schemas.openxmlformats.org/officeDocument/2006/relationships/image" Target="../media/image70.png"/><Relationship Id="rId39" Type="http://schemas.openxmlformats.org/officeDocument/2006/relationships/customXml" Target="../ink/ink78.xml"/><Relationship Id="rId34" Type="http://schemas.openxmlformats.org/officeDocument/2006/relationships/image" Target="../media/image78.png"/><Relationship Id="rId50" Type="http://schemas.openxmlformats.org/officeDocument/2006/relationships/image" Target="../media/image86.png"/><Relationship Id="rId55" Type="http://schemas.openxmlformats.org/officeDocument/2006/relationships/customXml" Target="../ink/ink86.xml"/><Relationship Id="rId76" Type="http://schemas.openxmlformats.org/officeDocument/2006/relationships/customXml" Target="../ink/ink96.xml"/><Relationship Id="rId7" Type="http://schemas.openxmlformats.org/officeDocument/2006/relationships/customXml" Target="../ink/ink62.xml"/><Relationship Id="rId71" Type="http://schemas.openxmlformats.org/officeDocument/2006/relationships/image" Target="../media/image97.png"/><Relationship Id="rId2" Type="http://schemas.openxmlformats.org/officeDocument/2006/relationships/image" Target="../media/image62.png"/><Relationship Id="rId29" Type="http://schemas.openxmlformats.org/officeDocument/2006/relationships/customXml" Target="../ink/ink73.xml"/></Relationships>
</file>

<file path=xl/drawings/_rels/drawing4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13.png"/><Relationship Id="rId21" Type="http://schemas.openxmlformats.org/officeDocument/2006/relationships/customXml" Target="../ink/ink107.xml"/><Relationship Id="rId42" Type="http://schemas.openxmlformats.org/officeDocument/2006/relationships/image" Target="../media/image121.png"/><Relationship Id="rId47" Type="http://schemas.openxmlformats.org/officeDocument/2006/relationships/customXml" Target="../ink/ink120.xml"/><Relationship Id="rId63" Type="http://schemas.openxmlformats.org/officeDocument/2006/relationships/customXml" Target="../ink/ink128.xml"/><Relationship Id="rId68" Type="http://schemas.openxmlformats.org/officeDocument/2006/relationships/image" Target="../media/image134.png"/><Relationship Id="rId84" Type="http://schemas.openxmlformats.org/officeDocument/2006/relationships/customXml" Target="../ink/ink138.xml"/><Relationship Id="rId89" Type="http://schemas.openxmlformats.org/officeDocument/2006/relationships/image" Target="../media/image145.png"/><Relationship Id="rId16" Type="http://schemas.openxmlformats.org/officeDocument/2006/relationships/image" Target="../media/image108.png"/><Relationship Id="rId11" Type="http://schemas.openxmlformats.org/officeDocument/2006/relationships/customXml" Target="../ink/ink102.xml"/><Relationship Id="rId32" Type="http://schemas.openxmlformats.org/officeDocument/2006/relationships/image" Target="../media/image116.png"/><Relationship Id="rId37" Type="http://schemas.openxmlformats.org/officeDocument/2006/relationships/customXml" Target="../ink/ink115.xml"/><Relationship Id="rId53" Type="http://schemas.openxmlformats.org/officeDocument/2006/relationships/customXml" Target="../ink/ink123.xml"/><Relationship Id="rId58" Type="http://schemas.openxmlformats.org/officeDocument/2006/relationships/image" Target="../media/image129.png"/><Relationship Id="rId74" Type="http://schemas.openxmlformats.org/officeDocument/2006/relationships/image" Target="../media/image137.png"/><Relationship Id="rId79" Type="http://schemas.openxmlformats.org/officeDocument/2006/relationships/customXml" Target="../ink/ink136.xml"/><Relationship Id="rId102" Type="http://schemas.openxmlformats.org/officeDocument/2006/relationships/customXml" Target="../ink/ink147.xml"/><Relationship Id="rId5" Type="http://schemas.openxmlformats.org/officeDocument/2006/relationships/customXml" Target="../ink/ink99.xml"/><Relationship Id="rId90" Type="http://schemas.openxmlformats.org/officeDocument/2006/relationships/customXml" Target="../ink/ink141.xml"/><Relationship Id="rId95" Type="http://schemas.openxmlformats.org/officeDocument/2006/relationships/image" Target="../media/image148.png"/><Relationship Id="rId22" Type="http://schemas.openxmlformats.org/officeDocument/2006/relationships/image" Target="../media/image111.png"/><Relationship Id="rId27" Type="http://schemas.openxmlformats.org/officeDocument/2006/relationships/customXml" Target="../ink/ink110.xml"/><Relationship Id="rId43" Type="http://schemas.openxmlformats.org/officeDocument/2006/relationships/customXml" Target="../ink/ink118.xml"/><Relationship Id="rId48" Type="http://schemas.openxmlformats.org/officeDocument/2006/relationships/image" Target="../media/image124.png"/><Relationship Id="rId64" Type="http://schemas.openxmlformats.org/officeDocument/2006/relationships/image" Target="../media/image132.png"/><Relationship Id="rId69" Type="http://schemas.openxmlformats.org/officeDocument/2006/relationships/customXml" Target="../ink/ink131.xml"/><Relationship Id="rId80" Type="http://schemas.openxmlformats.org/officeDocument/2006/relationships/image" Target="../media/image140.png"/><Relationship Id="rId85" Type="http://schemas.openxmlformats.org/officeDocument/2006/relationships/image" Target="../media/image143.png"/><Relationship Id="rId12" Type="http://schemas.openxmlformats.org/officeDocument/2006/relationships/image" Target="../media/image106.png"/><Relationship Id="rId17" Type="http://schemas.openxmlformats.org/officeDocument/2006/relationships/customXml" Target="../ink/ink105.xml"/><Relationship Id="rId25" Type="http://schemas.openxmlformats.org/officeDocument/2006/relationships/customXml" Target="../ink/ink109.xml"/><Relationship Id="rId33" Type="http://schemas.openxmlformats.org/officeDocument/2006/relationships/customXml" Target="../ink/ink113.xml"/><Relationship Id="rId38" Type="http://schemas.openxmlformats.org/officeDocument/2006/relationships/image" Target="../media/image119.png"/><Relationship Id="rId46" Type="http://schemas.openxmlformats.org/officeDocument/2006/relationships/image" Target="../media/image123.png"/><Relationship Id="rId59" Type="http://schemas.openxmlformats.org/officeDocument/2006/relationships/customXml" Target="../ink/ink126.xml"/><Relationship Id="rId67" Type="http://schemas.openxmlformats.org/officeDocument/2006/relationships/customXml" Target="../ink/ink130.xml"/><Relationship Id="rId103" Type="http://schemas.openxmlformats.org/officeDocument/2006/relationships/image" Target="../media/image152.png"/><Relationship Id="rId20" Type="http://schemas.openxmlformats.org/officeDocument/2006/relationships/image" Target="../media/image110.png"/><Relationship Id="rId41" Type="http://schemas.openxmlformats.org/officeDocument/2006/relationships/customXml" Target="../ink/ink117.xml"/><Relationship Id="rId54" Type="http://schemas.openxmlformats.org/officeDocument/2006/relationships/image" Target="../media/image127.png"/><Relationship Id="rId62" Type="http://schemas.openxmlformats.org/officeDocument/2006/relationships/image" Target="../media/image131.png"/><Relationship Id="rId70" Type="http://schemas.openxmlformats.org/officeDocument/2006/relationships/image" Target="../media/image135.png"/><Relationship Id="rId75" Type="http://schemas.openxmlformats.org/officeDocument/2006/relationships/customXml" Target="../ink/ink134.xml"/><Relationship Id="rId83" Type="http://schemas.openxmlformats.org/officeDocument/2006/relationships/image" Target="../media/image142.png"/><Relationship Id="rId88" Type="http://schemas.openxmlformats.org/officeDocument/2006/relationships/customXml" Target="../ink/ink140.xml"/><Relationship Id="rId91" Type="http://schemas.openxmlformats.org/officeDocument/2006/relationships/image" Target="../media/image146.png"/><Relationship Id="rId96" Type="http://schemas.openxmlformats.org/officeDocument/2006/relationships/customXml" Target="../ink/ink144.xml"/><Relationship Id="rId1" Type="http://schemas.openxmlformats.org/officeDocument/2006/relationships/customXml" Target="../ink/ink97.xml"/><Relationship Id="rId6" Type="http://schemas.openxmlformats.org/officeDocument/2006/relationships/image" Target="../media/image103.png"/><Relationship Id="rId15" Type="http://schemas.openxmlformats.org/officeDocument/2006/relationships/customXml" Target="../ink/ink104.xml"/><Relationship Id="rId23" Type="http://schemas.openxmlformats.org/officeDocument/2006/relationships/customXml" Target="../ink/ink108.xml"/><Relationship Id="rId28" Type="http://schemas.openxmlformats.org/officeDocument/2006/relationships/image" Target="../media/image114.png"/><Relationship Id="rId36" Type="http://schemas.openxmlformats.org/officeDocument/2006/relationships/image" Target="../media/image118.png"/><Relationship Id="rId49" Type="http://schemas.openxmlformats.org/officeDocument/2006/relationships/customXml" Target="../ink/ink121.xml"/><Relationship Id="rId57" Type="http://schemas.openxmlformats.org/officeDocument/2006/relationships/customXml" Target="../ink/ink125.xml"/><Relationship Id="rId10" Type="http://schemas.openxmlformats.org/officeDocument/2006/relationships/image" Target="../media/image105.png"/><Relationship Id="rId31" Type="http://schemas.openxmlformats.org/officeDocument/2006/relationships/customXml" Target="../ink/ink112.xml"/><Relationship Id="rId44" Type="http://schemas.openxmlformats.org/officeDocument/2006/relationships/image" Target="../media/image122.png"/><Relationship Id="rId52" Type="http://schemas.openxmlformats.org/officeDocument/2006/relationships/image" Target="../media/image126.png"/><Relationship Id="rId60" Type="http://schemas.openxmlformats.org/officeDocument/2006/relationships/image" Target="../media/image130.png"/><Relationship Id="rId65" Type="http://schemas.openxmlformats.org/officeDocument/2006/relationships/customXml" Target="../ink/ink129.xml"/><Relationship Id="rId73" Type="http://schemas.openxmlformats.org/officeDocument/2006/relationships/customXml" Target="../ink/ink133.xml"/><Relationship Id="rId78" Type="http://schemas.openxmlformats.org/officeDocument/2006/relationships/image" Target="../media/image139.png"/><Relationship Id="rId81" Type="http://schemas.openxmlformats.org/officeDocument/2006/relationships/customXml" Target="../ink/ink137.xml"/><Relationship Id="rId86" Type="http://schemas.openxmlformats.org/officeDocument/2006/relationships/customXml" Target="../ink/ink139.xml"/><Relationship Id="rId94" Type="http://schemas.openxmlformats.org/officeDocument/2006/relationships/customXml" Target="../ink/ink143.xml"/><Relationship Id="rId99" Type="http://schemas.openxmlformats.org/officeDocument/2006/relationships/image" Target="../media/image150.png"/><Relationship Id="rId101" Type="http://schemas.openxmlformats.org/officeDocument/2006/relationships/image" Target="../media/image151.png"/><Relationship Id="rId4" Type="http://schemas.openxmlformats.org/officeDocument/2006/relationships/image" Target="../media/image102.png"/><Relationship Id="rId9" Type="http://schemas.openxmlformats.org/officeDocument/2006/relationships/customXml" Target="../ink/ink101.xml"/><Relationship Id="rId13" Type="http://schemas.openxmlformats.org/officeDocument/2006/relationships/customXml" Target="../ink/ink103.xml"/><Relationship Id="rId18" Type="http://schemas.openxmlformats.org/officeDocument/2006/relationships/image" Target="../media/image109.png"/><Relationship Id="rId39" Type="http://schemas.openxmlformats.org/officeDocument/2006/relationships/customXml" Target="../ink/ink116.xml"/><Relationship Id="rId34" Type="http://schemas.openxmlformats.org/officeDocument/2006/relationships/image" Target="../media/image117.png"/><Relationship Id="rId50" Type="http://schemas.openxmlformats.org/officeDocument/2006/relationships/image" Target="../media/image125.png"/><Relationship Id="rId55" Type="http://schemas.openxmlformats.org/officeDocument/2006/relationships/customXml" Target="../ink/ink124.xml"/><Relationship Id="rId76" Type="http://schemas.openxmlformats.org/officeDocument/2006/relationships/image" Target="../media/image138.png"/><Relationship Id="rId97" Type="http://schemas.openxmlformats.org/officeDocument/2006/relationships/image" Target="../media/image149.png"/><Relationship Id="rId7" Type="http://schemas.openxmlformats.org/officeDocument/2006/relationships/customXml" Target="../ink/ink100.xml"/><Relationship Id="rId71" Type="http://schemas.openxmlformats.org/officeDocument/2006/relationships/customXml" Target="../ink/ink132.xml"/><Relationship Id="rId92" Type="http://schemas.openxmlformats.org/officeDocument/2006/relationships/customXml" Target="../ink/ink142.xml"/><Relationship Id="rId2" Type="http://schemas.openxmlformats.org/officeDocument/2006/relationships/image" Target="../media/image101.png"/><Relationship Id="rId29" Type="http://schemas.openxmlformats.org/officeDocument/2006/relationships/customXml" Target="../ink/ink111.xml"/><Relationship Id="rId24" Type="http://schemas.openxmlformats.org/officeDocument/2006/relationships/image" Target="../media/image112.png"/><Relationship Id="rId40" Type="http://schemas.openxmlformats.org/officeDocument/2006/relationships/image" Target="../media/image120.png"/><Relationship Id="rId45" Type="http://schemas.openxmlformats.org/officeDocument/2006/relationships/customXml" Target="../ink/ink119.xml"/><Relationship Id="rId66" Type="http://schemas.openxmlformats.org/officeDocument/2006/relationships/image" Target="../media/image133.png"/><Relationship Id="rId87" Type="http://schemas.openxmlformats.org/officeDocument/2006/relationships/image" Target="../media/image144.png"/><Relationship Id="rId61" Type="http://schemas.openxmlformats.org/officeDocument/2006/relationships/customXml" Target="../ink/ink127.xml"/><Relationship Id="rId82" Type="http://schemas.openxmlformats.org/officeDocument/2006/relationships/image" Target="../media/image141.png"/><Relationship Id="rId19" Type="http://schemas.openxmlformats.org/officeDocument/2006/relationships/customXml" Target="../ink/ink106.xml"/><Relationship Id="rId14" Type="http://schemas.openxmlformats.org/officeDocument/2006/relationships/image" Target="../media/image107.png"/><Relationship Id="rId30" Type="http://schemas.openxmlformats.org/officeDocument/2006/relationships/image" Target="../media/image115.png"/><Relationship Id="rId35" Type="http://schemas.openxmlformats.org/officeDocument/2006/relationships/customXml" Target="../ink/ink114.xml"/><Relationship Id="rId56" Type="http://schemas.openxmlformats.org/officeDocument/2006/relationships/image" Target="../media/image128.png"/><Relationship Id="rId77" Type="http://schemas.openxmlformats.org/officeDocument/2006/relationships/customXml" Target="../ink/ink135.xml"/><Relationship Id="rId100" Type="http://schemas.openxmlformats.org/officeDocument/2006/relationships/customXml" Target="../ink/ink146.xml"/><Relationship Id="rId8" Type="http://schemas.openxmlformats.org/officeDocument/2006/relationships/image" Target="../media/image104.png"/><Relationship Id="rId51" Type="http://schemas.openxmlformats.org/officeDocument/2006/relationships/customXml" Target="../ink/ink122.xml"/><Relationship Id="rId72" Type="http://schemas.openxmlformats.org/officeDocument/2006/relationships/image" Target="../media/image136.png"/><Relationship Id="rId93" Type="http://schemas.openxmlformats.org/officeDocument/2006/relationships/image" Target="../media/image147.png"/><Relationship Id="rId98" Type="http://schemas.openxmlformats.org/officeDocument/2006/relationships/customXml" Target="../ink/ink145.xml"/><Relationship Id="rId3" Type="http://schemas.openxmlformats.org/officeDocument/2006/relationships/customXml" Target="../ink/ink9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745470</xdr:colOff>
      <xdr:row>0</xdr:row>
      <xdr:rowOff>157095</xdr:rowOff>
    </xdr:from>
    <xdr:to>
      <xdr:col>7</xdr:col>
      <xdr:colOff>180150</xdr:colOff>
      <xdr:row>2</xdr:row>
      <xdr:rowOff>41310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C5134395-1124-4211-8E24-0C4C06CBE49B}"/>
                </a:ext>
              </a:extLst>
            </xdr14:cNvPr>
            <xdr14:cNvContentPartPr/>
          </xdr14:nvContentPartPr>
          <xdr14:nvPr macro=""/>
          <xdr14:xfrm>
            <a:off x="6079470" y="157095"/>
            <a:ext cx="1873080" cy="312840"/>
          </xdr14:xfrm>
        </xdr:contentPart>
      </mc:Choice>
      <mc:Fallback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C5134395-1124-4211-8E24-0C4C06CBE49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61830" y="139095"/>
              <a:ext cx="1908720" cy="34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400050</xdr:colOff>
      <xdr:row>2</xdr:row>
      <xdr:rowOff>114299</xdr:rowOff>
    </xdr:from>
    <xdr:to>
      <xdr:col>7</xdr:col>
      <xdr:colOff>725408</xdr:colOff>
      <xdr:row>4</xdr:row>
      <xdr:rowOff>85724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E2B01640-E98C-4C5E-B87F-DFCC2738B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34050" y="542924"/>
          <a:ext cx="2763758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568155</xdr:colOff>
      <xdr:row>5</xdr:row>
      <xdr:rowOff>17955</xdr:rowOff>
    </xdr:from>
    <xdr:to>
      <xdr:col>5</xdr:col>
      <xdr:colOff>349995</xdr:colOff>
      <xdr:row>7</xdr:row>
      <xdr:rowOff>47715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B05A5E7F-567E-4163-A951-F790018F726E}"/>
                </a:ext>
              </a:extLst>
            </xdr14:cNvPr>
            <xdr14:cNvContentPartPr/>
          </xdr14:nvContentPartPr>
          <xdr14:nvPr macro=""/>
          <xdr14:xfrm>
            <a:off x="5759280" y="1018080"/>
            <a:ext cx="696240" cy="410760"/>
          </xdr14:xfrm>
        </xdr:contentPart>
      </mc:Choice>
      <mc:Fallback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B05A5E7F-567E-4163-A951-F790018F726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741280" y="1000440"/>
              <a:ext cx="731880" cy="44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618315</xdr:colOff>
      <xdr:row>4</xdr:row>
      <xdr:rowOff>121695</xdr:rowOff>
    </xdr:from>
    <xdr:to>
      <xdr:col>6</xdr:col>
      <xdr:colOff>608355</xdr:colOff>
      <xdr:row>6</xdr:row>
      <xdr:rowOff>5655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A0EB0206-EB0A-408A-82C8-482067964173}"/>
                </a:ext>
              </a:extLst>
            </xdr14:cNvPr>
            <xdr14:cNvContentPartPr/>
          </xdr14:nvContentPartPr>
          <xdr14:nvPr macro=""/>
          <xdr14:xfrm>
            <a:off x="6571440" y="931320"/>
            <a:ext cx="752040" cy="264960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A0EB0206-EB0A-408A-82C8-482067964173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553800" y="913320"/>
              <a:ext cx="787680" cy="30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78555</xdr:colOff>
      <xdr:row>4</xdr:row>
      <xdr:rowOff>156975</xdr:rowOff>
    </xdr:from>
    <xdr:to>
      <xdr:col>8</xdr:col>
      <xdr:colOff>252195</xdr:colOff>
      <xdr:row>7</xdr:row>
      <xdr:rowOff>70395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B91C946D-DD80-4616-9ADB-517BC2EFF261}"/>
                </a:ext>
              </a:extLst>
            </xdr14:cNvPr>
            <xdr14:cNvContentPartPr/>
          </xdr14:nvContentPartPr>
          <xdr14:nvPr macro=""/>
          <xdr14:xfrm>
            <a:off x="7555680" y="966600"/>
            <a:ext cx="935640" cy="484920"/>
          </xdr14:xfrm>
        </xdr:contentPart>
      </mc:Choice>
      <mc:Fallback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B91C946D-DD80-4616-9ADB-517BC2EFF261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7538040" y="948960"/>
              <a:ext cx="971280" cy="52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644595</xdr:colOff>
      <xdr:row>6</xdr:row>
      <xdr:rowOff>91695</xdr:rowOff>
    </xdr:from>
    <xdr:to>
      <xdr:col>6</xdr:col>
      <xdr:colOff>598635</xdr:colOff>
      <xdr:row>8</xdr:row>
      <xdr:rowOff>66015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59" name="Entrada de lápiz 58">
              <a:extLst>
                <a:ext uri="{FF2B5EF4-FFF2-40B4-BE49-F238E27FC236}">
                  <a16:creationId xmlns:a16="http://schemas.microsoft.com/office/drawing/2014/main" id="{7AB784C7-2499-4961-8EF6-3D80D518D540}"/>
                </a:ext>
              </a:extLst>
            </xdr14:cNvPr>
            <xdr14:cNvContentPartPr/>
          </xdr14:nvContentPartPr>
          <xdr14:nvPr macro=""/>
          <xdr14:xfrm>
            <a:off x="6597720" y="1282320"/>
            <a:ext cx="716040" cy="355320"/>
          </xdr14:xfrm>
        </xdr:contentPart>
      </mc:Choice>
      <mc:Fallback>
        <xdr:pic>
          <xdr:nvPicPr>
            <xdr:cNvPr id="59" name="Entrada de lápiz 58">
              <a:extLst>
                <a:ext uri="{FF2B5EF4-FFF2-40B4-BE49-F238E27FC236}">
                  <a16:creationId xmlns:a16="http://schemas.microsoft.com/office/drawing/2014/main" id="{7AB784C7-2499-4961-8EF6-3D80D518D540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580080" y="1264320"/>
              <a:ext cx="751680" cy="39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443355</xdr:colOff>
      <xdr:row>4</xdr:row>
      <xdr:rowOff>74535</xdr:rowOff>
    </xdr:from>
    <xdr:to>
      <xdr:col>8</xdr:col>
      <xdr:colOff>756915</xdr:colOff>
      <xdr:row>5</xdr:row>
      <xdr:rowOff>181755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60" name="Entrada de lápiz 59">
              <a:extLst>
                <a:ext uri="{FF2B5EF4-FFF2-40B4-BE49-F238E27FC236}">
                  <a16:creationId xmlns:a16="http://schemas.microsoft.com/office/drawing/2014/main" id="{D17DD040-D9D0-459F-9046-248A58414EE9}"/>
                </a:ext>
              </a:extLst>
            </xdr14:cNvPr>
            <xdr14:cNvContentPartPr/>
          </xdr14:nvContentPartPr>
          <xdr14:nvPr macro=""/>
          <xdr14:xfrm>
            <a:off x="8682480" y="884160"/>
            <a:ext cx="313560" cy="297720"/>
          </xdr14:xfrm>
        </xdr:contentPart>
      </mc:Choice>
      <mc:Fallback>
        <xdr:pic>
          <xdr:nvPicPr>
            <xdr:cNvPr id="60" name="Entrada de lápiz 59">
              <a:extLst>
                <a:ext uri="{FF2B5EF4-FFF2-40B4-BE49-F238E27FC236}">
                  <a16:creationId xmlns:a16="http://schemas.microsoft.com/office/drawing/2014/main" id="{D17DD040-D9D0-459F-9046-248A58414EE9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664480" y="866520"/>
              <a:ext cx="349200" cy="33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426675</xdr:colOff>
      <xdr:row>6</xdr:row>
      <xdr:rowOff>141735</xdr:rowOff>
    </xdr:from>
    <xdr:to>
      <xdr:col>9</xdr:col>
      <xdr:colOff>315862</xdr:colOff>
      <xdr:row>12</xdr:row>
      <xdr:rowOff>177705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89" name="Entrada de lápiz 88">
              <a:extLst>
                <a:ext uri="{FF2B5EF4-FFF2-40B4-BE49-F238E27FC236}">
                  <a16:creationId xmlns:a16="http://schemas.microsoft.com/office/drawing/2014/main" id="{53CCB6BF-901D-4F33-B452-6B4CB9A70997}"/>
                </a:ext>
              </a:extLst>
            </xdr14:cNvPr>
            <xdr14:cNvContentPartPr/>
          </xdr14:nvContentPartPr>
          <xdr14:nvPr macro=""/>
          <xdr14:xfrm>
            <a:off x="3660745" y="1326822"/>
            <a:ext cx="3865320" cy="1165680"/>
          </xdr14:xfrm>
        </xdr:contentPart>
      </mc:Choice>
      <mc:Fallback>
        <xdr:pic>
          <xdr:nvPicPr>
            <xdr:cNvPr id="89" name="Entrada de lápiz 88">
              <a:extLst>
                <a:ext uri="{FF2B5EF4-FFF2-40B4-BE49-F238E27FC236}">
                  <a16:creationId xmlns:a16="http://schemas.microsoft.com/office/drawing/2014/main" id="{53CCB6BF-901D-4F33-B452-6B4CB9A70997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3643105" y="1308822"/>
              <a:ext cx="3900960" cy="120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743475</xdr:colOff>
      <xdr:row>11</xdr:row>
      <xdr:rowOff>118395</xdr:rowOff>
    </xdr:from>
    <xdr:to>
      <xdr:col>5</xdr:col>
      <xdr:colOff>321555</xdr:colOff>
      <xdr:row>11</xdr:row>
      <xdr:rowOff>183555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92" name="Entrada de lápiz 91">
              <a:extLst>
                <a:ext uri="{FF2B5EF4-FFF2-40B4-BE49-F238E27FC236}">
                  <a16:creationId xmlns:a16="http://schemas.microsoft.com/office/drawing/2014/main" id="{F2A098AE-C3FC-4DFC-A525-03EADDF4D4DD}"/>
                </a:ext>
              </a:extLst>
            </xdr14:cNvPr>
            <xdr14:cNvContentPartPr/>
          </xdr14:nvContentPartPr>
          <xdr14:nvPr macro=""/>
          <xdr14:xfrm>
            <a:off x="5934600" y="2261520"/>
            <a:ext cx="492480" cy="65160"/>
          </xdr14:xfrm>
        </xdr:contentPart>
      </mc:Choice>
      <mc:Fallback>
        <xdr:pic>
          <xdr:nvPicPr>
            <xdr:cNvPr id="92" name="Entrada de lápiz 91">
              <a:extLst>
                <a:ext uri="{FF2B5EF4-FFF2-40B4-BE49-F238E27FC236}">
                  <a16:creationId xmlns:a16="http://schemas.microsoft.com/office/drawing/2014/main" id="{F2A098AE-C3FC-4DFC-A525-03EADDF4D4DD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916587" y="2243880"/>
              <a:ext cx="528146" cy="10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438915</xdr:colOff>
      <xdr:row>4</xdr:row>
      <xdr:rowOff>111255</xdr:rowOff>
    </xdr:from>
    <xdr:to>
      <xdr:col>7</xdr:col>
      <xdr:colOff>473475</xdr:colOff>
      <xdr:row>5</xdr:row>
      <xdr:rowOff>179595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31" name="Entrada de lápiz 130">
              <a:extLst>
                <a:ext uri="{FF2B5EF4-FFF2-40B4-BE49-F238E27FC236}">
                  <a16:creationId xmlns:a16="http://schemas.microsoft.com/office/drawing/2014/main" id="{0A034EC1-B1C1-4B33-B827-D57BB1F698D0}"/>
                </a:ext>
              </a:extLst>
            </xdr14:cNvPr>
            <xdr14:cNvContentPartPr/>
          </xdr14:nvContentPartPr>
          <xdr14:nvPr macro=""/>
          <xdr14:xfrm>
            <a:off x="7916040" y="920880"/>
            <a:ext cx="34560" cy="258840"/>
          </xdr14:xfrm>
        </xdr:contentPart>
      </mc:Choice>
      <mc:Fallback>
        <xdr:pic>
          <xdr:nvPicPr>
            <xdr:cNvPr id="131" name="Entrada de lápiz 130">
              <a:extLst>
                <a:ext uri="{FF2B5EF4-FFF2-40B4-BE49-F238E27FC236}">
                  <a16:creationId xmlns:a16="http://schemas.microsoft.com/office/drawing/2014/main" id="{0A034EC1-B1C1-4B33-B827-D57BB1F698D0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898400" y="903240"/>
              <a:ext cx="70200" cy="2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106755</xdr:colOff>
      <xdr:row>6</xdr:row>
      <xdr:rowOff>96015</xdr:rowOff>
    </xdr:from>
    <xdr:to>
      <xdr:col>8</xdr:col>
      <xdr:colOff>184875</xdr:colOff>
      <xdr:row>6</xdr:row>
      <xdr:rowOff>132735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132" name="Entrada de lápiz 131">
              <a:extLst>
                <a:ext uri="{FF2B5EF4-FFF2-40B4-BE49-F238E27FC236}">
                  <a16:creationId xmlns:a16="http://schemas.microsoft.com/office/drawing/2014/main" id="{18D3A696-B1E7-46DA-9A43-62EFF247AFF0}"/>
                </a:ext>
              </a:extLst>
            </xdr14:cNvPr>
            <xdr14:cNvContentPartPr/>
          </xdr14:nvContentPartPr>
          <xdr14:nvPr macro=""/>
          <xdr14:xfrm>
            <a:off x="8345880" y="1286640"/>
            <a:ext cx="78120" cy="36720"/>
          </xdr14:xfrm>
        </xdr:contentPart>
      </mc:Choice>
      <mc:Fallback>
        <xdr:pic>
          <xdr:nvPicPr>
            <xdr:cNvPr id="132" name="Entrada de lápiz 131">
              <a:extLst>
                <a:ext uri="{FF2B5EF4-FFF2-40B4-BE49-F238E27FC236}">
                  <a16:creationId xmlns:a16="http://schemas.microsoft.com/office/drawing/2014/main" id="{18D3A696-B1E7-46DA-9A43-62EFF247AFF0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8328240" y="1269000"/>
              <a:ext cx="113760" cy="7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81683</xdr:colOff>
      <xdr:row>19</xdr:row>
      <xdr:rowOff>35306</xdr:rowOff>
    </xdr:from>
    <xdr:to>
      <xdr:col>7</xdr:col>
      <xdr:colOff>278603</xdr:colOff>
      <xdr:row>20</xdr:row>
      <xdr:rowOff>106887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141" name="Entrada de lápiz 140">
              <a:extLst>
                <a:ext uri="{FF2B5EF4-FFF2-40B4-BE49-F238E27FC236}">
                  <a16:creationId xmlns:a16="http://schemas.microsoft.com/office/drawing/2014/main" id="{EC038248-07F6-4D65-A4EA-2D7893DDBEC6}"/>
                </a:ext>
              </a:extLst>
            </xdr14:cNvPr>
            <xdr14:cNvContentPartPr/>
          </xdr14:nvContentPartPr>
          <xdr14:nvPr macro=""/>
          <xdr14:xfrm>
            <a:off x="5763456" y="3668097"/>
            <a:ext cx="196920" cy="259865"/>
          </xdr14:xfrm>
        </xdr:contentPart>
      </mc:Choice>
      <mc:Fallback>
        <xdr:pic>
          <xdr:nvPicPr>
            <xdr:cNvPr id="141" name="Entrada de lápiz 140">
              <a:extLst>
                <a:ext uri="{FF2B5EF4-FFF2-40B4-BE49-F238E27FC236}">
                  <a16:creationId xmlns:a16="http://schemas.microsoft.com/office/drawing/2014/main" id="{EC038248-07F6-4D65-A4EA-2D7893DDBEC6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745816" y="3650249"/>
              <a:ext cx="232560" cy="2952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464003</xdr:colOff>
      <xdr:row>19</xdr:row>
      <xdr:rowOff>48266</xdr:rowOff>
    </xdr:from>
    <xdr:to>
      <xdr:col>7</xdr:col>
      <xdr:colOff>489923</xdr:colOff>
      <xdr:row>20</xdr:row>
      <xdr:rowOff>120207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142" name="Entrada de lápiz 141">
              <a:extLst>
                <a:ext uri="{FF2B5EF4-FFF2-40B4-BE49-F238E27FC236}">
                  <a16:creationId xmlns:a16="http://schemas.microsoft.com/office/drawing/2014/main" id="{3AFB17EE-B470-4BAF-A670-BB2A049256C0}"/>
                </a:ext>
              </a:extLst>
            </xdr14:cNvPr>
            <xdr14:cNvContentPartPr/>
          </xdr14:nvContentPartPr>
          <xdr14:nvPr macro=""/>
          <xdr14:xfrm>
            <a:off x="6145776" y="3681057"/>
            <a:ext cx="25920" cy="260225"/>
          </xdr14:xfrm>
        </xdr:contentPart>
      </mc:Choice>
      <mc:Fallback>
        <xdr:pic>
          <xdr:nvPicPr>
            <xdr:cNvPr id="142" name="Entrada de lápiz 141">
              <a:extLst>
                <a:ext uri="{FF2B5EF4-FFF2-40B4-BE49-F238E27FC236}">
                  <a16:creationId xmlns:a16="http://schemas.microsoft.com/office/drawing/2014/main" id="{3AFB17EE-B470-4BAF-A670-BB2A049256C0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6128136" y="3663566"/>
              <a:ext cx="61560" cy="2955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83603</xdr:colOff>
      <xdr:row>18</xdr:row>
      <xdr:rowOff>177511</xdr:rowOff>
    </xdr:from>
    <xdr:to>
      <xdr:col>6</xdr:col>
      <xdr:colOff>677418</xdr:colOff>
      <xdr:row>20</xdr:row>
      <xdr:rowOff>121287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143" name="Entrada de lápiz 142">
              <a:extLst>
                <a:ext uri="{FF2B5EF4-FFF2-40B4-BE49-F238E27FC236}">
                  <a16:creationId xmlns:a16="http://schemas.microsoft.com/office/drawing/2014/main" id="{F78DD8F9-94ED-459C-BAF0-D6CC88F08C0F}"/>
                </a:ext>
              </a:extLst>
            </xdr14:cNvPr>
            <xdr14:cNvContentPartPr/>
          </xdr14:nvContentPartPr>
          <xdr14:nvPr macro=""/>
          <xdr14:xfrm>
            <a:off x="4236946" y="3622017"/>
            <a:ext cx="1358030" cy="320345"/>
          </xdr14:xfrm>
        </xdr:contentPart>
      </mc:Choice>
      <mc:Fallback>
        <xdr:pic>
          <xdr:nvPicPr>
            <xdr:cNvPr id="143" name="Entrada de lápiz 142">
              <a:extLst>
                <a:ext uri="{FF2B5EF4-FFF2-40B4-BE49-F238E27FC236}">
                  <a16:creationId xmlns:a16="http://schemas.microsoft.com/office/drawing/2014/main" id="{F78DD8F9-94ED-459C-BAF0-D6CC88F08C0F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4219248" y="3604498"/>
              <a:ext cx="1393787" cy="3557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556880</xdr:colOff>
      <xdr:row>21</xdr:row>
      <xdr:rowOff>68448</xdr:rowOff>
    </xdr:from>
    <xdr:to>
      <xdr:col>10</xdr:col>
      <xdr:colOff>83167</xdr:colOff>
      <xdr:row>23</xdr:row>
      <xdr:rowOff>49398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A2D2178F-1042-4A71-A154-77154453B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790950" y="4077808"/>
          <a:ext cx="4266636" cy="357520"/>
        </a:xfrm>
        <a:prstGeom prst="rect">
          <a:avLst/>
        </a:prstGeom>
      </xdr:spPr>
    </xdr:pic>
    <xdr:clientData/>
  </xdr:twoCellAnchor>
  <xdr:twoCellAnchor editAs="oneCell">
    <xdr:from>
      <xdr:col>4</xdr:col>
      <xdr:colOff>405803</xdr:colOff>
      <xdr:row>23</xdr:row>
      <xdr:rowOff>113967</xdr:rowOff>
    </xdr:from>
    <xdr:to>
      <xdr:col>5</xdr:col>
      <xdr:colOff>369803</xdr:colOff>
      <xdr:row>25</xdr:row>
      <xdr:rowOff>123151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59" name="Entrada de lápiz 158">
              <a:extLst>
                <a:ext uri="{FF2B5EF4-FFF2-40B4-BE49-F238E27FC236}">
                  <a16:creationId xmlns:a16="http://schemas.microsoft.com/office/drawing/2014/main" id="{2C5F1BDB-F0A9-45E7-89A3-331854FDE973}"/>
                </a:ext>
              </a:extLst>
            </xdr14:cNvPr>
            <xdr14:cNvContentPartPr/>
          </xdr14:nvContentPartPr>
          <xdr14:nvPr macro=""/>
          <xdr14:xfrm>
            <a:off x="3639873" y="4499897"/>
            <a:ext cx="883273" cy="385754"/>
          </xdr14:xfrm>
        </xdr:contentPart>
      </mc:Choice>
      <mc:Fallback>
        <xdr:pic>
          <xdr:nvPicPr>
            <xdr:cNvPr id="159" name="Entrada de lápiz 158">
              <a:extLst>
                <a:ext uri="{FF2B5EF4-FFF2-40B4-BE49-F238E27FC236}">
                  <a16:creationId xmlns:a16="http://schemas.microsoft.com/office/drawing/2014/main" id="{2C5F1BDB-F0A9-45E7-89A3-331854FDE973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621773" y="4482202"/>
              <a:ext cx="919111" cy="4207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364403</xdr:colOff>
      <xdr:row>24</xdr:row>
      <xdr:rowOff>111746</xdr:rowOff>
    </xdr:from>
    <xdr:to>
      <xdr:col>5</xdr:col>
      <xdr:colOff>386003</xdr:colOff>
      <xdr:row>24</xdr:row>
      <xdr:rowOff>123211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60" name="Entrada de lápiz 159">
              <a:extLst>
                <a:ext uri="{FF2B5EF4-FFF2-40B4-BE49-F238E27FC236}">
                  <a16:creationId xmlns:a16="http://schemas.microsoft.com/office/drawing/2014/main" id="{2C9C4B32-A486-4FC9-B33A-5EAA39228652}"/>
                </a:ext>
              </a:extLst>
            </xdr14:cNvPr>
            <xdr14:cNvContentPartPr/>
          </xdr14:nvContentPartPr>
          <xdr14:nvPr macro=""/>
          <xdr14:xfrm>
            <a:off x="4517746" y="4685961"/>
            <a:ext cx="21600" cy="11465"/>
          </xdr14:xfrm>
        </xdr:contentPart>
      </mc:Choice>
      <mc:Fallback>
        <xdr:pic>
          <xdr:nvPicPr>
            <xdr:cNvPr id="160" name="Entrada de lápiz 159">
              <a:extLst>
                <a:ext uri="{FF2B5EF4-FFF2-40B4-BE49-F238E27FC236}">
                  <a16:creationId xmlns:a16="http://schemas.microsoft.com/office/drawing/2014/main" id="{2C9C4B32-A486-4FC9-B33A-5EAA3922865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500106" y="4670875"/>
              <a:ext cx="57240" cy="413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616763</xdr:colOff>
      <xdr:row>23</xdr:row>
      <xdr:rowOff>96687</xdr:rowOff>
    </xdr:from>
    <xdr:to>
      <xdr:col>5</xdr:col>
      <xdr:colOff>675138</xdr:colOff>
      <xdr:row>24</xdr:row>
      <xdr:rowOff>135451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61" name="Entrada de lápiz 160">
              <a:extLst>
                <a:ext uri="{FF2B5EF4-FFF2-40B4-BE49-F238E27FC236}">
                  <a16:creationId xmlns:a16="http://schemas.microsoft.com/office/drawing/2014/main" id="{2579660C-1F34-4550-9C48-442E1F2F6A8F}"/>
                </a:ext>
              </a:extLst>
            </xdr14:cNvPr>
            <xdr14:cNvContentPartPr/>
          </xdr14:nvContentPartPr>
          <xdr14:nvPr macro=""/>
          <xdr14:xfrm>
            <a:off x="4770106" y="4482617"/>
            <a:ext cx="58375" cy="227049"/>
          </xdr14:xfrm>
        </xdr:contentPart>
      </mc:Choice>
      <mc:Fallback>
        <xdr:pic>
          <xdr:nvPicPr>
            <xdr:cNvPr id="161" name="Entrada de lápiz 160">
              <a:extLst>
                <a:ext uri="{FF2B5EF4-FFF2-40B4-BE49-F238E27FC236}">
                  <a16:creationId xmlns:a16="http://schemas.microsoft.com/office/drawing/2014/main" id="{2579660C-1F34-4550-9C48-442E1F2F6A8F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751770" y="4464962"/>
              <a:ext cx="95421" cy="2620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124163</xdr:colOff>
      <xdr:row>22</xdr:row>
      <xdr:rowOff>176972</xdr:rowOff>
    </xdr:from>
    <xdr:to>
      <xdr:col>11</xdr:col>
      <xdr:colOff>470963</xdr:colOff>
      <xdr:row>24</xdr:row>
      <xdr:rowOff>129331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89" name="Entrada de lápiz 188">
              <a:extLst>
                <a:ext uri="{FF2B5EF4-FFF2-40B4-BE49-F238E27FC236}">
                  <a16:creationId xmlns:a16="http://schemas.microsoft.com/office/drawing/2014/main" id="{5F029D7F-5620-412B-8FA8-37FAA7DA1C5A}"/>
                </a:ext>
              </a:extLst>
            </xdr14:cNvPr>
            <xdr14:cNvContentPartPr/>
          </xdr14:nvContentPartPr>
          <xdr14:nvPr macro=""/>
          <xdr14:xfrm>
            <a:off x="8098582" y="4374617"/>
            <a:ext cx="1111015" cy="328929"/>
          </xdr14:xfrm>
        </xdr:contentPart>
      </mc:Choice>
      <mc:Fallback>
        <xdr:pic>
          <xdr:nvPicPr>
            <xdr:cNvPr id="189" name="Entrada de lápiz 188">
              <a:extLst>
                <a:ext uri="{FF2B5EF4-FFF2-40B4-BE49-F238E27FC236}">
                  <a16:creationId xmlns:a16="http://schemas.microsoft.com/office/drawing/2014/main" id="{5F029D7F-5620-412B-8FA8-37FAA7DA1C5A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8080546" y="4357193"/>
              <a:ext cx="1146726" cy="3641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440843</xdr:colOff>
      <xdr:row>23</xdr:row>
      <xdr:rowOff>31167</xdr:rowOff>
    </xdr:from>
    <xdr:to>
      <xdr:col>9</xdr:col>
      <xdr:colOff>638539</xdr:colOff>
      <xdr:row>24</xdr:row>
      <xdr:rowOff>157771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90" name="Entrada de lápiz 189">
              <a:extLst>
                <a:ext uri="{FF2B5EF4-FFF2-40B4-BE49-F238E27FC236}">
                  <a16:creationId xmlns:a16="http://schemas.microsoft.com/office/drawing/2014/main" id="{81A79AEF-C868-4F58-B605-9B5EC7F413FC}"/>
                </a:ext>
              </a:extLst>
            </xdr14:cNvPr>
            <xdr14:cNvContentPartPr/>
          </xdr14:nvContentPartPr>
          <xdr14:nvPr macro=""/>
          <xdr14:xfrm>
            <a:off x="7651046" y="4417097"/>
            <a:ext cx="197696" cy="314889"/>
          </xdr14:xfrm>
        </xdr:contentPart>
      </mc:Choice>
      <mc:Fallback>
        <xdr:pic>
          <xdr:nvPicPr>
            <xdr:cNvPr id="190" name="Entrada de lápiz 189">
              <a:extLst>
                <a:ext uri="{FF2B5EF4-FFF2-40B4-BE49-F238E27FC236}">
                  <a16:creationId xmlns:a16="http://schemas.microsoft.com/office/drawing/2014/main" id="{81A79AEF-C868-4F58-B605-9B5EC7F413FC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7633173" y="4399702"/>
              <a:ext cx="233807" cy="3500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404723</xdr:colOff>
      <xdr:row>23</xdr:row>
      <xdr:rowOff>72207</xdr:rowOff>
    </xdr:from>
    <xdr:to>
      <xdr:col>9</xdr:col>
      <xdr:colOff>280283</xdr:colOff>
      <xdr:row>24</xdr:row>
      <xdr:rowOff>183691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91" name="Entrada de lápiz 190">
              <a:extLst>
                <a:ext uri="{FF2B5EF4-FFF2-40B4-BE49-F238E27FC236}">
                  <a16:creationId xmlns:a16="http://schemas.microsoft.com/office/drawing/2014/main" id="{8FAEF53D-A0F4-4F0C-9F15-8E6C7DEB52C5}"/>
                </a:ext>
              </a:extLst>
            </xdr14:cNvPr>
            <xdr14:cNvContentPartPr/>
          </xdr14:nvContentPartPr>
          <xdr14:nvPr macro=""/>
          <xdr14:xfrm>
            <a:off x="6850711" y="4458137"/>
            <a:ext cx="639775" cy="299769"/>
          </xdr14:xfrm>
        </xdr:contentPart>
      </mc:Choice>
      <mc:Fallback>
        <xdr:pic>
          <xdr:nvPicPr>
            <xdr:cNvPr id="191" name="Entrada de lápiz 190">
              <a:extLst>
                <a:ext uri="{FF2B5EF4-FFF2-40B4-BE49-F238E27FC236}">
                  <a16:creationId xmlns:a16="http://schemas.microsoft.com/office/drawing/2014/main" id="{8FAEF53D-A0F4-4F0C-9F15-8E6C7DEB52C5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833000" y="4440399"/>
              <a:ext cx="675559" cy="3348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760338</xdr:colOff>
      <xdr:row>24</xdr:row>
      <xdr:rowOff>13826</xdr:rowOff>
    </xdr:from>
    <xdr:to>
      <xdr:col>8</xdr:col>
      <xdr:colOff>220403</xdr:colOff>
      <xdr:row>24</xdr:row>
      <xdr:rowOff>134011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92" name="Entrada de lápiz 191">
              <a:extLst>
                <a:ext uri="{FF2B5EF4-FFF2-40B4-BE49-F238E27FC236}">
                  <a16:creationId xmlns:a16="http://schemas.microsoft.com/office/drawing/2014/main" id="{27533072-7904-46C9-A576-AAB6AE0D0553}"/>
                </a:ext>
              </a:extLst>
            </xdr14:cNvPr>
            <xdr14:cNvContentPartPr/>
          </xdr14:nvContentPartPr>
          <xdr14:nvPr macro=""/>
          <xdr14:xfrm>
            <a:off x="6442111" y="4588041"/>
            <a:ext cx="224280" cy="120185"/>
          </xdr14:xfrm>
        </xdr:contentPart>
      </mc:Choice>
      <mc:Fallback>
        <xdr:pic>
          <xdr:nvPicPr>
            <xdr:cNvPr id="192" name="Entrada de lápiz 191">
              <a:extLst>
                <a:ext uri="{FF2B5EF4-FFF2-40B4-BE49-F238E27FC236}">
                  <a16:creationId xmlns:a16="http://schemas.microsoft.com/office/drawing/2014/main" id="{27533072-7904-46C9-A576-AAB6AE0D055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424111" y="4570367"/>
              <a:ext cx="259920" cy="1551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699018</xdr:colOff>
      <xdr:row>23</xdr:row>
      <xdr:rowOff>82647</xdr:rowOff>
    </xdr:from>
    <xdr:to>
      <xdr:col>7</xdr:col>
      <xdr:colOff>531323</xdr:colOff>
      <xdr:row>24</xdr:row>
      <xdr:rowOff>172531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93" name="Entrada de lápiz 192">
              <a:extLst>
                <a:ext uri="{FF2B5EF4-FFF2-40B4-BE49-F238E27FC236}">
                  <a16:creationId xmlns:a16="http://schemas.microsoft.com/office/drawing/2014/main" id="{8438BAC1-EA12-4CBE-9DEC-65F59988FEBC}"/>
                </a:ext>
              </a:extLst>
            </xdr14:cNvPr>
            <xdr14:cNvContentPartPr/>
          </xdr14:nvContentPartPr>
          <xdr14:nvPr macro=""/>
          <xdr14:xfrm>
            <a:off x="5616576" y="4468577"/>
            <a:ext cx="596520" cy="278169"/>
          </xdr14:xfrm>
        </xdr:contentPart>
      </mc:Choice>
      <mc:Fallback>
        <xdr:pic>
          <xdr:nvPicPr>
            <xdr:cNvPr id="193" name="Entrada de lápiz 192">
              <a:extLst>
                <a:ext uri="{FF2B5EF4-FFF2-40B4-BE49-F238E27FC236}">
                  <a16:creationId xmlns:a16="http://schemas.microsoft.com/office/drawing/2014/main" id="{8438BAC1-EA12-4CBE-9DEC-65F59988FEBC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598936" y="4451191"/>
              <a:ext cx="632160" cy="3132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634458</xdr:colOff>
      <xdr:row>24</xdr:row>
      <xdr:rowOff>17786</xdr:rowOff>
    </xdr:from>
    <xdr:to>
      <xdr:col>6</xdr:col>
      <xdr:colOff>451283</xdr:colOff>
      <xdr:row>27</xdr:row>
      <xdr:rowOff>43166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204" name="Entrada de lápiz 203">
              <a:extLst>
                <a:ext uri="{FF2B5EF4-FFF2-40B4-BE49-F238E27FC236}">
                  <a16:creationId xmlns:a16="http://schemas.microsoft.com/office/drawing/2014/main" id="{52A9B350-B9D8-4289-88D5-A46354092ABA}"/>
                </a:ext>
              </a:extLst>
            </xdr14:cNvPr>
            <xdr14:cNvContentPartPr/>
          </xdr14:nvContentPartPr>
          <xdr14:nvPr macro=""/>
          <xdr14:xfrm>
            <a:off x="4787801" y="4592001"/>
            <a:ext cx="581040" cy="590235"/>
          </xdr14:xfrm>
        </xdr:contentPart>
      </mc:Choice>
      <mc:Fallback>
        <xdr:pic>
          <xdr:nvPicPr>
            <xdr:cNvPr id="204" name="Entrada de lápiz 203">
              <a:extLst>
                <a:ext uri="{FF2B5EF4-FFF2-40B4-BE49-F238E27FC236}">
                  <a16:creationId xmlns:a16="http://schemas.microsoft.com/office/drawing/2014/main" id="{52A9B350-B9D8-4289-88D5-A46354092ABA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770150" y="4574212"/>
              <a:ext cx="616702" cy="6254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387443</xdr:colOff>
      <xdr:row>25</xdr:row>
      <xdr:rowOff>116726</xdr:rowOff>
    </xdr:from>
    <xdr:to>
      <xdr:col>5</xdr:col>
      <xdr:colOff>459083</xdr:colOff>
      <xdr:row>27</xdr:row>
      <xdr:rowOff>48566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05" name="Entrada de lápiz 204">
              <a:extLst>
                <a:ext uri="{FF2B5EF4-FFF2-40B4-BE49-F238E27FC236}">
                  <a16:creationId xmlns:a16="http://schemas.microsoft.com/office/drawing/2014/main" id="{E7EED798-2DD9-4952-8079-10EFCC20F102}"/>
                </a:ext>
              </a:extLst>
            </xdr14:cNvPr>
            <xdr14:cNvContentPartPr/>
          </xdr14:nvContentPartPr>
          <xdr14:nvPr macro=""/>
          <xdr14:xfrm>
            <a:off x="3621513" y="4879226"/>
            <a:ext cx="990913" cy="308410"/>
          </xdr14:xfrm>
        </xdr:contentPart>
      </mc:Choice>
      <mc:Fallback>
        <xdr:pic>
          <xdr:nvPicPr>
            <xdr:cNvPr id="205" name="Entrada de lápiz 204">
              <a:extLst>
                <a:ext uri="{FF2B5EF4-FFF2-40B4-BE49-F238E27FC236}">
                  <a16:creationId xmlns:a16="http://schemas.microsoft.com/office/drawing/2014/main" id="{E7EED798-2DD9-4952-8079-10EFCC20F102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603786" y="4861481"/>
              <a:ext cx="1026729" cy="3435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595043</xdr:colOff>
      <xdr:row>25</xdr:row>
      <xdr:rowOff>107366</xdr:rowOff>
    </xdr:from>
    <xdr:to>
      <xdr:col>8</xdr:col>
      <xdr:colOff>94403</xdr:colOff>
      <xdr:row>27</xdr:row>
      <xdr:rowOff>14006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13" name="Entrada de lápiz 212">
              <a:extLst>
                <a:ext uri="{FF2B5EF4-FFF2-40B4-BE49-F238E27FC236}">
                  <a16:creationId xmlns:a16="http://schemas.microsoft.com/office/drawing/2014/main" id="{D03DD106-93F7-4A05-BBB5-FAB8F7A403BB}"/>
                </a:ext>
              </a:extLst>
            </xdr14:cNvPr>
            <xdr14:cNvContentPartPr/>
          </xdr14:nvContentPartPr>
          <xdr14:nvPr macro=""/>
          <xdr14:xfrm>
            <a:off x="6276816" y="4869866"/>
            <a:ext cx="263575" cy="283210"/>
          </xdr14:xfrm>
        </xdr:contentPart>
      </mc:Choice>
      <mc:Fallback>
        <xdr:pic>
          <xdr:nvPicPr>
            <xdr:cNvPr id="213" name="Entrada de lápiz 212">
              <a:extLst>
                <a:ext uri="{FF2B5EF4-FFF2-40B4-BE49-F238E27FC236}">
                  <a16:creationId xmlns:a16="http://schemas.microsoft.com/office/drawing/2014/main" id="{D03DD106-93F7-4A05-BBB5-FAB8F7A403BB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259027" y="4852498"/>
              <a:ext cx="299517" cy="3183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358283</xdr:colOff>
      <xdr:row>25</xdr:row>
      <xdr:rowOff>98366</xdr:rowOff>
    </xdr:from>
    <xdr:to>
      <xdr:col>8</xdr:col>
      <xdr:colOff>643458</xdr:colOff>
      <xdr:row>27</xdr:row>
      <xdr:rowOff>23366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26" name="Entrada de lápiz 225">
              <a:extLst>
                <a:ext uri="{FF2B5EF4-FFF2-40B4-BE49-F238E27FC236}">
                  <a16:creationId xmlns:a16="http://schemas.microsoft.com/office/drawing/2014/main" id="{10C29FB2-313E-49E0-817E-357E1C7AA47B}"/>
                </a:ext>
              </a:extLst>
            </xdr14:cNvPr>
            <xdr14:cNvContentPartPr/>
          </xdr14:nvContentPartPr>
          <xdr14:nvPr macro=""/>
          <xdr14:xfrm>
            <a:off x="6804271" y="4860866"/>
            <a:ext cx="285175" cy="301570"/>
          </xdr14:xfrm>
        </xdr:contentPart>
      </mc:Choice>
      <mc:Fallback>
        <xdr:pic>
          <xdr:nvPicPr>
            <xdr:cNvPr id="226" name="Entrada de lápiz 225">
              <a:extLst>
                <a:ext uri="{FF2B5EF4-FFF2-40B4-BE49-F238E27FC236}">
                  <a16:creationId xmlns:a16="http://schemas.microsoft.com/office/drawing/2014/main" id="{10C29FB2-313E-49E0-817E-357E1C7AA47B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786516" y="4843127"/>
              <a:ext cx="321048" cy="3366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138443</xdr:colOff>
      <xdr:row>25</xdr:row>
      <xdr:rowOff>92966</xdr:rowOff>
    </xdr:from>
    <xdr:to>
      <xdr:col>7</xdr:col>
      <xdr:colOff>385523</xdr:colOff>
      <xdr:row>27</xdr:row>
      <xdr:rowOff>46406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228" name="Entrada de lápiz 227">
              <a:extLst>
                <a:ext uri="{FF2B5EF4-FFF2-40B4-BE49-F238E27FC236}">
                  <a16:creationId xmlns:a16="http://schemas.microsoft.com/office/drawing/2014/main" id="{11420424-6DA5-40C9-8D84-4FFAFB5C402B}"/>
                </a:ext>
              </a:extLst>
            </xdr14:cNvPr>
            <xdr14:cNvContentPartPr/>
          </xdr14:nvContentPartPr>
          <xdr14:nvPr macro=""/>
          <xdr14:xfrm>
            <a:off x="5056001" y="4855466"/>
            <a:ext cx="1011295" cy="330010"/>
          </xdr14:xfrm>
        </xdr:contentPart>
      </mc:Choice>
      <mc:Fallback>
        <xdr:pic>
          <xdr:nvPicPr>
            <xdr:cNvPr id="228" name="Entrada de lápiz 227">
              <a:extLst>
                <a:ext uri="{FF2B5EF4-FFF2-40B4-BE49-F238E27FC236}">
                  <a16:creationId xmlns:a16="http://schemas.microsoft.com/office/drawing/2014/main" id="{11420424-6DA5-40C9-8D84-4FFAFB5C402B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038329" y="4837704"/>
              <a:ext cx="1047000" cy="3651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563843</xdr:colOff>
      <xdr:row>28</xdr:row>
      <xdr:rowOff>24746</xdr:rowOff>
    </xdr:from>
    <xdr:to>
      <xdr:col>7</xdr:col>
      <xdr:colOff>18683</xdr:colOff>
      <xdr:row>29</xdr:row>
      <xdr:rowOff>90927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242" name="Entrada de lápiz 241">
              <a:extLst>
                <a:ext uri="{FF2B5EF4-FFF2-40B4-BE49-F238E27FC236}">
                  <a16:creationId xmlns:a16="http://schemas.microsoft.com/office/drawing/2014/main" id="{78AA2EDC-7ABF-47E5-9D47-927E92F003E0}"/>
                </a:ext>
              </a:extLst>
            </xdr14:cNvPr>
            <xdr14:cNvContentPartPr/>
          </xdr14:nvContentPartPr>
          <xdr14:nvPr macro=""/>
          <xdr14:xfrm>
            <a:off x="4717186" y="5352101"/>
            <a:ext cx="983270" cy="254465"/>
          </xdr14:xfrm>
        </xdr:contentPart>
      </mc:Choice>
      <mc:Fallback>
        <xdr:pic>
          <xdr:nvPicPr>
            <xdr:cNvPr id="242" name="Entrada de lápiz 241">
              <a:extLst>
                <a:ext uri="{FF2B5EF4-FFF2-40B4-BE49-F238E27FC236}">
                  <a16:creationId xmlns:a16="http://schemas.microsoft.com/office/drawing/2014/main" id="{78AA2EDC-7ABF-47E5-9D47-927E92F003E0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699105" y="5334281"/>
              <a:ext cx="1019071" cy="2897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320123</xdr:colOff>
      <xdr:row>27</xdr:row>
      <xdr:rowOff>170911</xdr:rowOff>
    </xdr:from>
    <xdr:to>
      <xdr:col>5</xdr:col>
      <xdr:colOff>319763</xdr:colOff>
      <xdr:row>30</xdr:row>
      <xdr:rowOff>45507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243" name="Entrada de lápiz 242">
              <a:extLst>
                <a:ext uri="{FF2B5EF4-FFF2-40B4-BE49-F238E27FC236}">
                  <a16:creationId xmlns:a16="http://schemas.microsoft.com/office/drawing/2014/main" id="{1A59D822-1B30-471A-8A39-5C55851793F5}"/>
                </a:ext>
              </a:extLst>
            </xdr14:cNvPr>
            <xdr14:cNvContentPartPr/>
          </xdr14:nvContentPartPr>
          <xdr14:nvPr macro=""/>
          <xdr14:xfrm>
            <a:off x="3554193" y="5309981"/>
            <a:ext cx="918913" cy="439450"/>
          </xdr14:xfrm>
        </xdr:contentPart>
      </mc:Choice>
      <mc:Fallback>
        <xdr:pic>
          <xdr:nvPicPr>
            <xdr:cNvPr id="243" name="Entrada de lápiz 242">
              <a:extLst>
                <a:ext uri="{FF2B5EF4-FFF2-40B4-BE49-F238E27FC236}">
                  <a16:creationId xmlns:a16="http://schemas.microsoft.com/office/drawing/2014/main" id="{1A59D822-1B30-471A-8A39-5C55851793F5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3536459" y="5292161"/>
              <a:ext cx="954743" cy="4747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383363</xdr:colOff>
      <xdr:row>27</xdr:row>
      <xdr:rowOff>131671</xdr:rowOff>
    </xdr:from>
    <xdr:to>
      <xdr:col>8</xdr:col>
      <xdr:colOff>417323</xdr:colOff>
      <xdr:row>30</xdr:row>
      <xdr:rowOff>49107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253" name="Entrada de lápiz 252">
              <a:extLst>
                <a:ext uri="{FF2B5EF4-FFF2-40B4-BE49-F238E27FC236}">
                  <a16:creationId xmlns:a16="http://schemas.microsoft.com/office/drawing/2014/main" id="{ED31D6EB-DC0A-417F-8E79-4799B6670342}"/>
                </a:ext>
              </a:extLst>
            </xdr14:cNvPr>
            <xdr14:cNvContentPartPr/>
          </xdr14:nvContentPartPr>
          <xdr14:nvPr macro=""/>
          <xdr14:xfrm>
            <a:off x="6065136" y="5270741"/>
            <a:ext cx="798175" cy="482290"/>
          </xdr14:xfrm>
        </xdr:contentPart>
      </mc:Choice>
      <mc:Fallback>
        <xdr:pic>
          <xdr:nvPicPr>
            <xdr:cNvPr id="253" name="Entrada de lápiz 252">
              <a:extLst>
                <a:ext uri="{FF2B5EF4-FFF2-40B4-BE49-F238E27FC236}">
                  <a16:creationId xmlns:a16="http://schemas.microsoft.com/office/drawing/2014/main" id="{ED31D6EB-DC0A-417F-8E79-4799B6670342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047086" y="5252905"/>
              <a:ext cx="833914" cy="5176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639498</xdr:colOff>
      <xdr:row>25</xdr:row>
      <xdr:rowOff>122071</xdr:rowOff>
    </xdr:from>
    <xdr:to>
      <xdr:col>12</xdr:col>
      <xdr:colOff>647898</xdr:colOff>
      <xdr:row>29</xdr:row>
      <xdr:rowOff>77967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265" name="Entrada de lápiz 264">
              <a:extLst>
                <a:ext uri="{FF2B5EF4-FFF2-40B4-BE49-F238E27FC236}">
                  <a16:creationId xmlns:a16="http://schemas.microsoft.com/office/drawing/2014/main" id="{8EFD6079-B560-4742-B19A-DB3E14D42704}"/>
                </a:ext>
              </a:extLst>
            </xdr14:cNvPr>
            <xdr14:cNvContentPartPr/>
          </xdr14:nvContentPartPr>
          <xdr14:nvPr macro=""/>
          <xdr14:xfrm>
            <a:off x="7085486" y="4884571"/>
            <a:ext cx="3065261" cy="709035"/>
          </xdr14:xfrm>
        </xdr:contentPart>
      </mc:Choice>
      <mc:Fallback>
        <xdr:pic>
          <xdr:nvPicPr>
            <xdr:cNvPr id="265" name="Entrada de lápiz 264">
              <a:extLst>
                <a:ext uri="{FF2B5EF4-FFF2-40B4-BE49-F238E27FC236}">
                  <a16:creationId xmlns:a16="http://schemas.microsoft.com/office/drawing/2014/main" id="{8EFD6079-B560-4742-B19A-DB3E14D42704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7067795" y="4867095"/>
              <a:ext cx="3101004" cy="7443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203003</xdr:colOff>
      <xdr:row>28</xdr:row>
      <xdr:rowOff>102866</xdr:rowOff>
    </xdr:from>
    <xdr:to>
      <xdr:col>7</xdr:col>
      <xdr:colOff>695178</xdr:colOff>
      <xdr:row>30</xdr:row>
      <xdr:rowOff>240572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269" name="Entrada de lápiz 268">
              <a:extLst>
                <a:ext uri="{FF2B5EF4-FFF2-40B4-BE49-F238E27FC236}">
                  <a16:creationId xmlns:a16="http://schemas.microsoft.com/office/drawing/2014/main" id="{573ECE84-3DC0-41D5-9907-112A4E74C80E}"/>
                </a:ext>
              </a:extLst>
            </xdr14:cNvPr>
            <xdr14:cNvContentPartPr/>
          </xdr14:nvContentPartPr>
          <xdr14:nvPr macro=""/>
          <xdr14:xfrm>
            <a:off x="5884776" y="5430221"/>
            <a:ext cx="492175" cy="514275"/>
          </xdr14:xfrm>
        </xdr:contentPart>
      </mc:Choice>
      <mc:Fallback>
        <xdr:pic>
          <xdr:nvPicPr>
            <xdr:cNvPr id="269" name="Entrada de lápiz 268">
              <a:extLst>
                <a:ext uri="{FF2B5EF4-FFF2-40B4-BE49-F238E27FC236}">
                  <a16:creationId xmlns:a16="http://schemas.microsoft.com/office/drawing/2014/main" id="{573ECE84-3DC0-41D5-9907-112A4E74C80E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867056" y="5412451"/>
              <a:ext cx="527976" cy="5494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605723</xdr:colOff>
      <xdr:row>29</xdr:row>
      <xdr:rowOff>167911</xdr:rowOff>
    </xdr:from>
    <xdr:to>
      <xdr:col>12</xdr:col>
      <xdr:colOff>34403</xdr:colOff>
      <xdr:row>31</xdr:row>
      <xdr:rowOff>20668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286" name="Entrada de lápiz 285">
              <a:extLst>
                <a:ext uri="{FF2B5EF4-FFF2-40B4-BE49-F238E27FC236}">
                  <a16:creationId xmlns:a16="http://schemas.microsoft.com/office/drawing/2014/main" id="{5DE86289-E81E-457C-B5A4-0FD9CA83385D}"/>
                </a:ext>
              </a:extLst>
            </xdr14:cNvPr>
            <xdr14:cNvContentPartPr/>
          </xdr14:nvContentPartPr>
          <xdr14:nvPr macro=""/>
          <xdr14:xfrm>
            <a:off x="7815926" y="5683551"/>
            <a:ext cx="1721326" cy="284705"/>
          </xdr14:xfrm>
        </xdr:contentPart>
      </mc:Choice>
      <mc:Fallback>
        <xdr:pic>
          <xdr:nvPicPr>
            <xdr:cNvPr id="286" name="Entrada de lápiz 285">
              <a:extLst>
                <a:ext uri="{FF2B5EF4-FFF2-40B4-BE49-F238E27FC236}">
                  <a16:creationId xmlns:a16="http://schemas.microsoft.com/office/drawing/2014/main" id="{5DE86289-E81E-457C-B5A4-0FD9CA83385D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7797860" y="5666025"/>
              <a:ext cx="1757097" cy="3201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270803</xdr:colOff>
      <xdr:row>30</xdr:row>
      <xdr:rowOff>14907</xdr:rowOff>
    </xdr:from>
    <xdr:to>
      <xdr:col>9</xdr:col>
      <xdr:colOff>389723</xdr:colOff>
      <xdr:row>31</xdr:row>
      <xdr:rowOff>16709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287" name="Entrada de lápiz 286">
              <a:extLst>
                <a:ext uri="{FF2B5EF4-FFF2-40B4-BE49-F238E27FC236}">
                  <a16:creationId xmlns:a16="http://schemas.microsoft.com/office/drawing/2014/main" id="{5EC3FEE4-29B9-4352-BD47-9B0743A7E0DB}"/>
                </a:ext>
              </a:extLst>
            </xdr14:cNvPr>
            <xdr14:cNvContentPartPr/>
          </xdr14:nvContentPartPr>
          <xdr14:nvPr macro=""/>
          <xdr14:xfrm>
            <a:off x="6716791" y="5718831"/>
            <a:ext cx="883135" cy="245465"/>
          </xdr14:xfrm>
        </xdr:contentPart>
      </mc:Choice>
      <mc:Fallback>
        <xdr:pic>
          <xdr:nvPicPr>
            <xdr:cNvPr id="287" name="Entrada de lápiz 286">
              <a:extLst>
                <a:ext uri="{FF2B5EF4-FFF2-40B4-BE49-F238E27FC236}">
                  <a16:creationId xmlns:a16="http://schemas.microsoft.com/office/drawing/2014/main" id="{5EC3FEE4-29B9-4352-BD47-9B0743A7E0DB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699099" y="5701349"/>
              <a:ext cx="918879" cy="2807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-18105</xdr:colOff>
      <xdr:row>4</xdr:row>
      <xdr:rowOff>19875</xdr:rowOff>
    </xdr:from>
    <xdr:to>
      <xdr:col>1</xdr:col>
      <xdr:colOff>671700</xdr:colOff>
      <xdr:row>4</xdr:row>
      <xdr:rowOff>185384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288" name="Entrada de lápiz 287">
              <a:extLst>
                <a:ext uri="{FF2B5EF4-FFF2-40B4-BE49-F238E27FC236}">
                  <a16:creationId xmlns:a16="http://schemas.microsoft.com/office/drawing/2014/main" id="{C0D538EB-228A-4ED9-8C54-BA013ED56508}"/>
                </a:ext>
              </a:extLst>
            </xdr14:cNvPr>
            <xdr14:cNvContentPartPr/>
          </xdr14:nvContentPartPr>
          <xdr14:nvPr macro=""/>
          <xdr14:xfrm>
            <a:off x="-18105" y="829500"/>
            <a:ext cx="1566105" cy="165509"/>
          </xdr14:xfrm>
        </xdr:contentPart>
      </mc:Choice>
      <mc:Fallback>
        <xdr:pic>
          <xdr:nvPicPr>
            <xdr:cNvPr id="288" name="Entrada de lápiz 287">
              <a:extLst>
                <a:ext uri="{FF2B5EF4-FFF2-40B4-BE49-F238E27FC236}">
                  <a16:creationId xmlns:a16="http://schemas.microsoft.com/office/drawing/2014/main" id="{C0D538EB-228A-4ED9-8C54-BA013ED56508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-35766" y="811793"/>
              <a:ext cx="1601788" cy="2012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-17280</xdr:colOff>
      <xdr:row>8</xdr:row>
      <xdr:rowOff>37995</xdr:rowOff>
    </xdr:from>
    <xdr:to>
      <xdr:col>1</xdr:col>
      <xdr:colOff>721740</xdr:colOff>
      <xdr:row>9</xdr:row>
      <xdr:rowOff>15975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289" name="Entrada de lápiz 288">
              <a:extLst>
                <a:ext uri="{FF2B5EF4-FFF2-40B4-BE49-F238E27FC236}">
                  <a16:creationId xmlns:a16="http://schemas.microsoft.com/office/drawing/2014/main" id="{15CC8C0C-E363-4718-80A5-C5E53E9A0337}"/>
                </a:ext>
              </a:extLst>
            </xdr14:cNvPr>
            <xdr14:cNvContentPartPr/>
          </xdr14:nvContentPartPr>
          <xdr14:nvPr macro=""/>
          <xdr14:xfrm>
            <a:off x="-17280" y="1609620"/>
            <a:ext cx="1615320" cy="168480"/>
          </xdr14:xfrm>
        </xdr:contentPart>
      </mc:Choice>
      <mc:Fallback>
        <xdr:pic>
          <xdr:nvPicPr>
            <xdr:cNvPr id="289" name="Entrada de lápiz 288">
              <a:extLst>
                <a:ext uri="{FF2B5EF4-FFF2-40B4-BE49-F238E27FC236}">
                  <a16:creationId xmlns:a16="http://schemas.microsoft.com/office/drawing/2014/main" id="{15CC8C0C-E363-4718-80A5-C5E53E9A0337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-35280" y="1591980"/>
              <a:ext cx="1650960" cy="20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262020</xdr:colOff>
      <xdr:row>4</xdr:row>
      <xdr:rowOff>57315</xdr:rowOff>
    </xdr:from>
    <xdr:to>
      <xdr:col>1</xdr:col>
      <xdr:colOff>632460</xdr:colOff>
      <xdr:row>4</xdr:row>
      <xdr:rowOff>87555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290" name="Entrada de lápiz 289">
              <a:extLst>
                <a:ext uri="{FF2B5EF4-FFF2-40B4-BE49-F238E27FC236}">
                  <a16:creationId xmlns:a16="http://schemas.microsoft.com/office/drawing/2014/main" id="{4D18F699-FC17-4EE5-88B7-7C8C40A1CD72}"/>
                </a:ext>
              </a:extLst>
            </xdr14:cNvPr>
            <xdr14:cNvContentPartPr/>
          </xdr14:nvContentPartPr>
          <xdr14:nvPr macro=""/>
          <xdr14:xfrm>
            <a:off x="1138320" y="866940"/>
            <a:ext cx="370440" cy="30240"/>
          </xdr14:xfrm>
        </xdr:contentPart>
      </mc:Choice>
      <mc:Fallback>
        <xdr:pic>
          <xdr:nvPicPr>
            <xdr:cNvPr id="290" name="Entrada de lápiz 289">
              <a:extLst>
                <a:ext uri="{FF2B5EF4-FFF2-40B4-BE49-F238E27FC236}">
                  <a16:creationId xmlns:a16="http://schemas.microsoft.com/office/drawing/2014/main" id="{4D18F699-FC17-4EE5-88B7-7C8C40A1CD72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084680" y="758940"/>
              <a:ext cx="478080" cy="24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257340</xdr:colOff>
      <xdr:row>8</xdr:row>
      <xdr:rowOff>88035</xdr:rowOff>
    </xdr:from>
    <xdr:to>
      <xdr:col>1</xdr:col>
      <xdr:colOff>780420</xdr:colOff>
      <xdr:row>8</xdr:row>
      <xdr:rowOff>92355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91" name="Entrada de lápiz 290">
              <a:extLst>
                <a:ext uri="{FF2B5EF4-FFF2-40B4-BE49-F238E27FC236}">
                  <a16:creationId xmlns:a16="http://schemas.microsoft.com/office/drawing/2014/main" id="{AF842D92-1A15-4462-9B8C-7AC671CB1197}"/>
                </a:ext>
              </a:extLst>
            </xdr14:cNvPr>
            <xdr14:cNvContentPartPr/>
          </xdr14:nvContentPartPr>
          <xdr14:nvPr macro=""/>
          <xdr14:xfrm>
            <a:off x="1133640" y="1659660"/>
            <a:ext cx="523080" cy="4320"/>
          </xdr14:xfrm>
        </xdr:contentPart>
      </mc:Choice>
      <mc:Fallback>
        <xdr:pic>
          <xdr:nvPicPr>
            <xdr:cNvPr id="291" name="Entrada de lápiz 290">
              <a:extLst>
                <a:ext uri="{FF2B5EF4-FFF2-40B4-BE49-F238E27FC236}">
                  <a16:creationId xmlns:a16="http://schemas.microsoft.com/office/drawing/2014/main" id="{AF842D92-1A15-4462-9B8C-7AC671CB1197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080000" y="1552020"/>
              <a:ext cx="630720" cy="21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-17919</xdr:colOff>
      <xdr:row>13</xdr:row>
      <xdr:rowOff>24060</xdr:rowOff>
    </xdr:from>
    <xdr:to>
      <xdr:col>1</xdr:col>
      <xdr:colOff>741900</xdr:colOff>
      <xdr:row>13</xdr:row>
      <xdr:rowOff>174746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292" name="Entrada de lápiz 291">
              <a:extLst>
                <a:ext uri="{FF2B5EF4-FFF2-40B4-BE49-F238E27FC236}">
                  <a16:creationId xmlns:a16="http://schemas.microsoft.com/office/drawing/2014/main" id="{3EB35E23-AD69-47AE-A946-62745E31D70A}"/>
                </a:ext>
              </a:extLst>
            </xdr14:cNvPr>
            <xdr14:cNvContentPartPr/>
          </xdr14:nvContentPartPr>
          <xdr14:nvPr macro=""/>
          <xdr14:xfrm>
            <a:off x="-17919" y="2548185"/>
            <a:ext cx="1636119" cy="150686"/>
          </xdr14:xfrm>
        </xdr:contentPart>
      </mc:Choice>
      <mc:Fallback>
        <xdr:pic>
          <xdr:nvPicPr>
            <xdr:cNvPr id="292" name="Entrada de lápiz 291">
              <a:extLst>
                <a:ext uri="{FF2B5EF4-FFF2-40B4-BE49-F238E27FC236}">
                  <a16:creationId xmlns:a16="http://schemas.microsoft.com/office/drawing/2014/main" id="{3EB35E23-AD69-47AE-A946-62745E31D70A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-35574" y="2530521"/>
              <a:ext cx="1671789" cy="1863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-11880</xdr:colOff>
      <xdr:row>17</xdr:row>
      <xdr:rowOff>16620</xdr:rowOff>
    </xdr:from>
    <xdr:to>
      <xdr:col>1</xdr:col>
      <xdr:colOff>733620</xdr:colOff>
      <xdr:row>17</xdr:row>
      <xdr:rowOff>186540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93" name="Entrada de lápiz 292">
              <a:extLst>
                <a:ext uri="{FF2B5EF4-FFF2-40B4-BE49-F238E27FC236}">
                  <a16:creationId xmlns:a16="http://schemas.microsoft.com/office/drawing/2014/main" id="{1AFE3B88-26C7-4A2C-9CFA-0E6C4D326E5D}"/>
                </a:ext>
              </a:extLst>
            </xdr14:cNvPr>
            <xdr14:cNvContentPartPr/>
          </xdr14:nvContentPartPr>
          <xdr14:nvPr macro=""/>
          <xdr14:xfrm>
            <a:off x="-11880" y="3302745"/>
            <a:ext cx="1621800" cy="169920"/>
          </xdr14:xfrm>
        </xdr:contentPart>
      </mc:Choice>
      <mc:Fallback>
        <xdr:pic>
          <xdr:nvPicPr>
            <xdr:cNvPr id="293" name="Entrada de lápiz 292">
              <a:extLst>
                <a:ext uri="{FF2B5EF4-FFF2-40B4-BE49-F238E27FC236}">
                  <a16:creationId xmlns:a16="http://schemas.microsoft.com/office/drawing/2014/main" id="{1AFE3B88-26C7-4A2C-9CFA-0E6C4D326E5D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-29880" y="3285105"/>
              <a:ext cx="1657440" cy="20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-1440</xdr:colOff>
      <xdr:row>20</xdr:row>
      <xdr:rowOff>174120</xdr:rowOff>
    </xdr:from>
    <xdr:to>
      <xdr:col>1</xdr:col>
      <xdr:colOff>667380</xdr:colOff>
      <xdr:row>21</xdr:row>
      <xdr:rowOff>176579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94" name="Entrada de lápiz 293">
              <a:extLst>
                <a:ext uri="{FF2B5EF4-FFF2-40B4-BE49-F238E27FC236}">
                  <a16:creationId xmlns:a16="http://schemas.microsoft.com/office/drawing/2014/main" id="{8571C2FE-6BBC-42D1-B6B1-B32E9D06DB4B}"/>
                </a:ext>
              </a:extLst>
            </xdr14:cNvPr>
            <xdr14:cNvContentPartPr/>
          </xdr14:nvContentPartPr>
          <xdr14:nvPr macro=""/>
          <xdr14:xfrm>
            <a:off x="-1440" y="4031745"/>
            <a:ext cx="1545120" cy="192960"/>
          </xdr14:xfrm>
        </xdr:contentPart>
      </mc:Choice>
      <mc:Fallback>
        <xdr:pic>
          <xdr:nvPicPr>
            <xdr:cNvPr id="294" name="Entrada de lápiz 293">
              <a:extLst>
                <a:ext uri="{FF2B5EF4-FFF2-40B4-BE49-F238E27FC236}">
                  <a16:creationId xmlns:a16="http://schemas.microsoft.com/office/drawing/2014/main" id="{8571C2FE-6BBC-42D1-B6B1-B32E9D06DB4B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-19440" y="4014105"/>
              <a:ext cx="1580760" cy="22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4680</xdr:colOff>
      <xdr:row>25</xdr:row>
      <xdr:rowOff>3540</xdr:rowOff>
    </xdr:from>
    <xdr:to>
      <xdr:col>1</xdr:col>
      <xdr:colOff>669900</xdr:colOff>
      <xdr:row>25</xdr:row>
      <xdr:rowOff>158700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95" name="Entrada de lápiz 294">
              <a:extLst>
                <a:ext uri="{FF2B5EF4-FFF2-40B4-BE49-F238E27FC236}">
                  <a16:creationId xmlns:a16="http://schemas.microsoft.com/office/drawing/2014/main" id="{4446F323-0C0E-461A-9301-BF50D8446D1F}"/>
                </a:ext>
              </a:extLst>
            </xdr14:cNvPr>
            <xdr14:cNvContentPartPr/>
          </xdr14:nvContentPartPr>
          <xdr14:nvPr macro=""/>
          <xdr14:xfrm>
            <a:off x="4680" y="4813665"/>
            <a:ext cx="1541520" cy="155160"/>
          </xdr14:xfrm>
        </xdr:contentPart>
      </mc:Choice>
      <mc:Fallback>
        <xdr:pic>
          <xdr:nvPicPr>
            <xdr:cNvPr id="295" name="Entrada de lápiz 294">
              <a:extLst>
                <a:ext uri="{FF2B5EF4-FFF2-40B4-BE49-F238E27FC236}">
                  <a16:creationId xmlns:a16="http://schemas.microsoft.com/office/drawing/2014/main" id="{4446F323-0C0E-461A-9301-BF50D8446D1F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-13320" y="4796025"/>
              <a:ext cx="1577160" cy="19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349860</xdr:colOff>
      <xdr:row>13</xdr:row>
      <xdr:rowOff>50040</xdr:rowOff>
    </xdr:from>
    <xdr:to>
      <xdr:col>1</xdr:col>
      <xdr:colOff>617700</xdr:colOff>
      <xdr:row>13</xdr:row>
      <xdr:rowOff>82800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96" name="Entrada de lápiz 295">
              <a:extLst>
                <a:ext uri="{FF2B5EF4-FFF2-40B4-BE49-F238E27FC236}">
                  <a16:creationId xmlns:a16="http://schemas.microsoft.com/office/drawing/2014/main" id="{7E6101F1-8126-4005-A985-19B33BB56667}"/>
                </a:ext>
              </a:extLst>
            </xdr14:cNvPr>
            <xdr14:cNvContentPartPr/>
          </xdr14:nvContentPartPr>
          <xdr14:nvPr macro=""/>
          <xdr14:xfrm>
            <a:off x="1226160" y="2574165"/>
            <a:ext cx="267840" cy="32760"/>
          </xdr14:xfrm>
        </xdr:contentPart>
      </mc:Choice>
      <mc:Fallback>
        <xdr:pic>
          <xdr:nvPicPr>
            <xdr:cNvPr id="296" name="Entrada de lápiz 295">
              <a:extLst>
                <a:ext uri="{FF2B5EF4-FFF2-40B4-BE49-F238E27FC236}">
                  <a16:creationId xmlns:a16="http://schemas.microsoft.com/office/drawing/2014/main" id="{7E6101F1-8126-4005-A985-19B33BB56667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172520" y="2466165"/>
              <a:ext cx="375480" cy="24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207300</xdr:colOff>
      <xdr:row>17</xdr:row>
      <xdr:rowOff>83640</xdr:rowOff>
    </xdr:from>
    <xdr:to>
      <xdr:col>1</xdr:col>
      <xdr:colOff>633540</xdr:colOff>
      <xdr:row>17</xdr:row>
      <xdr:rowOff>107040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97" name="Entrada de lápiz 296">
              <a:extLst>
                <a:ext uri="{FF2B5EF4-FFF2-40B4-BE49-F238E27FC236}">
                  <a16:creationId xmlns:a16="http://schemas.microsoft.com/office/drawing/2014/main" id="{75023C3F-17E9-4DAB-9F3D-BAED1E50CE21}"/>
                </a:ext>
              </a:extLst>
            </xdr14:cNvPr>
            <xdr14:cNvContentPartPr/>
          </xdr14:nvContentPartPr>
          <xdr14:nvPr macro=""/>
          <xdr14:xfrm>
            <a:off x="1083600" y="3369765"/>
            <a:ext cx="426240" cy="23400"/>
          </xdr14:xfrm>
        </xdr:contentPart>
      </mc:Choice>
      <mc:Fallback>
        <xdr:pic>
          <xdr:nvPicPr>
            <xdr:cNvPr id="297" name="Entrada de lápiz 296">
              <a:extLst>
                <a:ext uri="{FF2B5EF4-FFF2-40B4-BE49-F238E27FC236}">
                  <a16:creationId xmlns:a16="http://schemas.microsoft.com/office/drawing/2014/main" id="{75023C3F-17E9-4DAB-9F3D-BAED1E50CE21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1029600" y="3262125"/>
              <a:ext cx="533880" cy="23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285060</xdr:colOff>
      <xdr:row>21</xdr:row>
      <xdr:rowOff>134520</xdr:rowOff>
    </xdr:from>
    <xdr:to>
      <xdr:col>1</xdr:col>
      <xdr:colOff>642900</xdr:colOff>
      <xdr:row>21</xdr:row>
      <xdr:rowOff>164040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98" name="Entrada de lápiz 297">
              <a:extLst>
                <a:ext uri="{FF2B5EF4-FFF2-40B4-BE49-F238E27FC236}">
                  <a16:creationId xmlns:a16="http://schemas.microsoft.com/office/drawing/2014/main" id="{23E6A289-A965-4997-9C56-DA8DB11D6DF7}"/>
                </a:ext>
              </a:extLst>
            </xdr14:cNvPr>
            <xdr14:cNvContentPartPr/>
          </xdr14:nvContentPartPr>
          <xdr14:nvPr macro=""/>
          <xdr14:xfrm>
            <a:off x="1161360" y="4182645"/>
            <a:ext cx="357840" cy="29520"/>
          </xdr14:xfrm>
        </xdr:contentPart>
      </mc:Choice>
      <mc:Fallback>
        <xdr:pic>
          <xdr:nvPicPr>
            <xdr:cNvPr id="298" name="Entrada de lápiz 297">
              <a:extLst>
                <a:ext uri="{FF2B5EF4-FFF2-40B4-BE49-F238E27FC236}">
                  <a16:creationId xmlns:a16="http://schemas.microsoft.com/office/drawing/2014/main" id="{23E6A289-A965-4997-9C56-DA8DB11D6DF7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1107360" y="4074645"/>
              <a:ext cx="465480" cy="24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203700</xdr:colOff>
      <xdr:row>25</xdr:row>
      <xdr:rowOff>12600</xdr:rowOff>
    </xdr:from>
    <xdr:to>
      <xdr:col>1</xdr:col>
      <xdr:colOff>642180</xdr:colOff>
      <xdr:row>25</xdr:row>
      <xdr:rowOff>27000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299" name="Entrada de lápiz 298">
              <a:extLst>
                <a:ext uri="{FF2B5EF4-FFF2-40B4-BE49-F238E27FC236}">
                  <a16:creationId xmlns:a16="http://schemas.microsoft.com/office/drawing/2014/main" id="{97D9351E-B039-4B71-9D0D-A6FC60F7FF50}"/>
                </a:ext>
              </a:extLst>
            </xdr14:cNvPr>
            <xdr14:cNvContentPartPr/>
          </xdr14:nvContentPartPr>
          <xdr14:nvPr macro=""/>
          <xdr14:xfrm>
            <a:off x="1080000" y="4822725"/>
            <a:ext cx="438480" cy="14400"/>
          </xdr14:xfrm>
        </xdr:contentPart>
      </mc:Choice>
      <mc:Fallback>
        <xdr:pic>
          <xdr:nvPicPr>
            <xdr:cNvPr id="299" name="Entrada de lápiz 298">
              <a:extLst>
                <a:ext uri="{FF2B5EF4-FFF2-40B4-BE49-F238E27FC236}">
                  <a16:creationId xmlns:a16="http://schemas.microsoft.com/office/drawing/2014/main" id="{97D9351E-B039-4B71-9D0D-A6FC60F7FF50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1026000" y="4715085"/>
              <a:ext cx="546120" cy="23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265980</xdr:colOff>
      <xdr:row>21</xdr:row>
      <xdr:rowOff>111120</xdr:rowOff>
    </xdr:from>
    <xdr:to>
      <xdr:col>1</xdr:col>
      <xdr:colOff>582060</xdr:colOff>
      <xdr:row>21</xdr:row>
      <xdr:rowOff>141000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300" name="Entrada de lápiz 299">
              <a:extLst>
                <a:ext uri="{FF2B5EF4-FFF2-40B4-BE49-F238E27FC236}">
                  <a16:creationId xmlns:a16="http://schemas.microsoft.com/office/drawing/2014/main" id="{D9B69A36-C9AD-4398-B06B-03D880AAF07F}"/>
                </a:ext>
              </a:extLst>
            </xdr14:cNvPr>
            <xdr14:cNvContentPartPr/>
          </xdr14:nvContentPartPr>
          <xdr14:nvPr macro=""/>
          <xdr14:xfrm>
            <a:off x="1142280" y="4159245"/>
            <a:ext cx="316080" cy="29880"/>
          </xdr14:xfrm>
        </xdr:contentPart>
      </mc:Choice>
      <mc:Fallback>
        <xdr:pic>
          <xdr:nvPicPr>
            <xdr:cNvPr id="300" name="Entrada de lápiz 299">
              <a:extLst>
                <a:ext uri="{FF2B5EF4-FFF2-40B4-BE49-F238E27FC236}">
                  <a16:creationId xmlns:a16="http://schemas.microsoft.com/office/drawing/2014/main" id="{D9B69A36-C9AD-4398-B06B-03D880AAF07F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088640" y="4051605"/>
              <a:ext cx="423720" cy="24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54402</xdr:colOff>
      <xdr:row>10</xdr:row>
      <xdr:rowOff>159090</xdr:rowOff>
    </xdr:from>
    <xdr:to>
      <xdr:col>7</xdr:col>
      <xdr:colOff>674027</xdr:colOff>
      <xdr:row>14</xdr:row>
      <xdr:rowOff>69071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322" name="Entrada de lápiz 321">
              <a:extLst>
                <a:ext uri="{FF2B5EF4-FFF2-40B4-BE49-F238E27FC236}">
                  <a16:creationId xmlns:a16="http://schemas.microsoft.com/office/drawing/2014/main" id="{4AFDCF29-1F17-40B6-AFDC-2620D268A50A}"/>
                </a:ext>
              </a:extLst>
            </xdr14:cNvPr>
            <xdr14:cNvContentPartPr/>
          </xdr14:nvContentPartPr>
          <xdr14:nvPr macro=""/>
          <xdr14:xfrm>
            <a:off x="4971960" y="2097317"/>
            <a:ext cx="1383840" cy="663120"/>
          </xdr14:xfrm>
        </xdr:contentPart>
      </mc:Choice>
      <mc:Fallback>
        <xdr:pic>
          <xdr:nvPicPr>
            <xdr:cNvPr id="322" name="Entrada de lápiz 321">
              <a:extLst>
                <a:ext uri="{FF2B5EF4-FFF2-40B4-BE49-F238E27FC236}">
                  <a16:creationId xmlns:a16="http://schemas.microsoft.com/office/drawing/2014/main" id="{4AFDCF29-1F17-40B6-AFDC-2620D268A50A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4954320" y="2079667"/>
              <a:ext cx="1419480" cy="6987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164332</xdr:colOff>
      <xdr:row>11</xdr:row>
      <xdr:rowOff>91765</xdr:rowOff>
    </xdr:from>
    <xdr:to>
      <xdr:col>9</xdr:col>
      <xdr:colOff>671277</xdr:colOff>
      <xdr:row>12</xdr:row>
      <xdr:rowOff>83480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323" name="Entrada de lápiz 322">
              <a:extLst>
                <a:ext uri="{FF2B5EF4-FFF2-40B4-BE49-F238E27FC236}">
                  <a16:creationId xmlns:a16="http://schemas.microsoft.com/office/drawing/2014/main" id="{9B5371F1-3679-4997-B9F1-404CFD02C8DB}"/>
                </a:ext>
              </a:extLst>
            </xdr14:cNvPr>
            <xdr14:cNvContentPartPr/>
          </xdr14:nvContentPartPr>
          <xdr14:nvPr macro=""/>
          <xdr14:xfrm>
            <a:off x="6610320" y="2218277"/>
            <a:ext cx="1271160" cy="180000"/>
          </xdr14:xfrm>
        </xdr:contentPart>
      </mc:Choice>
      <mc:Fallback>
        <xdr:pic>
          <xdr:nvPicPr>
            <xdr:cNvPr id="323" name="Entrada de lápiz 322">
              <a:extLst>
                <a:ext uri="{FF2B5EF4-FFF2-40B4-BE49-F238E27FC236}">
                  <a16:creationId xmlns:a16="http://schemas.microsoft.com/office/drawing/2014/main" id="{9B5371F1-3679-4997-B9F1-404CFD02C8DB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6592320" y="2200637"/>
              <a:ext cx="1306800" cy="215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73200</xdr:colOff>
      <xdr:row>1</xdr:row>
      <xdr:rowOff>101715</xdr:rowOff>
    </xdr:from>
    <xdr:to>
      <xdr:col>1</xdr:col>
      <xdr:colOff>897960</xdr:colOff>
      <xdr:row>1</xdr:row>
      <xdr:rowOff>134475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3344A552-4824-4E8D-850D-FBEC73FB71A8}"/>
                </a:ext>
              </a:extLst>
            </xdr14:cNvPr>
            <xdr14:cNvContentPartPr/>
          </xdr14:nvContentPartPr>
          <xdr14:nvPr macro=""/>
          <xdr14:xfrm>
            <a:off x="835200" y="339840"/>
            <a:ext cx="824760" cy="32760"/>
          </xdr14:xfrm>
        </xdr:contentPart>
      </mc:Choice>
      <mc:Fallback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344A552-4824-4E8D-850D-FBEC73FB71A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81200" y="232200"/>
              <a:ext cx="932400" cy="24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86880</xdr:colOff>
      <xdr:row>5</xdr:row>
      <xdr:rowOff>74115</xdr:rowOff>
    </xdr:from>
    <xdr:to>
      <xdr:col>1</xdr:col>
      <xdr:colOff>828120</xdr:colOff>
      <xdr:row>5</xdr:row>
      <xdr:rowOff>96075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DD505E4F-7F73-405B-BFFF-FAE56BA29024}"/>
                </a:ext>
              </a:extLst>
            </xdr14:cNvPr>
            <xdr14:cNvContentPartPr/>
          </xdr14:nvContentPartPr>
          <xdr14:nvPr macro=""/>
          <xdr14:xfrm>
            <a:off x="848880" y="1074240"/>
            <a:ext cx="741240" cy="2196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DD505E4F-7F73-405B-BFFF-FAE56BA2902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94880" y="966600"/>
              <a:ext cx="848880" cy="23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42765</xdr:colOff>
      <xdr:row>1</xdr:row>
      <xdr:rowOff>149595</xdr:rowOff>
    </xdr:from>
    <xdr:to>
      <xdr:col>2</xdr:col>
      <xdr:colOff>527685</xdr:colOff>
      <xdr:row>2</xdr:row>
      <xdr:rowOff>17055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1FD1A799-2831-4941-82DA-FC772B0AE1B1}"/>
                </a:ext>
              </a:extLst>
            </xdr14:cNvPr>
            <xdr14:cNvContentPartPr/>
          </xdr14:nvContentPartPr>
          <xdr14:nvPr macro=""/>
          <xdr14:xfrm>
            <a:off x="1938240" y="387720"/>
            <a:ext cx="484920" cy="5796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1FD1A799-2831-4941-82DA-FC772B0AE1B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884600" y="279720"/>
              <a:ext cx="592560" cy="27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61845</xdr:colOff>
      <xdr:row>5</xdr:row>
      <xdr:rowOff>98235</xdr:rowOff>
    </xdr:from>
    <xdr:to>
      <xdr:col>2</xdr:col>
      <xdr:colOff>472605</xdr:colOff>
      <xdr:row>5</xdr:row>
      <xdr:rowOff>139995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AA72133D-CE59-4C07-9EA4-60EBEDEE63EB}"/>
                </a:ext>
              </a:extLst>
            </xdr14:cNvPr>
            <xdr14:cNvContentPartPr/>
          </xdr14:nvContentPartPr>
          <xdr14:nvPr macro=""/>
          <xdr14:xfrm>
            <a:off x="1957320" y="1098360"/>
            <a:ext cx="410760" cy="41760"/>
          </xdr14:xfrm>
        </xdr:contentPart>
      </mc:Choice>
      <mc:Fallback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AA72133D-CE59-4C07-9EA4-60EBEDEE63E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903320" y="990360"/>
              <a:ext cx="518400" cy="25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38640</xdr:colOff>
      <xdr:row>18</xdr:row>
      <xdr:rowOff>144255</xdr:rowOff>
    </xdr:from>
    <xdr:to>
      <xdr:col>1</xdr:col>
      <xdr:colOff>816960</xdr:colOff>
      <xdr:row>18</xdr:row>
      <xdr:rowOff>155775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97F0E168-CC8E-4F55-AB2F-5A755057040C}"/>
                </a:ext>
              </a:extLst>
            </xdr14:cNvPr>
            <xdr14:cNvContentPartPr/>
          </xdr14:nvContentPartPr>
          <xdr14:nvPr macro=""/>
          <xdr14:xfrm>
            <a:off x="800640" y="3620880"/>
            <a:ext cx="778320" cy="1152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97F0E168-CC8E-4F55-AB2F-5A755057040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47000" y="3512880"/>
              <a:ext cx="885960" cy="22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1125840</xdr:colOff>
      <xdr:row>18</xdr:row>
      <xdr:rowOff>114375</xdr:rowOff>
    </xdr:from>
    <xdr:to>
      <xdr:col>2</xdr:col>
      <xdr:colOff>442725</xdr:colOff>
      <xdr:row>18</xdr:row>
      <xdr:rowOff>133095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15984924-D549-4E78-B7A9-3F5D516495F6}"/>
                </a:ext>
              </a:extLst>
            </xdr14:cNvPr>
            <xdr14:cNvContentPartPr/>
          </xdr14:nvContentPartPr>
          <xdr14:nvPr macro=""/>
          <xdr14:xfrm>
            <a:off x="1887840" y="3591000"/>
            <a:ext cx="450360" cy="18720"/>
          </xdr14:xfrm>
        </xdr:contentPart>
      </mc:Choice>
      <mc:Fallback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15984924-D549-4E78-B7A9-3F5D516495F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834200" y="3483000"/>
              <a:ext cx="558000" cy="23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291210</xdr:colOff>
      <xdr:row>1</xdr:row>
      <xdr:rowOff>127995</xdr:rowOff>
    </xdr:from>
    <xdr:to>
      <xdr:col>4</xdr:col>
      <xdr:colOff>728250</xdr:colOff>
      <xdr:row>1</xdr:row>
      <xdr:rowOff>169755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808D16AD-7354-427C-BB3D-49693B150837}"/>
                </a:ext>
              </a:extLst>
            </xdr14:cNvPr>
            <xdr14:cNvContentPartPr/>
          </xdr14:nvContentPartPr>
          <xdr14:nvPr macro=""/>
          <xdr14:xfrm>
            <a:off x="4158360" y="366120"/>
            <a:ext cx="437040" cy="41760"/>
          </xdr14:xfrm>
        </xdr:contentPart>
      </mc:Choice>
      <mc:Fallback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808D16AD-7354-427C-BB3D-49693B15083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104720" y="258120"/>
              <a:ext cx="544680" cy="25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223170</xdr:colOff>
      <xdr:row>5</xdr:row>
      <xdr:rowOff>127395</xdr:rowOff>
    </xdr:from>
    <xdr:to>
      <xdr:col>4</xdr:col>
      <xdr:colOff>618810</xdr:colOff>
      <xdr:row>5</xdr:row>
      <xdr:rowOff>132435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A6062BDD-AFBD-4E67-9F12-DC797257934B}"/>
                </a:ext>
              </a:extLst>
            </xdr14:cNvPr>
            <xdr14:cNvContentPartPr/>
          </xdr14:nvContentPartPr>
          <xdr14:nvPr macro=""/>
          <xdr14:xfrm>
            <a:off x="4090320" y="1127520"/>
            <a:ext cx="395640" cy="5040"/>
          </xdr14:xfrm>
        </xdr:contentPart>
      </mc:Choice>
      <mc:Fallback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A6062BDD-AFBD-4E67-9F12-DC797257934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036320" y="1019520"/>
              <a:ext cx="503280" cy="22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218850</xdr:colOff>
      <xdr:row>18</xdr:row>
      <xdr:rowOff>109335</xdr:rowOff>
    </xdr:from>
    <xdr:to>
      <xdr:col>4</xdr:col>
      <xdr:colOff>715650</xdr:colOff>
      <xdr:row>18</xdr:row>
      <xdr:rowOff>121935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29FA1E09-A509-43CA-8234-C61FF737031E}"/>
                </a:ext>
              </a:extLst>
            </xdr14:cNvPr>
            <xdr14:cNvContentPartPr/>
          </xdr14:nvContentPartPr>
          <xdr14:nvPr macro=""/>
          <xdr14:xfrm>
            <a:off x="4086000" y="3585960"/>
            <a:ext cx="496800" cy="12600"/>
          </xdr14:xfrm>
        </xdr:contentPart>
      </mc:Choice>
      <mc:Fallback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29FA1E09-A509-43CA-8234-C61FF737031E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032000" y="3477960"/>
              <a:ext cx="604440" cy="22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528105</xdr:colOff>
      <xdr:row>0</xdr:row>
      <xdr:rowOff>137520</xdr:rowOff>
    </xdr:from>
    <xdr:to>
      <xdr:col>11</xdr:col>
      <xdr:colOff>588090</xdr:colOff>
      <xdr:row>2</xdr:row>
      <xdr:rowOff>60975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54A84464-9DE1-485A-9174-F71CA0A92AD6}"/>
                </a:ext>
              </a:extLst>
            </xdr14:cNvPr>
            <xdr14:cNvContentPartPr/>
          </xdr14:nvContentPartPr>
          <xdr14:nvPr macro=""/>
          <xdr14:xfrm>
            <a:off x="5890680" y="137520"/>
            <a:ext cx="3974760" cy="352080"/>
          </xdr14:xfrm>
        </xdr:contentPart>
      </mc:Choice>
      <mc:Fallback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54A84464-9DE1-485A-9174-F71CA0A92AD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872680" y="119880"/>
              <a:ext cx="4010400" cy="38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104775</xdr:colOff>
      <xdr:row>3</xdr:row>
      <xdr:rowOff>57149</xdr:rowOff>
    </xdr:from>
    <xdr:to>
      <xdr:col>16</xdr:col>
      <xdr:colOff>73380</xdr:colOff>
      <xdr:row>4</xdr:row>
      <xdr:rowOff>85724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22DE8D66-FC2B-44EB-8051-B517E9D58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467350" y="676274"/>
          <a:ext cx="7693380" cy="219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650070</xdr:colOff>
      <xdr:row>2</xdr:row>
      <xdr:rowOff>173505</xdr:rowOff>
    </xdr:from>
    <xdr:to>
      <xdr:col>1</xdr:col>
      <xdr:colOff>651150</xdr:colOff>
      <xdr:row>2</xdr:row>
      <xdr:rowOff>173865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A1E60A08-03C5-45C7-9FA6-233FD5ACE30C}"/>
                </a:ext>
              </a:extLst>
            </xdr14:cNvPr>
            <xdr14:cNvContentPartPr/>
          </xdr14:nvContentPartPr>
          <xdr14:nvPr macro=""/>
          <xdr14:xfrm>
            <a:off x="1412070" y="554505"/>
            <a:ext cx="1080" cy="360"/>
          </xdr14:xfrm>
        </xdr:contentPart>
      </mc:Choice>
      <mc:Fallback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A1E60A08-03C5-45C7-9FA6-233FD5ACE3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94430" y="536865"/>
              <a:ext cx="367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417390</xdr:colOff>
      <xdr:row>1</xdr:row>
      <xdr:rowOff>11205</xdr:rowOff>
    </xdr:from>
    <xdr:to>
      <xdr:col>3</xdr:col>
      <xdr:colOff>320610</xdr:colOff>
      <xdr:row>6</xdr:row>
      <xdr:rowOff>176505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D400B961-5850-4A18-9A80-193CCD631A9B}"/>
                </a:ext>
              </a:extLst>
            </xdr14:cNvPr>
            <xdr14:cNvContentPartPr/>
          </xdr14:nvContentPartPr>
          <xdr14:nvPr macro=""/>
          <xdr14:xfrm>
            <a:off x="417390" y="201705"/>
            <a:ext cx="3141720" cy="1117800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D400B961-5850-4A18-9A80-193CCD631A9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99750" y="184065"/>
              <a:ext cx="3177360" cy="115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136470</xdr:colOff>
      <xdr:row>1</xdr:row>
      <xdr:rowOff>76365</xdr:rowOff>
    </xdr:from>
    <xdr:to>
      <xdr:col>7</xdr:col>
      <xdr:colOff>101520</xdr:colOff>
      <xdr:row>3</xdr:row>
      <xdr:rowOff>136005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85C41DE7-1450-419B-8908-C889B9FD220B}"/>
                </a:ext>
              </a:extLst>
            </xdr14:cNvPr>
            <xdr14:cNvContentPartPr/>
          </xdr14:nvContentPartPr>
          <xdr14:nvPr macro=""/>
          <xdr14:xfrm>
            <a:off x="3946470" y="266865"/>
            <a:ext cx="1317600" cy="440640"/>
          </xdr14:xfrm>
        </xdr:contentPart>
      </mc:Choice>
      <mc:Fallback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85C41DE7-1450-419B-8908-C889B9FD220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928830" y="248865"/>
              <a:ext cx="1353240" cy="47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466830</xdr:colOff>
      <xdr:row>1</xdr:row>
      <xdr:rowOff>183285</xdr:rowOff>
    </xdr:from>
    <xdr:to>
      <xdr:col>7</xdr:col>
      <xdr:colOff>751230</xdr:colOff>
      <xdr:row>3</xdr:row>
      <xdr:rowOff>24765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5A97E3EE-FF94-4B37-B572-6C2216C49385}"/>
                </a:ext>
              </a:extLst>
            </xdr14:cNvPr>
            <xdr14:cNvContentPartPr/>
          </xdr14:nvContentPartPr>
          <xdr14:nvPr macro=""/>
          <xdr14:xfrm>
            <a:off x="5800830" y="373785"/>
            <a:ext cx="284400" cy="222480"/>
          </xdr14:xfrm>
        </xdr:contentPart>
      </mc:Choice>
      <mc:Fallback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5A97E3EE-FF94-4B37-B572-6C2216C4938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782807" y="355814"/>
              <a:ext cx="320085" cy="2580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594360</xdr:colOff>
      <xdr:row>9</xdr:row>
      <xdr:rowOff>11340</xdr:rowOff>
    </xdr:from>
    <xdr:to>
      <xdr:col>4</xdr:col>
      <xdr:colOff>122910</xdr:colOff>
      <xdr:row>17</xdr:row>
      <xdr:rowOff>58620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70" name="Entrada de lápiz 69">
              <a:extLst>
                <a:ext uri="{FF2B5EF4-FFF2-40B4-BE49-F238E27FC236}">
                  <a16:creationId xmlns:a16="http://schemas.microsoft.com/office/drawing/2014/main" id="{98CCCDE2-8E07-4FD6-82C8-437BD3718C0F}"/>
                </a:ext>
              </a:extLst>
            </xdr14:cNvPr>
            <xdr14:cNvContentPartPr/>
          </xdr14:nvContentPartPr>
          <xdr14:nvPr macro=""/>
          <xdr14:xfrm>
            <a:off x="594360" y="1725840"/>
            <a:ext cx="3510000" cy="1571280"/>
          </xdr14:xfrm>
        </xdr:contentPart>
      </mc:Choice>
      <mc:Fallback>
        <xdr:pic>
          <xdr:nvPicPr>
            <xdr:cNvPr id="70" name="Entrada de lápiz 69">
              <a:extLst>
                <a:ext uri="{FF2B5EF4-FFF2-40B4-BE49-F238E27FC236}">
                  <a16:creationId xmlns:a16="http://schemas.microsoft.com/office/drawing/2014/main" id="{98CCCDE2-8E07-4FD6-82C8-437BD3718C0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76720" y="1707841"/>
              <a:ext cx="3545640" cy="16069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461910</xdr:colOff>
      <xdr:row>13</xdr:row>
      <xdr:rowOff>99315</xdr:rowOff>
    </xdr:from>
    <xdr:to>
      <xdr:col>2</xdr:col>
      <xdr:colOff>523665</xdr:colOff>
      <xdr:row>20</xdr:row>
      <xdr:rowOff>15735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82" name="Entrada de lápiz 81">
              <a:extLst>
                <a:ext uri="{FF2B5EF4-FFF2-40B4-BE49-F238E27FC236}">
                  <a16:creationId xmlns:a16="http://schemas.microsoft.com/office/drawing/2014/main" id="{0C4F1CD5-1031-495D-8AC4-35C531739B88}"/>
                </a:ext>
              </a:extLst>
            </xdr14:cNvPr>
            <xdr14:cNvContentPartPr/>
          </xdr14:nvContentPartPr>
          <xdr14:nvPr macro=""/>
          <xdr14:xfrm>
            <a:off x="2033535" y="2575815"/>
            <a:ext cx="985680" cy="1249920"/>
          </xdr14:xfrm>
        </xdr:contentPart>
      </mc:Choice>
      <mc:Fallback>
        <xdr:pic>
          <xdr:nvPicPr>
            <xdr:cNvPr id="82" name="Entrada de lápiz 81">
              <a:extLst>
                <a:ext uri="{FF2B5EF4-FFF2-40B4-BE49-F238E27FC236}">
                  <a16:creationId xmlns:a16="http://schemas.microsoft.com/office/drawing/2014/main" id="{0C4F1CD5-1031-495D-8AC4-35C531739B8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015895" y="2557815"/>
              <a:ext cx="1021320" cy="128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895995</xdr:colOff>
      <xdr:row>19</xdr:row>
      <xdr:rowOff>29055</xdr:rowOff>
    </xdr:from>
    <xdr:to>
      <xdr:col>2</xdr:col>
      <xdr:colOff>94110</xdr:colOff>
      <xdr:row>19</xdr:row>
      <xdr:rowOff>152535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93" name="Entrada de lápiz 92">
              <a:extLst>
                <a:ext uri="{FF2B5EF4-FFF2-40B4-BE49-F238E27FC236}">
                  <a16:creationId xmlns:a16="http://schemas.microsoft.com/office/drawing/2014/main" id="{7D1ABBCE-7689-4014-AC35-975C48FE94E0}"/>
                </a:ext>
              </a:extLst>
            </xdr14:cNvPr>
            <xdr14:cNvContentPartPr/>
          </xdr14:nvContentPartPr>
          <xdr14:nvPr macro=""/>
          <xdr14:xfrm>
            <a:off x="2467620" y="3648555"/>
            <a:ext cx="122040" cy="123480"/>
          </xdr14:xfrm>
        </xdr:contentPart>
      </mc:Choice>
      <mc:Fallback>
        <xdr:pic>
          <xdr:nvPicPr>
            <xdr:cNvPr id="93" name="Entrada de lápiz 92">
              <a:extLst>
                <a:ext uri="{FF2B5EF4-FFF2-40B4-BE49-F238E27FC236}">
                  <a16:creationId xmlns:a16="http://schemas.microsoft.com/office/drawing/2014/main" id="{7D1ABBCE-7689-4014-AC35-975C48FE94E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449980" y="3630555"/>
              <a:ext cx="157680" cy="15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458625</xdr:colOff>
      <xdr:row>10</xdr:row>
      <xdr:rowOff>169725</xdr:rowOff>
    </xdr:from>
    <xdr:to>
      <xdr:col>6</xdr:col>
      <xdr:colOff>251415</xdr:colOff>
      <xdr:row>12</xdr:row>
      <xdr:rowOff>106245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18" name="Entrada de lápiz 117">
              <a:extLst>
                <a:ext uri="{FF2B5EF4-FFF2-40B4-BE49-F238E27FC236}">
                  <a16:creationId xmlns:a16="http://schemas.microsoft.com/office/drawing/2014/main" id="{E289DD8A-B50A-4F43-96F0-4C33E971EEE1}"/>
                </a:ext>
              </a:extLst>
            </xdr14:cNvPr>
            <xdr14:cNvContentPartPr/>
          </xdr14:nvContentPartPr>
          <xdr14:nvPr macro=""/>
          <xdr14:xfrm>
            <a:off x="5183025" y="2074725"/>
            <a:ext cx="345240" cy="317520"/>
          </xdr14:xfrm>
        </xdr:contentPart>
      </mc:Choice>
      <mc:Fallback>
        <xdr:pic>
          <xdr:nvPicPr>
            <xdr:cNvPr id="118" name="Entrada de lápiz 117">
              <a:extLst>
                <a:ext uri="{FF2B5EF4-FFF2-40B4-BE49-F238E27FC236}">
                  <a16:creationId xmlns:a16="http://schemas.microsoft.com/office/drawing/2014/main" id="{E289DD8A-B50A-4F43-96F0-4C33E971EEE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165385" y="2057065"/>
              <a:ext cx="380880" cy="35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369510</xdr:colOff>
      <xdr:row>12</xdr:row>
      <xdr:rowOff>110745</xdr:rowOff>
    </xdr:from>
    <xdr:to>
      <xdr:col>5</xdr:col>
      <xdr:colOff>465375</xdr:colOff>
      <xdr:row>20</xdr:row>
      <xdr:rowOff>149145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20" name="Entrada de lápiz 119">
              <a:extLst>
                <a:ext uri="{FF2B5EF4-FFF2-40B4-BE49-F238E27FC236}">
                  <a16:creationId xmlns:a16="http://schemas.microsoft.com/office/drawing/2014/main" id="{E4200995-602F-4319-A22F-662E012C987F}"/>
                </a:ext>
              </a:extLst>
            </xdr14:cNvPr>
            <xdr14:cNvContentPartPr/>
          </xdr14:nvContentPartPr>
          <xdr14:nvPr macro=""/>
          <xdr14:xfrm>
            <a:off x="1941135" y="2396745"/>
            <a:ext cx="3248640" cy="1562400"/>
          </xdr14:xfrm>
        </xdr:contentPart>
      </mc:Choice>
      <mc:Fallback>
        <xdr:pic>
          <xdr:nvPicPr>
            <xdr:cNvPr id="120" name="Entrada de lápiz 119">
              <a:extLst>
                <a:ext uri="{FF2B5EF4-FFF2-40B4-BE49-F238E27FC236}">
                  <a16:creationId xmlns:a16="http://schemas.microsoft.com/office/drawing/2014/main" id="{E4200995-602F-4319-A22F-662E012C987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923495" y="2379105"/>
              <a:ext cx="3284280" cy="159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627000</xdr:colOff>
      <xdr:row>8</xdr:row>
      <xdr:rowOff>11460</xdr:rowOff>
    </xdr:from>
    <xdr:to>
      <xdr:col>9</xdr:col>
      <xdr:colOff>75240</xdr:colOff>
      <xdr:row>10</xdr:row>
      <xdr:rowOff>9180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21" name="Entrada de lápiz 120">
              <a:extLst>
                <a:ext uri="{FF2B5EF4-FFF2-40B4-BE49-F238E27FC236}">
                  <a16:creationId xmlns:a16="http://schemas.microsoft.com/office/drawing/2014/main" id="{D6958251-CE3B-4C9D-920D-536C242D35C4}"/>
                </a:ext>
              </a:extLst>
            </xdr14:cNvPr>
            <xdr14:cNvContentPartPr/>
          </xdr14:nvContentPartPr>
          <xdr14:nvPr macro=""/>
          <xdr14:xfrm>
            <a:off x="6723000" y="1535460"/>
            <a:ext cx="210240" cy="378720"/>
          </xdr14:xfrm>
        </xdr:contentPart>
      </mc:Choice>
      <mc:Fallback>
        <xdr:pic>
          <xdr:nvPicPr>
            <xdr:cNvPr id="121" name="Entrada de lápiz 120">
              <a:extLst>
                <a:ext uri="{FF2B5EF4-FFF2-40B4-BE49-F238E27FC236}">
                  <a16:creationId xmlns:a16="http://schemas.microsoft.com/office/drawing/2014/main" id="{D6958251-CE3B-4C9D-920D-536C242D35C4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705360" y="1517820"/>
              <a:ext cx="245880" cy="41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144600</xdr:colOff>
      <xdr:row>5</xdr:row>
      <xdr:rowOff>109200</xdr:rowOff>
    </xdr:from>
    <xdr:to>
      <xdr:col>11</xdr:col>
      <xdr:colOff>460320</xdr:colOff>
      <xdr:row>6</xdr:row>
      <xdr:rowOff>83940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29" name="Entrada de lápiz 128">
              <a:extLst>
                <a:ext uri="{FF2B5EF4-FFF2-40B4-BE49-F238E27FC236}">
                  <a16:creationId xmlns:a16="http://schemas.microsoft.com/office/drawing/2014/main" id="{2EFCCEA1-0FB8-4999-86B0-912D7888E78E}"/>
                </a:ext>
              </a:extLst>
            </xdr14:cNvPr>
            <xdr14:cNvContentPartPr/>
          </xdr14:nvContentPartPr>
          <xdr14:nvPr macro=""/>
          <xdr14:xfrm>
            <a:off x="8526600" y="1061700"/>
            <a:ext cx="315720" cy="165240"/>
          </xdr14:xfrm>
        </xdr:contentPart>
      </mc:Choice>
      <mc:Fallback>
        <xdr:pic>
          <xdr:nvPicPr>
            <xdr:cNvPr id="129" name="Entrada de lápiz 128">
              <a:extLst>
                <a:ext uri="{FF2B5EF4-FFF2-40B4-BE49-F238E27FC236}">
                  <a16:creationId xmlns:a16="http://schemas.microsoft.com/office/drawing/2014/main" id="{2EFCCEA1-0FB8-4999-86B0-912D7888E78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508600" y="1043700"/>
              <a:ext cx="351360" cy="20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199800</xdr:colOff>
      <xdr:row>5</xdr:row>
      <xdr:rowOff>49800</xdr:rowOff>
    </xdr:from>
    <xdr:to>
      <xdr:col>10</xdr:col>
      <xdr:colOff>710760</xdr:colOff>
      <xdr:row>14</xdr:row>
      <xdr:rowOff>28380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35" name="Entrada de lápiz 134">
              <a:extLst>
                <a:ext uri="{FF2B5EF4-FFF2-40B4-BE49-F238E27FC236}">
                  <a16:creationId xmlns:a16="http://schemas.microsoft.com/office/drawing/2014/main" id="{43EBC4E9-EED7-4B84-A7FF-312CE3668DC8}"/>
                </a:ext>
              </a:extLst>
            </xdr14:cNvPr>
            <xdr14:cNvContentPartPr/>
          </xdr14:nvContentPartPr>
          <xdr14:nvPr macro=""/>
          <xdr14:xfrm>
            <a:off x="7057800" y="1002300"/>
            <a:ext cx="1272960" cy="1693080"/>
          </xdr14:xfrm>
        </xdr:contentPart>
      </mc:Choice>
      <mc:Fallback>
        <xdr:pic>
          <xdr:nvPicPr>
            <xdr:cNvPr id="135" name="Entrada de lápiz 134">
              <a:extLst>
                <a:ext uri="{FF2B5EF4-FFF2-40B4-BE49-F238E27FC236}">
                  <a16:creationId xmlns:a16="http://schemas.microsoft.com/office/drawing/2014/main" id="{43EBC4E9-EED7-4B84-A7FF-312CE3668DC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7039800" y="984660"/>
              <a:ext cx="1308600" cy="172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750480</xdr:colOff>
      <xdr:row>5</xdr:row>
      <xdr:rowOff>55920</xdr:rowOff>
    </xdr:from>
    <xdr:to>
      <xdr:col>14</xdr:col>
      <xdr:colOff>29040</xdr:colOff>
      <xdr:row>6</xdr:row>
      <xdr:rowOff>175740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42" name="Entrada de lápiz 141">
              <a:extLst>
                <a:ext uri="{FF2B5EF4-FFF2-40B4-BE49-F238E27FC236}">
                  <a16:creationId xmlns:a16="http://schemas.microsoft.com/office/drawing/2014/main" id="{3F17B3A3-841F-45A7-B245-F97BB5BEB1B4}"/>
                </a:ext>
              </a:extLst>
            </xdr14:cNvPr>
            <xdr14:cNvContentPartPr/>
          </xdr14:nvContentPartPr>
          <xdr14:nvPr macro=""/>
          <xdr14:xfrm>
            <a:off x="9132480" y="1008420"/>
            <a:ext cx="1564560" cy="310320"/>
          </xdr14:xfrm>
        </xdr:contentPart>
      </mc:Choice>
      <mc:Fallback>
        <xdr:pic>
          <xdr:nvPicPr>
            <xdr:cNvPr id="142" name="Entrada de lápiz 141">
              <a:extLst>
                <a:ext uri="{FF2B5EF4-FFF2-40B4-BE49-F238E27FC236}">
                  <a16:creationId xmlns:a16="http://schemas.microsoft.com/office/drawing/2014/main" id="{3F17B3A3-841F-45A7-B245-F97BB5BEB1B4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114840" y="990760"/>
              <a:ext cx="1600200" cy="3460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462360</xdr:colOff>
      <xdr:row>8</xdr:row>
      <xdr:rowOff>110100</xdr:rowOff>
    </xdr:from>
    <xdr:to>
      <xdr:col>10</xdr:col>
      <xdr:colOff>683400</xdr:colOff>
      <xdr:row>9</xdr:row>
      <xdr:rowOff>178440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46" name="Entrada de lápiz 145">
              <a:extLst>
                <a:ext uri="{FF2B5EF4-FFF2-40B4-BE49-F238E27FC236}">
                  <a16:creationId xmlns:a16="http://schemas.microsoft.com/office/drawing/2014/main" id="{09C76AD7-E793-4406-97C5-E4C766CCFB41}"/>
                </a:ext>
              </a:extLst>
            </xdr14:cNvPr>
            <xdr14:cNvContentPartPr/>
          </xdr14:nvContentPartPr>
          <xdr14:nvPr macro=""/>
          <xdr14:xfrm>
            <a:off x="8082360" y="1634100"/>
            <a:ext cx="221040" cy="258840"/>
          </xdr14:xfrm>
        </xdr:contentPart>
      </mc:Choice>
      <mc:Fallback>
        <xdr:pic>
          <xdr:nvPicPr>
            <xdr:cNvPr id="146" name="Entrada de lápiz 145">
              <a:extLst>
                <a:ext uri="{FF2B5EF4-FFF2-40B4-BE49-F238E27FC236}">
                  <a16:creationId xmlns:a16="http://schemas.microsoft.com/office/drawing/2014/main" id="{09C76AD7-E793-4406-97C5-E4C766CCFB41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8064360" y="1616460"/>
              <a:ext cx="256680" cy="2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52800</xdr:colOff>
      <xdr:row>8</xdr:row>
      <xdr:rowOff>176340</xdr:rowOff>
    </xdr:from>
    <xdr:to>
      <xdr:col>11</xdr:col>
      <xdr:colOff>349440</xdr:colOff>
      <xdr:row>9</xdr:row>
      <xdr:rowOff>117600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47" name="Entrada de lápiz 146">
              <a:extLst>
                <a:ext uri="{FF2B5EF4-FFF2-40B4-BE49-F238E27FC236}">
                  <a16:creationId xmlns:a16="http://schemas.microsoft.com/office/drawing/2014/main" id="{D9BAF521-F780-49CA-B260-ED518941D60A}"/>
                </a:ext>
              </a:extLst>
            </xdr14:cNvPr>
            <xdr14:cNvContentPartPr/>
          </xdr14:nvContentPartPr>
          <xdr14:nvPr macro=""/>
          <xdr14:xfrm>
            <a:off x="8434800" y="1700340"/>
            <a:ext cx="296640" cy="131760"/>
          </xdr14:xfrm>
        </xdr:contentPart>
      </mc:Choice>
      <mc:Fallback>
        <xdr:pic>
          <xdr:nvPicPr>
            <xdr:cNvPr id="147" name="Entrada de lápiz 146">
              <a:extLst>
                <a:ext uri="{FF2B5EF4-FFF2-40B4-BE49-F238E27FC236}">
                  <a16:creationId xmlns:a16="http://schemas.microsoft.com/office/drawing/2014/main" id="{D9BAF521-F780-49CA-B260-ED518941D60A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417160" y="1682340"/>
              <a:ext cx="332280" cy="16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711960</xdr:colOff>
      <xdr:row>8</xdr:row>
      <xdr:rowOff>78420</xdr:rowOff>
    </xdr:from>
    <xdr:to>
      <xdr:col>13</xdr:col>
      <xdr:colOff>414840</xdr:colOff>
      <xdr:row>9</xdr:row>
      <xdr:rowOff>171240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56" name="Entrada de lápiz 155">
              <a:extLst>
                <a:ext uri="{FF2B5EF4-FFF2-40B4-BE49-F238E27FC236}">
                  <a16:creationId xmlns:a16="http://schemas.microsoft.com/office/drawing/2014/main" id="{C061126C-6161-44ED-AD4D-4369D2C95969}"/>
                </a:ext>
              </a:extLst>
            </xdr14:cNvPr>
            <xdr14:cNvContentPartPr/>
          </xdr14:nvContentPartPr>
          <xdr14:nvPr macro=""/>
          <xdr14:xfrm>
            <a:off x="9093960" y="1602420"/>
            <a:ext cx="1226880" cy="283320"/>
          </xdr14:xfrm>
        </xdr:contentPart>
      </mc:Choice>
      <mc:Fallback>
        <xdr:pic>
          <xdr:nvPicPr>
            <xdr:cNvPr id="156" name="Entrada de lápiz 155">
              <a:extLst>
                <a:ext uri="{FF2B5EF4-FFF2-40B4-BE49-F238E27FC236}">
                  <a16:creationId xmlns:a16="http://schemas.microsoft.com/office/drawing/2014/main" id="{C061126C-6161-44ED-AD4D-4369D2C9596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9076320" y="1584443"/>
              <a:ext cx="1262520" cy="3189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532920</xdr:colOff>
      <xdr:row>7</xdr:row>
      <xdr:rowOff>188640</xdr:rowOff>
    </xdr:from>
    <xdr:to>
      <xdr:col>14</xdr:col>
      <xdr:colOff>589200</xdr:colOff>
      <xdr:row>13</xdr:row>
      <xdr:rowOff>117000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66" name="Entrada de lápiz 165">
              <a:extLst>
                <a:ext uri="{FF2B5EF4-FFF2-40B4-BE49-F238E27FC236}">
                  <a16:creationId xmlns:a16="http://schemas.microsoft.com/office/drawing/2014/main" id="{B532279C-A269-4FF3-9C1F-465947C60B7D}"/>
                </a:ext>
              </a:extLst>
            </xdr14:cNvPr>
            <xdr14:cNvContentPartPr/>
          </xdr14:nvContentPartPr>
          <xdr14:nvPr macro=""/>
          <xdr14:xfrm>
            <a:off x="10438920" y="1522140"/>
            <a:ext cx="818280" cy="1071360"/>
          </xdr14:xfrm>
        </xdr:contentPart>
      </mc:Choice>
      <mc:Fallback>
        <xdr:pic>
          <xdr:nvPicPr>
            <xdr:cNvPr id="166" name="Entrada de lápiz 165">
              <a:extLst>
                <a:ext uri="{FF2B5EF4-FFF2-40B4-BE49-F238E27FC236}">
                  <a16:creationId xmlns:a16="http://schemas.microsoft.com/office/drawing/2014/main" id="{B532279C-A269-4FF3-9C1F-465947C60B7D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0420928" y="1504140"/>
              <a:ext cx="853904" cy="110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734280</xdr:colOff>
      <xdr:row>8</xdr:row>
      <xdr:rowOff>46020</xdr:rowOff>
    </xdr:from>
    <xdr:to>
      <xdr:col>17</xdr:col>
      <xdr:colOff>458880</xdr:colOff>
      <xdr:row>9</xdr:row>
      <xdr:rowOff>117960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79" name="Entrada de lápiz 178">
              <a:extLst>
                <a:ext uri="{FF2B5EF4-FFF2-40B4-BE49-F238E27FC236}">
                  <a16:creationId xmlns:a16="http://schemas.microsoft.com/office/drawing/2014/main" id="{76307AE4-3374-4764-9A6E-5A96853D6073}"/>
                </a:ext>
              </a:extLst>
            </xdr14:cNvPr>
            <xdr14:cNvContentPartPr/>
          </xdr14:nvContentPartPr>
          <xdr14:nvPr macro=""/>
          <xdr14:xfrm>
            <a:off x="11402280" y="1570020"/>
            <a:ext cx="2010600" cy="262440"/>
          </xdr14:xfrm>
        </xdr:contentPart>
      </mc:Choice>
      <mc:Fallback>
        <xdr:pic>
          <xdr:nvPicPr>
            <xdr:cNvPr id="179" name="Entrada de lápiz 178">
              <a:extLst>
                <a:ext uri="{FF2B5EF4-FFF2-40B4-BE49-F238E27FC236}">
                  <a16:creationId xmlns:a16="http://schemas.microsoft.com/office/drawing/2014/main" id="{76307AE4-3374-4764-9A6E-5A96853D607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1384280" y="1552020"/>
              <a:ext cx="2046240" cy="29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307320</xdr:colOff>
      <xdr:row>11</xdr:row>
      <xdr:rowOff>189840</xdr:rowOff>
    </xdr:from>
    <xdr:to>
      <xdr:col>14</xdr:col>
      <xdr:colOff>522600</xdr:colOff>
      <xdr:row>12</xdr:row>
      <xdr:rowOff>136140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80" name="Entrada de lápiz 179">
              <a:extLst>
                <a:ext uri="{FF2B5EF4-FFF2-40B4-BE49-F238E27FC236}">
                  <a16:creationId xmlns:a16="http://schemas.microsoft.com/office/drawing/2014/main" id="{8A1AA53B-FDF3-4F4F-ADBA-D1FF5F343B35}"/>
                </a:ext>
              </a:extLst>
            </xdr14:cNvPr>
            <xdr14:cNvContentPartPr/>
          </xdr14:nvContentPartPr>
          <xdr14:nvPr macro=""/>
          <xdr14:xfrm>
            <a:off x="10975320" y="2285340"/>
            <a:ext cx="215280" cy="136800"/>
          </xdr14:xfrm>
        </xdr:contentPart>
      </mc:Choice>
      <mc:Fallback>
        <xdr:pic>
          <xdr:nvPicPr>
            <xdr:cNvPr id="180" name="Entrada de lápiz 179">
              <a:extLst>
                <a:ext uri="{FF2B5EF4-FFF2-40B4-BE49-F238E27FC236}">
                  <a16:creationId xmlns:a16="http://schemas.microsoft.com/office/drawing/2014/main" id="{8A1AA53B-FDF3-4F4F-ADBA-D1FF5F343B35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0957320" y="2267340"/>
              <a:ext cx="250920" cy="17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36360</xdr:colOff>
      <xdr:row>11</xdr:row>
      <xdr:rowOff>81120</xdr:rowOff>
    </xdr:from>
    <xdr:to>
      <xdr:col>17</xdr:col>
      <xdr:colOff>483000</xdr:colOff>
      <xdr:row>12</xdr:row>
      <xdr:rowOff>182580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95" name="Entrada de lápiz 194">
              <a:extLst>
                <a:ext uri="{FF2B5EF4-FFF2-40B4-BE49-F238E27FC236}">
                  <a16:creationId xmlns:a16="http://schemas.microsoft.com/office/drawing/2014/main" id="{623B2F5C-C6D6-4E6F-9FA5-0E101989120F}"/>
                </a:ext>
              </a:extLst>
            </xdr14:cNvPr>
            <xdr14:cNvContentPartPr/>
          </xdr14:nvContentPartPr>
          <xdr14:nvPr macro=""/>
          <xdr14:xfrm>
            <a:off x="11466360" y="2176620"/>
            <a:ext cx="1970640" cy="291960"/>
          </xdr14:xfrm>
        </xdr:contentPart>
      </mc:Choice>
      <mc:Fallback>
        <xdr:pic>
          <xdr:nvPicPr>
            <xdr:cNvPr id="195" name="Entrada de lápiz 194">
              <a:extLst>
                <a:ext uri="{FF2B5EF4-FFF2-40B4-BE49-F238E27FC236}">
                  <a16:creationId xmlns:a16="http://schemas.microsoft.com/office/drawing/2014/main" id="{623B2F5C-C6D6-4E6F-9FA5-0E101989120F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1448717" y="2158642"/>
              <a:ext cx="2006287" cy="3275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67965</xdr:colOff>
      <xdr:row>13</xdr:row>
      <xdr:rowOff>37785</xdr:rowOff>
    </xdr:from>
    <xdr:to>
      <xdr:col>5</xdr:col>
      <xdr:colOff>533535</xdr:colOff>
      <xdr:row>19</xdr:row>
      <xdr:rowOff>168105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97" name="Entrada de lápiz 196">
              <a:extLst>
                <a:ext uri="{FF2B5EF4-FFF2-40B4-BE49-F238E27FC236}">
                  <a16:creationId xmlns:a16="http://schemas.microsoft.com/office/drawing/2014/main" id="{208A3AA1-26D5-49AA-9EB4-397C985AC6E3}"/>
                </a:ext>
              </a:extLst>
            </xdr14:cNvPr>
            <xdr14:cNvContentPartPr/>
          </xdr14:nvContentPartPr>
          <xdr14:nvPr macro=""/>
          <xdr14:xfrm>
            <a:off x="4049415" y="2514285"/>
            <a:ext cx="1208520" cy="1273320"/>
          </xdr14:xfrm>
        </xdr:contentPart>
      </mc:Choice>
      <mc:Fallback>
        <xdr:pic>
          <xdr:nvPicPr>
            <xdr:cNvPr id="197" name="Entrada de lápiz 196">
              <a:extLst>
                <a:ext uri="{FF2B5EF4-FFF2-40B4-BE49-F238E27FC236}">
                  <a16:creationId xmlns:a16="http://schemas.microsoft.com/office/drawing/2014/main" id="{208A3AA1-26D5-49AA-9EB4-397C985AC6E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031415" y="2496285"/>
              <a:ext cx="1244160" cy="130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445080</xdr:colOff>
      <xdr:row>7</xdr:row>
      <xdr:rowOff>93720</xdr:rowOff>
    </xdr:from>
    <xdr:to>
      <xdr:col>8</xdr:col>
      <xdr:colOff>449040</xdr:colOff>
      <xdr:row>7</xdr:row>
      <xdr:rowOff>129360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98" name="Entrada de lápiz 197">
              <a:extLst>
                <a:ext uri="{FF2B5EF4-FFF2-40B4-BE49-F238E27FC236}">
                  <a16:creationId xmlns:a16="http://schemas.microsoft.com/office/drawing/2014/main" id="{A5C17F16-77EB-47CE-ADC3-21FD8B2A3EC0}"/>
                </a:ext>
              </a:extLst>
            </xdr14:cNvPr>
            <xdr14:cNvContentPartPr/>
          </xdr14:nvContentPartPr>
          <xdr14:nvPr macro=""/>
          <xdr14:xfrm>
            <a:off x="6541080" y="1427220"/>
            <a:ext cx="3960" cy="35640"/>
          </xdr14:xfrm>
        </xdr:contentPart>
      </mc:Choice>
      <mc:Fallback>
        <xdr:pic>
          <xdr:nvPicPr>
            <xdr:cNvPr id="198" name="Entrada de lápiz 197">
              <a:extLst>
                <a:ext uri="{FF2B5EF4-FFF2-40B4-BE49-F238E27FC236}">
                  <a16:creationId xmlns:a16="http://schemas.microsoft.com/office/drawing/2014/main" id="{A5C17F16-77EB-47CE-ADC3-21FD8B2A3EC0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6523080" y="1409580"/>
              <a:ext cx="39600" cy="7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494760</xdr:colOff>
      <xdr:row>8</xdr:row>
      <xdr:rowOff>149460</xdr:rowOff>
    </xdr:from>
    <xdr:to>
      <xdr:col>8</xdr:col>
      <xdr:colOff>495120</xdr:colOff>
      <xdr:row>8</xdr:row>
      <xdr:rowOff>171420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99" name="Entrada de lápiz 198">
              <a:extLst>
                <a:ext uri="{FF2B5EF4-FFF2-40B4-BE49-F238E27FC236}">
                  <a16:creationId xmlns:a16="http://schemas.microsoft.com/office/drawing/2014/main" id="{A9248858-0034-4A27-A884-3E8449BB5F0F}"/>
                </a:ext>
              </a:extLst>
            </xdr14:cNvPr>
            <xdr14:cNvContentPartPr/>
          </xdr14:nvContentPartPr>
          <xdr14:nvPr macro=""/>
          <xdr14:xfrm>
            <a:off x="6590760" y="1673460"/>
            <a:ext cx="360" cy="21960"/>
          </xdr14:xfrm>
        </xdr:contentPart>
      </mc:Choice>
      <mc:Fallback>
        <xdr:pic>
          <xdr:nvPicPr>
            <xdr:cNvPr id="199" name="Entrada de lápiz 198">
              <a:extLst>
                <a:ext uri="{FF2B5EF4-FFF2-40B4-BE49-F238E27FC236}">
                  <a16:creationId xmlns:a16="http://schemas.microsoft.com/office/drawing/2014/main" id="{A9248858-0034-4A27-A884-3E8449BB5F0F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572760" y="1655820"/>
              <a:ext cx="36000" cy="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493680</xdr:colOff>
      <xdr:row>9</xdr:row>
      <xdr:rowOff>86040</xdr:rowOff>
    </xdr:from>
    <xdr:to>
      <xdr:col>8</xdr:col>
      <xdr:colOff>502680</xdr:colOff>
      <xdr:row>10</xdr:row>
      <xdr:rowOff>57540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00" name="Entrada de lápiz 199">
              <a:extLst>
                <a:ext uri="{FF2B5EF4-FFF2-40B4-BE49-F238E27FC236}">
                  <a16:creationId xmlns:a16="http://schemas.microsoft.com/office/drawing/2014/main" id="{3EBF5291-C261-42AC-BA54-ED141646AD3B}"/>
                </a:ext>
              </a:extLst>
            </xdr14:cNvPr>
            <xdr14:cNvContentPartPr/>
          </xdr14:nvContentPartPr>
          <xdr14:nvPr macro=""/>
          <xdr14:xfrm>
            <a:off x="6589680" y="1800540"/>
            <a:ext cx="9000" cy="162000"/>
          </xdr14:xfrm>
        </xdr:contentPart>
      </mc:Choice>
      <mc:Fallback>
        <xdr:pic>
          <xdr:nvPicPr>
            <xdr:cNvPr id="200" name="Entrada de lápiz 199">
              <a:extLst>
                <a:ext uri="{FF2B5EF4-FFF2-40B4-BE49-F238E27FC236}">
                  <a16:creationId xmlns:a16="http://schemas.microsoft.com/office/drawing/2014/main" id="{3EBF5291-C261-42AC-BA54-ED141646AD3B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572040" y="1782900"/>
              <a:ext cx="44640" cy="19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112560</xdr:colOff>
      <xdr:row>6</xdr:row>
      <xdr:rowOff>24660</xdr:rowOff>
    </xdr:from>
    <xdr:to>
      <xdr:col>9</xdr:col>
      <xdr:colOff>522960</xdr:colOff>
      <xdr:row>7</xdr:row>
      <xdr:rowOff>91920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05" name="Entrada de lápiz 204">
              <a:extLst>
                <a:ext uri="{FF2B5EF4-FFF2-40B4-BE49-F238E27FC236}">
                  <a16:creationId xmlns:a16="http://schemas.microsoft.com/office/drawing/2014/main" id="{9DECBD3E-0C60-47F0-BE57-D50C15135BBF}"/>
                </a:ext>
              </a:extLst>
            </xdr14:cNvPr>
            <xdr14:cNvContentPartPr/>
          </xdr14:nvContentPartPr>
          <xdr14:nvPr macro=""/>
          <xdr14:xfrm>
            <a:off x="6970560" y="1167660"/>
            <a:ext cx="410400" cy="257760"/>
          </xdr14:xfrm>
        </xdr:contentPart>
      </mc:Choice>
      <mc:Fallback>
        <xdr:pic>
          <xdr:nvPicPr>
            <xdr:cNvPr id="205" name="Entrada de lápiz 204">
              <a:extLst>
                <a:ext uri="{FF2B5EF4-FFF2-40B4-BE49-F238E27FC236}">
                  <a16:creationId xmlns:a16="http://schemas.microsoft.com/office/drawing/2014/main" id="{9DECBD3E-0C60-47F0-BE57-D50C15135BBF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952920" y="1149660"/>
              <a:ext cx="446040" cy="29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549240</xdr:colOff>
      <xdr:row>3</xdr:row>
      <xdr:rowOff>142200</xdr:rowOff>
    </xdr:from>
    <xdr:to>
      <xdr:col>13</xdr:col>
      <xdr:colOff>84600</xdr:colOff>
      <xdr:row>4</xdr:row>
      <xdr:rowOff>154380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09" name="Entrada de lápiz 208">
              <a:extLst>
                <a:ext uri="{FF2B5EF4-FFF2-40B4-BE49-F238E27FC236}">
                  <a16:creationId xmlns:a16="http://schemas.microsoft.com/office/drawing/2014/main" id="{C4853FB8-AD26-4A6D-985E-2654681546CF}"/>
                </a:ext>
              </a:extLst>
            </xdr14:cNvPr>
            <xdr14:cNvContentPartPr/>
          </xdr14:nvContentPartPr>
          <xdr14:nvPr macro=""/>
          <xdr14:xfrm>
            <a:off x="9693240" y="713700"/>
            <a:ext cx="297360" cy="202680"/>
          </xdr14:xfrm>
        </xdr:contentPart>
      </mc:Choice>
      <mc:Fallback>
        <xdr:pic>
          <xdr:nvPicPr>
            <xdr:cNvPr id="209" name="Entrada de lápiz 208">
              <a:extLst>
                <a:ext uri="{FF2B5EF4-FFF2-40B4-BE49-F238E27FC236}">
                  <a16:creationId xmlns:a16="http://schemas.microsoft.com/office/drawing/2014/main" id="{C4853FB8-AD26-4A6D-985E-2654681546CF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9675600" y="695700"/>
              <a:ext cx="333000" cy="23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314880</xdr:colOff>
      <xdr:row>10</xdr:row>
      <xdr:rowOff>54300</xdr:rowOff>
    </xdr:from>
    <xdr:to>
      <xdr:col>13</xdr:col>
      <xdr:colOff>179</xdr:colOff>
      <xdr:row>11</xdr:row>
      <xdr:rowOff>144240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214" name="Entrada de lápiz 213">
              <a:extLst>
                <a:ext uri="{FF2B5EF4-FFF2-40B4-BE49-F238E27FC236}">
                  <a16:creationId xmlns:a16="http://schemas.microsoft.com/office/drawing/2014/main" id="{538A5F36-A7CA-4270-8718-BE6CC5BC7F55}"/>
                </a:ext>
              </a:extLst>
            </xdr14:cNvPr>
            <xdr14:cNvContentPartPr/>
          </xdr14:nvContentPartPr>
          <xdr14:nvPr macro=""/>
          <xdr14:xfrm>
            <a:off x="9458880" y="1959300"/>
            <a:ext cx="442080" cy="280440"/>
          </xdr14:xfrm>
        </xdr:contentPart>
      </mc:Choice>
      <mc:Fallback>
        <xdr:pic>
          <xdr:nvPicPr>
            <xdr:cNvPr id="214" name="Entrada de lápiz 213">
              <a:extLst>
                <a:ext uri="{FF2B5EF4-FFF2-40B4-BE49-F238E27FC236}">
                  <a16:creationId xmlns:a16="http://schemas.microsoft.com/office/drawing/2014/main" id="{538A5F36-A7CA-4270-8718-BE6CC5BC7F55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9441226" y="1941300"/>
              <a:ext cx="477749" cy="31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35880</xdr:colOff>
      <xdr:row>10</xdr:row>
      <xdr:rowOff>45300</xdr:rowOff>
    </xdr:from>
    <xdr:to>
      <xdr:col>16</xdr:col>
      <xdr:colOff>283560</xdr:colOff>
      <xdr:row>11</xdr:row>
      <xdr:rowOff>81960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221" name="Entrada de lápiz 220">
              <a:extLst>
                <a:ext uri="{FF2B5EF4-FFF2-40B4-BE49-F238E27FC236}">
                  <a16:creationId xmlns:a16="http://schemas.microsoft.com/office/drawing/2014/main" id="{EFFD8097-678A-4285-A2FE-CC522F59AF58}"/>
                </a:ext>
              </a:extLst>
            </xdr14:cNvPr>
            <xdr14:cNvContentPartPr/>
          </xdr14:nvContentPartPr>
          <xdr14:nvPr macro=""/>
          <xdr14:xfrm>
            <a:off x="12227880" y="1950300"/>
            <a:ext cx="247680" cy="227160"/>
          </xdr14:xfrm>
        </xdr:contentPart>
      </mc:Choice>
      <mc:Fallback>
        <xdr:pic>
          <xdr:nvPicPr>
            <xdr:cNvPr id="221" name="Entrada de lápiz 220">
              <a:extLst>
                <a:ext uri="{FF2B5EF4-FFF2-40B4-BE49-F238E27FC236}">
                  <a16:creationId xmlns:a16="http://schemas.microsoft.com/office/drawing/2014/main" id="{EFFD8097-678A-4285-A2FE-CC522F59AF58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2209880" y="1932660"/>
              <a:ext cx="283320" cy="26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6555</xdr:colOff>
      <xdr:row>6</xdr:row>
      <xdr:rowOff>138960</xdr:rowOff>
    </xdr:from>
    <xdr:to>
      <xdr:col>17</xdr:col>
      <xdr:colOff>263235</xdr:colOff>
      <xdr:row>8</xdr:row>
      <xdr:rowOff>28680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222" name="Entrada de lápiz 221">
              <a:extLst>
                <a:ext uri="{FF2B5EF4-FFF2-40B4-BE49-F238E27FC236}">
                  <a16:creationId xmlns:a16="http://schemas.microsoft.com/office/drawing/2014/main" id="{04ECE218-F468-4676-8C48-AD1502586548}"/>
                </a:ext>
              </a:extLst>
            </xdr14:cNvPr>
            <xdr14:cNvContentPartPr/>
          </xdr14:nvContentPartPr>
          <xdr14:nvPr macro=""/>
          <xdr14:xfrm>
            <a:off x="12960555" y="1281960"/>
            <a:ext cx="256680" cy="270720"/>
          </xdr14:xfrm>
        </xdr:contentPart>
      </mc:Choice>
      <mc:Fallback>
        <xdr:pic>
          <xdr:nvPicPr>
            <xdr:cNvPr id="222" name="Entrada de lápiz 221">
              <a:extLst>
                <a:ext uri="{FF2B5EF4-FFF2-40B4-BE49-F238E27FC236}">
                  <a16:creationId xmlns:a16="http://schemas.microsoft.com/office/drawing/2014/main" id="{04ECE218-F468-4676-8C48-AD1502586548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2942940" y="1264320"/>
              <a:ext cx="292270" cy="3063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361950</xdr:colOff>
      <xdr:row>6</xdr:row>
      <xdr:rowOff>171451</xdr:rowOff>
    </xdr:from>
    <xdr:to>
      <xdr:col>17</xdr:col>
      <xdr:colOff>742950</xdr:colOff>
      <xdr:row>14</xdr:row>
      <xdr:rowOff>114301</xdr:rowOff>
    </xdr:to>
    <xdr:sp macro="" textlink="">
      <xdr:nvSpPr>
        <xdr:cNvPr id="223" name="Rectángulo 222">
          <a:extLst>
            <a:ext uri="{FF2B5EF4-FFF2-40B4-BE49-F238E27FC236}">
              <a16:creationId xmlns:a16="http://schemas.microsoft.com/office/drawing/2014/main" id="{3DFAB86C-5A91-467D-AA00-D184FBD24AB1}"/>
            </a:ext>
          </a:extLst>
        </xdr:cNvPr>
        <xdr:cNvSpPr/>
      </xdr:nvSpPr>
      <xdr:spPr>
        <a:xfrm>
          <a:off x="7981950" y="1314451"/>
          <a:ext cx="5715000" cy="1466850"/>
        </a:xfrm>
        <a:prstGeom prst="rect">
          <a:avLst/>
        </a:prstGeom>
        <a:noFill/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15</xdr:col>
      <xdr:colOff>148080</xdr:colOff>
      <xdr:row>4</xdr:row>
      <xdr:rowOff>145200</xdr:rowOff>
    </xdr:from>
    <xdr:to>
      <xdr:col>15</xdr:col>
      <xdr:colOff>398640</xdr:colOff>
      <xdr:row>6</xdr:row>
      <xdr:rowOff>74880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228" name="Entrada de lápiz 227">
              <a:extLst>
                <a:ext uri="{FF2B5EF4-FFF2-40B4-BE49-F238E27FC236}">
                  <a16:creationId xmlns:a16="http://schemas.microsoft.com/office/drawing/2014/main" id="{8D410C9A-17B0-4FCB-8F28-EDEEA5F0E8F4}"/>
                </a:ext>
              </a:extLst>
            </xdr14:cNvPr>
            <xdr14:cNvContentPartPr/>
          </xdr14:nvContentPartPr>
          <xdr14:nvPr macro=""/>
          <xdr14:xfrm>
            <a:off x="11578080" y="907200"/>
            <a:ext cx="250560" cy="310680"/>
          </xdr14:xfrm>
        </xdr:contentPart>
      </mc:Choice>
      <mc:Fallback>
        <xdr:pic>
          <xdr:nvPicPr>
            <xdr:cNvPr id="228" name="Entrada de lápiz 227">
              <a:extLst>
                <a:ext uri="{FF2B5EF4-FFF2-40B4-BE49-F238E27FC236}">
                  <a16:creationId xmlns:a16="http://schemas.microsoft.com/office/drawing/2014/main" id="{8D410C9A-17B0-4FCB-8F28-EDEEA5F0E8F4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1560415" y="889540"/>
              <a:ext cx="286251" cy="3463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95249</xdr:colOff>
      <xdr:row>21</xdr:row>
      <xdr:rowOff>400050</xdr:rowOff>
    </xdr:from>
    <xdr:to>
      <xdr:col>7</xdr:col>
      <xdr:colOff>588392</xdr:colOff>
      <xdr:row>21</xdr:row>
      <xdr:rowOff>638175</xdr:rowOff>
    </xdr:to>
    <xdr:pic>
      <xdr:nvPicPr>
        <xdr:cNvPr id="229" name="Imagen 228">
          <a:extLst>
            <a:ext uri="{FF2B5EF4-FFF2-40B4-BE49-F238E27FC236}">
              <a16:creationId xmlns:a16="http://schemas.microsoft.com/office/drawing/2014/main" id="{8E542614-805C-403C-A103-BED557F5A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95249" y="4610100"/>
          <a:ext cx="6570093" cy="238125"/>
        </a:xfrm>
        <a:prstGeom prst="rect">
          <a:avLst/>
        </a:prstGeom>
      </xdr:spPr>
    </xdr:pic>
    <xdr:clientData/>
  </xdr:twoCellAnchor>
  <xdr:twoCellAnchor editAs="oneCell">
    <xdr:from>
      <xdr:col>0</xdr:col>
      <xdr:colOff>918000</xdr:colOff>
      <xdr:row>21</xdr:row>
      <xdr:rowOff>138510</xdr:rowOff>
    </xdr:from>
    <xdr:to>
      <xdr:col>0</xdr:col>
      <xdr:colOff>923400</xdr:colOff>
      <xdr:row>21</xdr:row>
      <xdr:rowOff>144270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230" name="Entrada de lápiz 229">
              <a:extLst>
                <a:ext uri="{FF2B5EF4-FFF2-40B4-BE49-F238E27FC236}">
                  <a16:creationId xmlns:a16="http://schemas.microsoft.com/office/drawing/2014/main" id="{573B169A-B6AB-416C-BDE1-4103EE4B1090}"/>
                </a:ext>
              </a:extLst>
            </xdr14:cNvPr>
            <xdr14:cNvContentPartPr/>
          </xdr14:nvContentPartPr>
          <xdr14:nvPr macro=""/>
          <xdr14:xfrm>
            <a:off x="918000" y="4348560"/>
            <a:ext cx="5400" cy="5760"/>
          </xdr14:xfrm>
        </xdr:contentPart>
      </mc:Choice>
      <mc:Fallback>
        <xdr:pic>
          <xdr:nvPicPr>
            <xdr:cNvPr id="230" name="Entrada de lápiz 229">
              <a:extLst>
                <a:ext uri="{FF2B5EF4-FFF2-40B4-BE49-F238E27FC236}">
                  <a16:creationId xmlns:a16="http://schemas.microsoft.com/office/drawing/2014/main" id="{573B169A-B6AB-416C-BDE1-4103EE4B1090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900360" y="4330560"/>
              <a:ext cx="41040" cy="4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392400</xdr:colOff>
      <xdr:row>21</xdr:row>
      <xdr:rowOff>98910</xdr:rowOff>
    </xdr:from>
    <xdr:to>
      <xdr:col>1</xdr:col>
      <xdr:colOff>185895</xdr:colOff>
      <xdr:row>21</xdr:row>
      <xdr:rowOff>488430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237" name="Entrada de lápiz 236">
              <a:extLst>
                <a:ext uri="{FF2B5EF4-FFF2-40B4-BE49-F238E27FC236}">
                  <a16:creationId xmlns:a16="http://schemas.microsoft.com/office/drawing/2014/main" id="{51364198-0632-48E0-B921-3F4AB6AD15EF}"/>
                </a:ext>
              </a:extLst>
            </xdr14:cNvPr>
            <xdr14:cNvContentPartPr/>
          </xdr14:nvContentPartPr>
          <xdr14:nvPr macro=""/>
          <xdr14:xfrm>
            <a:off x="392400" y="4308960"/>
            <a:ext cx="1365120" cy="389520"/>
          </xdr14:xfrm>
        </xdr:contentPart>
      </mc:Choice>
      <mc:Fallback>
        <xdr:pic>
          <xdr:nvPicPr>
            <xdr:cNvPr id="237" name="Entrada de lápiz 236">
              <a:extLst>
                <a:ext uri="{FF2B5EF4-FFF2-40B4-BE49-F238E27FC236}">
                  <a16:creationId xmlns:a16="http://schemas.microsoft.com/office/drawing/2014/main" id="{51364198-0632-48E0-B921-3F4AB6AD15EF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374755" y="4291320"/>
              <a:ext cx="1400769" cy="42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248535</xdr:colOff>
      <xdr:row>21</xdr:row>
      <xdr:rowOff>88830</xdr:rowOff>
    </xdr:from>
    <xdr:to>
      <xdr:col>2</xdr:col>
      <xdr:colOff>296610</xdr:colOff>
      <xdr:row>21</xdr:row>
      <xdr:rowOff>476190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244" name="Entrada de lápiz 243">
              <a:extLst>
                <a:ext uri="{FF2B5EF4-FFF2-40B4-BE49-F238E27FC236}">
                  <a16:creationId xmlns:a16="http://schemas.microsoft.com/office/drawing/2014/main" id="{F6D73B58-A79F-4C78-BB4F-DCFBA3BDED81}"/>
                </a:ext>
              </a:extLst>
            </xdr14:cNvPr>
            <xdr14:cNvContentPartPr/>
          </xdr14:nvContentPartPr>
          <xdr14:nvPr macro=""/>
          <xdr14:xfrm>
            <a:off x="1820160" y="4298880"/>
            <a:ext cx="972000" cy="387360"/>
          </xdr14:xfrm>
        </xdr:contentPart>
      </mc:Choice>
      <mc:Fallback>
        <xdr:pic>
          <xdr:nvPicPr>
            <xdr:cNvPr id="244" name="Entrada de lápiz 243">
              <a:extLst>
                <a:ext uri="{FF2B5EF4-FFF2-40B4-BE49-F238E27FC236}">
                  <a16:creationId xmlns:a16="http://schemas.microsoft.com/office/drawing/2014/main" id="{F6D73B58-A79F-4C78-BB4F-DCFBA3BDED81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1802520" y="4281240"/>
              <a:ext cx="1007640" cy="42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266370</xdr:colOff>
      <xdr:row>20</xdr:row>
      <xdr:rowOff>369360</xdr:rowOff>
    </xdr:from>
    <xdr:to>
      <xdr:col>7</xdr:col>
      <xdr:colOff>509970</xdr:colOff>
      <xdr:row>21</xdr:row>
      <xdr:rowOff>460350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249" name="Entrada de lápiz 248">
              <a:extLst>
                <a:ext uri="{FF2B5EF4-FFF2-40B4-BE49-F238E27FC236}">
                  <a16:creationId xmlns:a16="http://schemas.microsoft.com/office/drawing/2014/main" id="{61833372-D3FB-4136-B51B-7BDE8D1E25C4}"/>
                </a:ext>
              </a:extLst>
            </xdr14:cNvPr>
            <xdr14:cNvContentPartPr/>
          </xdr14:nvContentPartPr>
          <xdr14:nvPr macro=""/>
          <xdr14:xfrm>
            <a:off x="2761920" y="4179360"/>
            <a:ext cx="3825000" cy="491040"/>
          </xdr14:xfrm>
        </xdr:contentPart>
      </mc:Choice>
      <mc:Fallback>
        <xdr:pic>
          <xdr:nvPicPr>
            <xdr:cNvPr id="249" name="Entrada de lápiz 248">
              <a:extLst>
                <a:ext uri="{FF2B5EF4-FFF2-40B4-BE49-F238E27FC236}">
                  <a16:creationId xmlns:a16="http://schemas.microsoft.com/office/drawing/2014/main" id="{61833372-D3FB-4136-B51B-7BDE8D1E25C4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2743920" y="4161733"/>
              <a:ext cx="3860640" cy="5266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370500</xdr:colOff>
      <xdr:row>21</xdr:row>
      <xdr:rowOff>817470</xdr:rowOff>
    </xdr:from>
    <xdr:to>
      <xdr:col>3</xdr:col>
      <xdr:colOff>372660</xdr:colOff>
      <xdr:row>21</xdr:row>
      <xdr:rowOff>822510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250" name="Entrada de lápiz 249">
              <a:extLst>
                <a:ext uri="{FF2B5EF4-FFF2-40B4-BE49-F238E27FC236}">
                  <a16:creationId xmlns:a16="http://schemas.microsoft.com/office/drawing/2014/main" id="{D806E3F2-1DB0-4695-860E-2605D89D5CD9}"/>
                </a:ext>
              </a:extLst>
            </xdr14:cNvPr>
            <xdr14:cNvContentPartPr/>
          </xdr14:nvContentPartPr>
          <xdr14:nvPr macro=""/>
          <xdr14:xfrm>
            <a:off x="3609000" y="5027520"/>
            <a:ext cx="2160" cy="5040"/>
          </xdr14:xfrm>
        </xdr:contentPart>
      </mc:Choice>
      <mc:Fallback>
        <xdr:pic>
          <xdr:nvPicPr>
            <xdr:cNvPr id="250" name="Entrada de lápiz 249">
              <a:extLst>
                <a:ext uri="{FF2B5EF4-FFF2-40B4-BE49-F238E27FC236}">
                  <a16:creationId xmlns:a16="http://schemas.microsoft.com/office/drawing/2014/main" id="{D806E3F2-1DB0-4695-860E-2605D89D5CD9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3591360" y="5009880"/>
              <a:ext cx="37800" cy="4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415050</xdr:colOff>
      <xdr:row>21</xdr:row>
      <xdr:rowOff>555030</xdr:rowOff>
    </xdr:from>
    <xdr:to>
      <xdr:col>4</xdr:col>
      <xdr:colOff>485070</xdr:colOff>
      <xdr:row>21</xdr:row>
      <xdr:rowOff>956070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256" name="Entrada de lápiz 255">
              <a:extLst>
                <a:ext uri="{FF2B5EF4-FFF2-40B4-BE49-F238E27FC236}">
                  <a16:creationId xmlns:a16="http://schemas.microsoft.com/office/drawing/2014/main" id="{7125C398-9033-4FA0-A26E-68DD753927DE}"/>
                </a:ext>
              </a:extLst>
            </xdr14:cNvPr>
            <xdr14:cNvContentPartPr/>
          </xdr14:nvContentPartPr>
          <xdr14:nvPr macro=""/>
          <xdr14:xfrm>
            <a:off x="2910600" y="4765080"/>
            <a:ext cx="1555920" cy="401040"/>
          </xdr14:xfrm>
        </xdr:contentPart>
      </mc:Choice>
      <mc:Fallback>
        <xdr:pic>
          <xdr:nvPicPr>
            <xdr:cNvPr id="256" name="Entrada de lápiz 255">
              <a:extLst>
                <a:ext uri="{FF2B5EF4-FFF2-40B4-BE49-F238E27FC236}">
                  <a16:creationId xmlns:a16="http://schemas.microsoft.com/office/drawing/2014/main" id="{7125C398-9033-4FA0-A26E-68DD753927DE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2892960" y="4747064"/>
              <a:ext cx="1591560" cy="4367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304230</xdr:colOff>
      <xdr:row>21</xdr:row>
      <xdr:rowOff>578070</xdr:rowOff>
    </xdr:from>
    <xdr:to>
      <xdr:col>7</xdr:col>
      <xdr:colOff>371370</xdr:colOff>
      <xdr:row>21</xdr:row>
      <xdr:rowOff>959310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265" name="Entrada de lápiz 264">
              <a:extLst>
                <a:ext uri="{FF2B5EF4-FFF2-40B4-BE49-F238E27FC236}">
                  <a16:creationId xmlns:a16="http://schemas.microsoft.com/office/drawing/2014/main" id="{DCF3C6C4-E2DD-4A65-9EFB-528E73818155}"/>
                </a:ext>
              </a:extLst>
            </xdr14:cNvPr>
            <xdr14:cNvContentPartPr/>
          </xdr14:nvContentPartPr>
          <xdr14:nvPr macro=""/>
          <xdr14:xfrm>
            <a:off x="5581080" y="4788120"/>
            <a:ext cx="867240" cy="381240"/>
          </xdr14:xfrm>
        </xdr:contentPart>
      </mc:Choice>
      <mc:Fallback>
        <xdr:pic>
          <xdr:nvPicPr>
            <xdr:cNvPr id="265" name="Entrada de lápiz 264">
              <a:extLst>
                <a:ext uri="{FF2B5EF4-FFF2-40B4-BE49-F238E27FC236}">
                  <a16:creationId xmlns:a16="http://schemas.microsoft.com/office/drawing/2014/main" id="{DCF3C6C4-E2DD-4A65-9EFB-528E73818155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5563440" y="4770480"/>
              <a:ext cx="902880" cy="41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603510</xdr:colOff>
      <xdr:row>21</xdr:row>
      <xdr:rowOff>564390</xdr:rowOff>
    </xdr:from>
    <xdr:to>
      <xdr:col>6</xdr:col>
      <xdr:colOff>173910</xdr:colOff>
      <xdr:row>21</xdr:row>
      <xdr:rowOff>867150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266" name="Entrada de lápiz 265">
              <a:extLst>
                <a:ext uri="{FF2B5EF4-FFF2-40B4-BE49-F238E27FC236}">
                  <a16:creationId xmlns:a16="http://schemas.microsoft.com/office/drawing/2014/main" id="{91779FA3-2AEA-4189-A075-13D98464B103}"/>
                </a:ext>
              </a:extLst>
            </xdr14:cNvPr>
            <xdr14:cNvContentPartPr/>
          </xdr14:nvContentPartPr>
          <xdr14:nvPr macro=""/>
          <xdr14:xfrm>
            <a:off x="4584960" y="4774440"/>
            <a:ext cx="865800" cy="302760"/>
          </xdr14:xfrm>
        </xdr:contentPart>
      </mc:Choice>
      <mc:Fallback>
        <xdr:pic>
          <xdr:nvPicPr>
            <xdr:cNvPr id="266" name="Entrada de lápiz 265">
              <a:extLst>
                <a:ext uri="{FF2B5EF4-FFF2-40B4-BE49-F238E27FC236}">
                  <a16:creationId xmlns:a16="http://schemas.microsoft.com/office/drawing/2014/main" id="{91779FA3-2AEA-4189-A075-13D98464B103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4566960" y="4756461"/>
              <a:ext cx="901440" cy="33835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142680</xdr:colOff>
      <xdr:row>2</xdr:row>
      <xdr:rowOff>140640</xdr:rowOff>
    </xdr:from>
    <xdr:to>
      <xdr:col>4</xdr:col>
      <xdr:colOff>177240</xdr:colOff>
      <xdr:row>2</xdr:row>
      <xdr:rowOff>146400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2CEBF41B-F8A6-4AEB-AA5B-0C9206638015}"/>
                </a:ext>
              </a:extLst>
            </xdr14:cNvPr>
            <xdr14:cNvContentPartPr/>
          </xdr14:nvContentPartPr>
          <xdr14:nvPr macro=""/>
          <xdr14:xfrm>
            <a:off x="3190680" y="521640"/>
            <a:ext cx="34560" cy="5760"/>
          </xdr14:xfrm>
        </xdr:contentPart>
      </mc:Choice>
      <mc:Fallback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2CEBF41B-F8A6-4AEB-AA5B-0C920663801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72680" y="503640"/>
              <a:ext cx="70200" cy="4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310920</xdr:colOff>
      <xdr:row>0</xdr:row>
      <xdr:rowOff>172080</xdr:rowOff>
    </xdr:from>
    <xdr:to>
      <xdr:col>4</xdr:col>
      <xdr:colOff>622920</xdr:colOff>
      <xdr:row>2</xdr:row>
      <xdr:rowOff>21480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5A256E3D-927C-44E4-A6A9-11305885B70B}"/>
                </a:ext>
              </a:extLst>
            </xdr14:cNvPr>
            <xdr14:cNvContentPartPr/>
          </xdr14:nvContentPartPr>
          <xdr14:nvPr macro=""/>
          <xdr14:xfrm>
            <a:off x="1834920" y="172080"/>
            <a:ext cx="1836000" cy="230400"/>
          </xdr14:xfrm>
        </xdr:contentPart>
      </mc:Choice>
      <mc:Fallback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5A256E3D-927C-44E4-A6A9-11305885B70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16920" y="154080"/>
              <a:ext cx="1871640" cy="26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541920</xdr:colOff>
      <xdr:row>3</xdr:row>
      <xdr:rowOff>159660</xdr:rowOff>
    </xdr:from>
    <xdr:to>
      <xdr:col>3</xdr:col>
      <xdr:colOff>65160</xdr:colOff>
      <xdr:row>8</xdr:row>
      <xdr:rowOff>22200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2D576D7D-9C04-44CB-AE10-CAC02EE98ED0}"/>
                </a:ext>
              </a:extLst>
            </xdr14:cNvPr>
            <xdr14:cNvContentPartPr/>
          </xdr14:nvContentPartPr>
          <xdr14:nvPr macro=""/>
          <xdr14:xfrm>
            <a:off x="1303920" y="731160"/>
            <a:ext cx="1047240" cy="815040"/>
          </xdr14:xfrm>
        </xdr:contentPart>
      </mc:Choice>
      <mc:Fallback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2D576D7D-9C04-44CB-AE10-CAC02EE98ED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86280" y="713160"/>
              <a:ext cx="1082880" cy="85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542520</xdr:colOff>
      <xdr:row>4</xdr:row>
      <xdr:rowOff>19920</xdr:rowOff>
    </xdr:from>
    <xdr:to>
      <xdr:col>0</xdr:col>
      <xdr:colOff>1303560</xdr:colOff>
      <xdr:row>10</xdr:row>
      <xdr:rowOff>17040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23F3B6E1-117D-484A-BE2A-804897F3A747}"/>
                </a:ext>
              </a:extLst>
            </xdr14:cNvPr>
            <xdr14:cNvContentPartPr/>
          </xdr14:nvContentPartPr>
          <xdr14:nvPr macro=""/>
          <xdr14:xfrm>
            <a:off x="542520" y="781920"/>
            <a:ext cx="761040" cy="1140120"/>
          </xdr14:xfrm>
        </xdr:contentPart>
      </mc:Choice>
      <mc:Fallback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23F3B6E1-117D-484A-BE2A-804897F3A74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24520" y="763926"/>
              <a:ext cx="796680" cy="11757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215640</xdr:colOff>
      <xdr:row>8</xdr:row>
      <xdr:rowOff>166200</xdr:rowOff>
    </xdr:from>
    <xdr:to>
      <xdr:col>3</xdr:col>
      <xdr:colOff>217800</xdr:colOff>
      <xdr:row>8</xdr:row>
      <xdr:rowOff>168720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141AB66E-869D-4E34-ABD7-085E598DF786}"/>
                </a:ext>
              </a:extLst>
            </xdr14:cNvPr>
            <xdr14:cNvContentPartPr/>
          </xdr14:nvContentPartPr>
          <xdr14:nvPr macro=""/>
          <xdr14:xfrm>
            <a:off x="2501640" y="1690200"/>
            <a:ext cx="2160" cy="2520"/>
          </xdr14:xfrm>
        </xdr:contentPart>
      </mc:Choice>
      <mc:Fallback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141AB66E-869D-4E34-ABD7-085E598DF78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483640" y="1672560"/>
              <a:ext cx="37800" cy="3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119520</xdr:colOff>
      <xdr:row>2</xdr:row>
      <xdr:rowOff>144600</xdr:rowOff>
    </xdr:from>
    <xdr:to>
      <xdr:col>4</xdr:col>
      <xdr:colOff>693120</xdr:colOff>
      <xdr:row>6</xdr:row>
      <xdr:rowOff>61200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82" name="Entrada de lápiz 81">
              <a:extLst>
                <a:ext uri="{FF2B5EF4-FFF2-40B4-BE49-F238E27FC236}">
                  <a16:creationId xmlns:a16="http://schemas.microsoft.com/office/drawing/2014/main" id="{11CA3C1B-3D42-408B-B65F-9FD3CF3B67FE}"/>
                </a:ext>
              </a:extLst>
            </xdr14:cNvPr>
            <xdr14:cNvContentPartPr/>
          </xdr14:nvContentPartPr>
          <xdr14:nvPr macro=""/>
          <xdr14:xfrm>
            <a:off x="2405520" y="525600"/>
            <a:ext cx="1335600" cy="678600"/>
          </xdr14:xfrm>
        </xdr:contentPart>
      </mc:Choice>
      <mc:Fallback>
        <xdr:pic>
          <xdr:nvPicPr>
            <xdr:cNvPr id="82" name="Entrada de lápiz 81">
              <a:extLst>
                <a:ext uri="{FF2B5EF4-FFF2-40B4-BE49-F238E27FC236}">
                  <a16:creationId xmlns:a16="http://schemas.microsoft.com/office/drawing/2014/main" id="{11CA3C1B-3D42-408B-B65F-9FD3CF3B67F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387875" y="507600"/>
              <a:ext cx="1371250" cy="71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88920</xdr:colOff>
      <xdr:row>4</xdr:row>
      <xdr:rowOff>55200</xdr:rowOff>
    </xdr:from>
    <xdr:to>
      <xdr:col>5</xdr:col>
      <xdr:colOff>522600</xdr:colOff>
      <xdr:row>10</xdr:row>
      <xdr:rowOff>10560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91" name="Entrada de lápiz 90">
              <a:extLst>
                <a:ext uri="{FF2B5EF4-FFF2-40B4-BE49-F238E27FC236}">
                  <a16:creationId xmlns:a16="http://schemas.microsoft.com/office/drawing/2014/main" id="{F83D062C-D83F-473E-9FEF-20848751C55C}"/>
                </a:ext>
              </a:extLst>
            </xdr14:cNvPr>
            <xdr14:cNvContentPartPr/>
          </xdr14:nvContentPartPr>
          <xdr14:nvPr macro=""/>
          <xdr14:xfrm>
            <a:off x="2374920" y="817200"/>
            <a:ext cx="1957680" cy="1098360"/>
          </xdr14:xfrm>
        </xdr:contentPart>
      </mc:Choice>
      <mc:Fallback>
        <xdr:pic>
          <xdr:nvPicPr>
            <xdr:cNvPr id="91" name="Entrada de lápiz 90">
              <a:extLst>
                <a:ext uri="{FF2B5EF4-FFF2-40B4-BE49-F238E27FC236}">
                  <a16:creationId xmlns:a16="http://schemas.microsoft.com/office/drawing/2014/main" id="{F83D062C-D83F-473E-9FEF-20848751C55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56920" y="799200"/>
              <a:ext cx="1993320" cy="113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480480</xdr:colOff>
      <xdr:row>2</xdr:row>
      <xdr:rowOff>147120</xdr:rowOff>
    </xdr:from>
    <xdr:to>
      <xdr:col>7</xdr:col>
      <xdr:colOff>126120</xdr:colOff>
      <xdr:row>6</xdr:row>
      <xdr:rowOff>137880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02" name="Entrada de lápiz 101">
              <a:extLst>
                <a:ext uri="{FF2B5EF4-FFF2-40B4-BE49-F238E27FC236}">
                  <a16:creationId xmlns:a16="http://schemas.microsoft.com/office/drawing/2014/main" id="{4452FF13-7072-4EA9-9548-9E98EB1395ED}"/>
                </a:ext>
              </a:extLst>
            </xdr14:cNvPr>
            <xdr14:cNvContentPartPr/>
          </xdr14:nvContentPartPr>
          <xdr14:nvPr macro=""/>
          <xdr14:xfrm>
            <a:off x="4290480" y="528120"/>
            <a:ext cx="1169640" cy="752760"/>
          </xdr14:xfrm>
        </xdr:contentPart>
      </mc:Choice>
      <mc:Fallback>
        <xdr:pic>
          <xdr:nvPicPr>
            <xdr:cNvPr id="102" name="Entrada de lápiz 101">
              <a:extLst>
                <a:ext uri="{FF2B5EF4-FFF2-40B4-BE49-F238E27FC236}">
                  <a16:creationId xmlns:a16="http://schemas.microsoft.com/office/drawing/2014/main" id="{4452FF13-7072-4EA9-9548-9E98EB1395E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272474" y="510480"/>
              <a:ext cx="1205291" cy="78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479760</xdr:colOff>
      <xdr:row>4</xdr:row>
      <xdr:rowOff>50520</xdr:rowOff>
    </xdr:from>
    <xdr:to>
      <xdr:col>7</xdr:col>
      <xdr:colOff>656760</xdr:colOff>
      <xdr:row>10</xdr:row>
      <xdr:rowOff>46920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20" name="Entrada de lápiz 119">
              <a:extLst>
                <a:ext uri="{FF2B5EF4-FFF2-40B4-BE49-F238E27FC236}">
                  <a16:creationId xmlns:a16="http://schemas.microsoft.com/office/drawing/2014/main" id="{61CC2E8D-B644-4850-B798-8112045031A8}"/>
                </a:ext>
              </a:extLst>
            </xdr14:cNvPr>
            <xdr14:cNvContentPartPr/>
          </xdr14:nvContentPartPr>
          <xdr14:nvPr macro=""/>
          <xdr14:xfrm>
            <a:off x="4289760" y="812520"/>
            <a:ext cx="1701000" cy="1139400"/>
          </xdr14:xfrm>
        </xdr:contentPart>
      </mc:Choice>
      <mc:Fallback>
        <xdr:pic>
          <xdr:nvPicPr>
            <xdr:cNvPr id="120" name="Entrada de lápiz 119">
              <a:extLst>
                <a:ext uri="{FF2B5EF4-FFF2-40B4-BE49-F238E27FC236}">
                  <a16:creationId xmlns:a16="http://schemas.microsoft.com/office/drawing/2014/main" id="{61CC2E8D-B644-4850-B798-8112045031A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271760" y="794880"/>
              <a:ext cx="1736640" cy="117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438960</xdr:colOff>
      <xdr:row>3</xdr:row>
      <xdr:rowOff>123300</xdr:rowOff>
    </xdr:from>
    <xdr:to>
      <xdr:col>9</xdr:col>
      <xdr:colOff>250560</xdr:colOff>
      <xdr:row>5</xdr:row>
      <xdr:rowOff>79260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26" name="Entrada de lápiz 125">
              <a:extLst>
                <a:ext uri="{FF2B5EF4-FFF2-40B4-BE49-F238E27FC236}">
                  <a16:creationId xmlns:a16="http://schemas.microsoft.com/office/drawing/2014/main" id="{C1576A7A-F773-4758-8DAF-6F09BB7FDBBA}"/>
                </a:ext>
              </a:extLst>
            </xdr14:cNvPr>
            <xdr14:cNvContentPartPr/>
          </xdr14:nvContentPartPr>
          <xdr14:nvPr macro=""/>
          <xdr14:xfrm>
            <a:off x="5772960" y="694800"/>
            <a:ext cx="1335600" cy="336960"/>
          </xdr14:xfrm>
        </xdr:contentPart>
      </mc:Choice>
      <mc:Fallback>
        <xdr:pic>
          <xdr:nvPicPr>
            <xdr:cNvPr id="126" name="Entrada de lápiz 125">
              <a:extLst>
                <a:ext uri="{FF2B5EF4-FFF2-40B4-BE49-F238E27FC236}">
                  <a16:creationId xmlns:a16="http://schemas.microsoft.com/office/drawing/2014/main" id="{C1576A7A-F773-4758-8DAF-6F09BB7FDBB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755325" y="677160"/>
              <a:ext cx="1371230" cy="37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742800</xdr:colOff>
      <xdr:row>3</xdr:row>
      <xdr:rowOff>156780</xdr:rowOff>
    </xdr:from>
    <xdr:to>
      <xdr:col>9</xdr:col>
      <xdr:colOff>718920</xdr:colOff>
      <xdr:row>10</xdr:row>
      <xdr:rowOff>97320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45" name="Entrada de lápiz 144">
              <a:extLst>
                <a:ext uri="{FF2B5EF4-FFF2-40B4-BE49-F238E27FC236}">
                  <a16:creationId xmlns:a16="http://schemas.microsoft.com/office/drawing/2014/main" id="{4D67D0A5-FE98-467D-86AE-B3BB8F8D9C6C}"/>
                </a:ext>
              </a:extLst>
            </xdr14:cNvPr>
            <xdr14:cNvContentPartPr/>
          </xdr14:nvContentPartPr>
          <xdr14:nvPr macro=""/>
          <xdr14:xfrm>
            <a:off x="6076800" y="728280"/>
            <a:ext cx="1500120" cy="1274040"/>
          </xdr14:xfrm>
        </xdr:contentPart>
      </mc:Choice>
      <mc:Fallback>
        <xdr:pic>
          <xdr:nvPicPr>
            <xdr:cNvPr id="145" name="Entrada de lápiz 144">
              <a:extLst>
                <a:ext uri="{FF2B5EF4-FFF2-40B4-BE49-F238E27FC236}">
                  <a16:creationId xmlns:a16="http://schemas.microsoft.com/office/drawing/2014/main" id="{4D67D0A5-FE98-467D-86AE-B3BB8F8D9C6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059164" y="710640"/>
              <a:ext cx="1535751" cy="130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295680</xdr:colOff>
      <xdr:row>13</xdr:row>
      <xdr:rowOff>17700</xdr:rowOff>
    </xdr:from>
    <xdr:to>
      <xdr:col>4</xdr:col>
      <xdr:colOff>296040</xdr:colOff>
      <xdr:row>13</xdr:row>
      <xdr:rowOff>18060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46" name="Entrada de lápiz 145">
              <a:extLst>
                <a:ext uri="{FF2B5EF4-FFF2-40B4-BE49-F238E27FC236}">
                  <a16:creationId xmlns:a16="http://schemas.microsoft.com/office/drawing/2014/main" id="{B0BF84F3-5124-42A8-A719-F08B671952F6}"/>
                </a:ext>
              </a:extLst>
            </xdr14:cNvPr>
            <xdr14:cNvContentPartPr/>
          </xdr14:nvContentPartPr>
          <xdr14:nvPr macro=""/>
          <xdr14:xfrm>
            <a:off x="3343680" y="2494200"/>
            <a:ext cx="360" cy="360"/>
          </xdr14:xfrm>
        </xdr:contentPart>
      </mc:Choice>
      <mc:Fallback>
        <xdr:pic>
          <xdr:nvPicPr>
            <xdr:cNvPr id="146" name="Entrada de lápiz 145">
              <a:extLst>
                <a:ext uri="{FF2B5EF4-FFF2-40B4-BE49-F238E27FC236}">
                  <a16:creationId xmlns:a16="http://schemas.microsoft.com/office/drawing/2014/main" id="{B0BF84F3-5124-42A8-A719-F08B671952F6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326040" y="24762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383880</xdr:colOff>
      <xdr:row>13</xdr:row>
      <xdr:rowOff>58380</xdr:rowOff>
    </xdr:from>
    <xdr:to>
      <xdr:col>2</xdr:col>
      <xdr:colOff>462480</xdr:colOff>
      <xdr:row>14</xdr:row>
      <xdr:rowOff>176040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53" name="Entrada de lápiz 152">
              <a:extLst>
                <a:ext uri="{FF2B5EF4-FFF2-40B4-BE49-F238E27FC236}">
                  <a16:creationId xmlns:a16="http://schemas.microsoft.com/office/drawing/2014/main" id="{5589D1C3-8D3F-4DD9-BF60-CD5EF6713D4F}"/>
                </a:ext>
              </a:extLst>
            </xdr14:cNvPr>
            <xdr14:cNvContentPartPr/>
          </xdr14:nvContentPartPr>
          <xdr14:nvPr macro=""/>
          <xdr14:xfrm>
            <a:off x="1145880" y="2534880"/>
            <a:ext cx="840600" cy="308160"/>
          </xdr14:xfrm>
        </xdr:contentPart>
      </mc:Choice>
      <mc:Fallback>
        <xdr:pic>
          <xdr:nvPicPr>
            <xdr:cNvPr id="153" name="Entrada de lápiz 152">
              <a:extLst>
                <a:ext uri="{FF2B5EF4-FFF2-40B4-BE49-F238E27FC236}">
                  <a16:creationId xmlns:a16="http://schemas.microsoft.com/office/drawing/2014/main" id="{5589D1C3-8D3F-4DD9-BF60-CD5EF6713D4F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127888" y="2516880"/>
              <a:ext cx="876225" cy="34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705480</xdr:colOff>
      <xdr:row>12</xdr:row>
      <xdr:rowOff>80760</xdr:rowOff>
    </xdr:from>
    <xdr:to>
      <xdr:col>3</xdr:col>
      <xdr:colOff>72720</xdr:colOff>
      <xdr:row>17</xdr:row>
      <xdr:rowOff>13500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54" name="Entrada de lápiz 153">
              <a:extLst>
                <a:ext uri="{FF2B5EF4-FFF2-40B4-BE49-F238E27FC236}">
                  <a16:creationId xmlns:a16="http://schemas.microsoft.com/office/drawing/2014/main" id="{C02B666E-E350-4BB9-BDA8-E1C19D64FA5E}"/>
                </a:ext>
              </a:extLst>
            </xdr14:cNvPr>
            <xdr14:cNvContentPartPr/>
          </xdr14:nvContentPartPr>
          <xdr14:nvPr macro=""/>
          <xdr14:xfrm>
            <a:off x="2229480" y="2366760"/>
            <a:ext cx="129240" cy="885240"/>
          </xdr14:xfrm>
        </xdr:contentPart>
      </mc:Choice>
      <mc:Fallback>
        <xdr:pic>
          <xdr:nvPicPr>
            <xdr:cNvPr id="154" name="Entrada de lápiz 153">
              <a:extLst>
                <a:ext uri="{FF2B5EF4-FFF2-40B4-BE49-F238E27FC236}">
                  <a16:creationId xmlns:a16="http://schemas.microsoft.com/office/drawing/2014/main" id="{C02B666E-E350-4BB9-BDA8-E1C19D64FA5E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211840" y="2349120"/>
              <a:ext cx="164880" cy="92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190800</xdr:colOff>
      <xdr:row>13</xdr:row>
      <xdr:rowOff>96540</xdr:rowOff>
    </xdr:from>
    <xdr:to>
      <xdr:col>5</xdr:col>
      <xdr:colOff>616560</xdr:colOff>
      <xdr:row>15</xdr:row>
      <xdr:rowOff>4620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67" name="Entrada de lápiz 166">
              <a:extLst>
                <a:ext uri="{FF2B5EF4-FFF2-40B4-BE49-F238E27FC236}">
                  <a16:creationId xmlns:a16="http://schemas.microsoft.com/office/drawing/2014/main" id="{24A477A6-89B4-46A9-A6C9-74D513513EC4}"/>
                </a:ext>
              </a:extLst>
            </xdr14:cNvPr>
            <xdr14:cNvContentPartPr/>
          </xdr14:nvContentPartPr>
          <xdr14:nvPr macro=""/>
          <xdr14:xfrm>
            <a:off x="2476800" y="2573040"/>
            <a:ext cx="1949760" cy="289080"/>
          </xdr14:xfrm>
        </xdr:contentPart>
      </mc:Choice>
      <mc:Fallback>
        <xdr:pic>
          <xdr:nvPicPr>
            <xdr:cNvPr id="167" name="Entrada de lápiz 166">
              <a:extLst>
                <a:ext uri="{FF2B5EF4-FFF2-40B4-BE49-F238E27FC236}">
                  <a16:creationId xmlns:a16="http://schemas.microsoft.com/office/drawing/2014/main" id="{24A477A6-89B4-46A9-A6C9-74D513513EC4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458800" y="2555422"/>
              <a:ext cx="1985400" cy="3246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222720</xdr:colOff>
      <xdr:row>15</xdr:row>
      <xdr:rowOff>152580</xdr:rowOff>
    </xdr:from>
    <xdr:to>
      <xdr:col>6</xdr:col>
      <xdr:colOff>609120</xdr:colOff>
      <xdr:row>20</xdr:row>
      <xdr:rowOff>34200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71" name="Entrada de lápiz 170">
              <a:extLst>
                <a:ext uri="{FF2B5EF4-FFF2-40B4-BE49-F238E27FC236}">
                  <a16:creationId xmlns:a16="http://schemas.microsoft.com/office/drawing/2014/main" id="{420857DF-A0A8-497C-85C7-F0B538863DBB}"/>
                </a:ext>
              </a:extLst>
            </xdr14:cNvPr>
            <xdr14:cNvContentPartPr/>
          </xdr14:nvContentPartPr>
          <xdr14:nvPr macro=""/>
          <xdr14:xfrm>
            <a:off x="1746720" y="3010080"/>
            <a:ext cx="3434400" cy="834120"/>
          </xdr14:xfrm>
        </xdr:contentPart>
      </mc:Choice>
      <mc:Fallback>
        <xdr:pic>
          <xdr:nvPicPr>
            <xdr:cNvPr id="171" name="Entrada de lápiz 170">
              <a:extLst>
                <a:ext uri="{FF2B5EF4-FFF2-40B4-BE49-F238E27FC236}">
                  <a16:creationId xmlns:a16="http://schemas.microsoft.com/office/drawing/2014/main" id="{420857DF-A0A8-497C-85C7-F0B538863DBB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728720" y="2992440"/>
              <a:ext cx="3470040" cy="86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266400</xdr:colOff>
      <xdr:row>13</xdr:row>
      <xdr:rowOff>108420</xdr:rowOff>
    </xdr:from>
    <xdr:to>
      <xdr:col>6</xdr:col>
      <xdr:colOff>272880</xdr:colOff>
      <xdr:row>13</xdr:row>
      <xdr:rowOff>112020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72" name="Entrada de lápiz 171">
              <a:extLst>
                <a:ext uri="{FF2B5EF4-FFF2-40B4-BE49-F238E27FC236}">
                  <a16:creationId xmlns:a16="http://schemas.microsoft.com/office/drawing/2014/main" id="{549BC767-214F-44D4-A29C-C4266053403B}"/>
                </a:ext>
              </a:extLst>
            </xdr14:cNvPr>
            <xdr14:cNvContentPartPr/>
          </xdr14:nvContentPartPr>
          <xdr14:nvPr macro=""/>
          <xdr14:xfrm>
            <a:off x="4838400" y="2584920"/>
            <a:ext cx="6480" cy="3600"/>
          </xdr14:xfrm>
        </xdr:contentPart>
      </mc:Choice>
      <mc:Fallback>
        <xdr:pic>
          <xdr:nvPicPr>
            <xdr:cNvPr id="172" name="Entrada de lápiz 171">
              <a:extLst>
                <a:ext uri="{FF2B5EF4-FFF2-40B4-BE49-F238E27FC236}">
                  <a16:creationId xmlns:a16="http://schemas.microsoft.com/office/drawing/2014/main" id="{549BC767-214F-44D4-A29C-C4266053403B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820400" y="2566920"/>
              <a:ext cx="42120" cy="3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616560</xdr:colOff>
      <xdr:row>12</xdr:row>
      <xdr:rowOff>83640</xdr:rowOff>
    </xdr:from>
    <xdr:to>
      <xdr:col>6</xdr:col>
      <xdr:colOff>104400</xdr:colOff>
      <xdr:row>16</xdr:row>
      <xdr:rowOff>65400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75" name="Entrada de lápiz 174">
              <a:extLst>
                <a:ext uri="{FF2B5EF4-FFF2-40B4-BE49-F238E27FC236}">
                  <a16:creationId xmlns:a16="http://schemas.microsoft.com/office/drawing/2014/main" id="{5027D8C3-7CB6-4A64-A6AF-3D6E38786A8C}"/>
                </a:ext>
              </a:extLst>
            </xdr14:cNvPr>
            <xdr14:cNvContentPartPr/>
          </xdr14:nvContentPartPr>
          <xdr14:nvPr macro=""/>
          <xdr14:xfrm>
            <a:off x="4426560" y="2369640"/>
            <a:ext cx="249840" cy="743760"/>
          </xdr14:xfrm>
        </xdr:contentPart>
      </mc:Choice>
      <mc:Fallback>
        <xdr:pic>
          <xdr:nvPicPr>
            <xdr:cNvPr id="175" name="Entrada de lápiz 174">
              <a:extLst>
                <a:ext uri="{FF2B5EF4-FFF2-40B4-BE49-F238E27FC236}">
                  <a16:creationId xmlns:a16="http://schemas.microsoft.com/office/drawing/2014/main" id="{5027D8C3-7CB6-4A64-A6AF-3D6E38786A8C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408920" y="2351640"/>
              <a:ext cx="285480" cy="77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501480</xdr:colOff>
      <xdr:row>12</xdr:row>
      <xdr:rowOff>93720</xdr:rowOff>
    </xdr:from>
    <xdr:to>
      <xdr:col>8</xdr:col>
      <xdr:colOff>258000</xdr:colOff>
      <xdr:row>15</xdr:row>
      <xdr:rowOff>157980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85" name="Entrada de lápiz 184">
              <a:extLst>
                <a:ext uri="{FF2B5EF4-FFF2-40B4-BE49-F238E27FC236}">
                  <a16:creationId xmlns:a16="http://schemas.microsoft.com/office/drawing/2014/main" id="{01A33148-7628-4371-BFDE-945B96ECE3BA}"/>
                </a:ext>
              </a:extLst>
            </xdr14:cNvPr>
            <xdr14:cNvContentPartPr/>
          </xdr14:nvContentPartPr>
          <xdr14:nvPr macro=""/>
          <xdr14:xfrm>
            <a:off x="5073480" y="2379720"/>
            <a:ext cx="1280520" cy="635760"/>
          </xdr14:xfrm>
        </xdr:contentPart>
      </mc:Choice>
      <mc:Fallback>
        <xdr:pic>
          <xdr:nvPicPr>
            <xdr:cNvPr id="185" name="Entrada de lápiz 184">
              <a:extLst>
                <a:ext uri="{FF2B5EF4-FFF2-40B4-BE49-F238E27FC236}">
                  <a16:creationId xmlns:a16="http://schemas.microsoft.com/office/drawing/2014/main" id="{01A33148-7628-4371-BFDE-945B96ECE3BA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5055475" y="2361720"/>
              <a:ext cx="1316170" cy="67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389040</xdr:colOff>
      <xdr:row>13</xdr:row>
      <xdr:rowOff>115980</xdr:rowOff>
    </xdr:from>
    <xdr:to>
      <xdr:col>8</xdr:col>
      <xdr:colOff>497400</xdr:colOff>
      <xdr:row>14</xdr:row>
      <xdr:rowOff>160200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86" name="Entrada de lápiz 185">
              <a:extLst>
                <a:ext uri="{FF2B5EF4-FFF2-40B4-BE49-F238E27FC236}">
                  <a16:creationId xmlns:a16="http://schemas.microsoft.com/office/drawing/2014/main" id="{8F38C4D4-1CC3-4F4E-86ED-A68AEF865B17}"/>
                </a:ext>
              </a:extLst>
            </xdr14:cNvPr>
            <xdr14:cNvContentPartPr/>
          </xdr14:nvContentPartPr>
          <xdr14:nvPr macro=""/>
          <xdr14:xfrm>
            <a:off x="6485040" y="2592480"/>
            <a:ext cx="108360" cy="234720"/>
          </xdr14:xfrm>
        </xdr:contentPart>
      </mc:Choice>
      <mc:Fallback>
        <xdr:pic>
          <xdr:nvPicPr>
            <xdr:cNvPr id="186" name="Entrada de lápiz 185">
              <a:extLst>
                <a:ext uri="{FF2B5EF4-FFF2-40B4-BE49-F238E27FC236}">
                  <a16:creationId xmlns:a16="http://schemas.microsoft.com/office/drawing/2014/main" id="{8F38C4D4-1CC3-4F4E-86ED-A68AEF865B17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467400" y="2574480"/>
              <a:ext cx="144000" cy="27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590280</xdr:colOff>
      <xdr:row>13</xdr:row>
      <xdr:rowOff>186900</xdr:rowOff>
    </xdr:from>
    <xdr:to>
      <xdr:col>8</xdr:col>
      <xdr:colOff>744360</xdr:colOff>
      <xdr:row>14</xdr:row>
      <xdr:rowOff>113400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87" name="Entrada de lápiz 186">
              <a:extLst>
                <a:ext uri="{FF2B5EF4-FFF2-40B4-BE49-F238E27FC236}">
                  <a16:creationId xmlns:a16="http://schemas.microsoft.com/office/drawing/2014/main" id="{793DFD72-8775-4D47-AC64-331BE58FE56A}"/>
                </a:ext>
              </a:extLst>
            </xdr14:cNvPr>
            <xdr14:cNvContentPartPr/>
          </xdr14:nvContentPartPr>
          <xdr14:nvPr macro=""/>
          <xdr14:xfrm>
            <a:off x="6686280" y="2663400"/>
            <a:ext cx="154080" cy="117000"/>
          </xdr14:xfrm>
        </xdr:contentPart>
      </mc:Choice>
      <mc:Fallback>
        <xdr:pic>
          <xdr:nvPicPr>
            <xdr:cNvPr id="187" name="Entrada de lápiz 186">
              <a:extLst>
                <a:ext uri="{FF2B5EF4-FFF2-40B4-BE49-F238E27FC236}">
                  <a16:creationId xmlns:a16="http://schemas.microsoft.com/office/drawing/2014/main" id="{793DFD72-8775-4D47-AC64-331BE58FE56A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668280" y="2645760"/>
              <a:ext cx="189720" cy="15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127080</xdr:colOff>
      <xdr:row>13</xdr:row>
      <xdr:rowOff>1860</xdr:rowOff>
    </xdr:from>
    <xdr:to>
      <xdr:col>11</xdr:col>
      <xdr:colOff>196440</xdr:colOff>
      <xdr:row>15</xdr:row>
      <xdr:rowOff>29820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04" name="Entrada de lápiz 203">
              <a:extLst>
                <a:ext uri="{FF2B5EF4-FFF2-40B4-BE49-F238E27FC236}">
                  <a16:creationId xmlns:a16="http://schemas.microsoft.com/office/drawing/2014/main" id="{BC98346B-5D6B-407C-8BB0-6852CC8EAE40}"/>
                </a:ext>
              </a:extLst>
            </xdr14:cNvPr>
            <xdr14:cNvContentPartPr/>
          </xdr14:nvContentPartPr>
          <xdr14:nvPr macro=""/>
          <xdr14:xfrm>
            <a:off x="6985080" y="2478360"/>
            <a:ext cx="1593360" cy="408960"/>
          </xdr14:xfrm>
        </xdr:contentPart>
      </mc:Choice>
      <mc:Fallback>
        <xdr:pic>
          <xdr:nvPicPr>
            <xdr:cNvPr id="204" name="Entrada de lápiz 203">
              <a:extLst>
                <a:ext uri="{FF2B5EF4-FFF2-40B4-BE49-F238E27FC236}">
                  <a16:creationId xmlns:a16="http://schemas.microsoft.com/office/drawing/2014/main" id="{BC98346B-5D6B-407C-8BB0-6852CC8EAE40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6967084" y="2460360"/>
              <a:ext cx="1628992" cy="44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248880</xdr:colOff>
      <xdr:row>15</xdr:row>
      <xdr:rowOff>66900</xdr:rowOff>
    </xdr:from>
    <xdr:to>
      <xdr:col>12</xdr:col>
      <xdr:colOff>426600</xdr:colOff>
      <xdr:row>19</xdr:row>
      <xdr:rowOff>85380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210" name="Entrada de lápiz 209">
              <a:extLst>
                <a:ext uri="{FF2B5EF4-FFF2-40B4-BE49-F238E27FC236}">
                  <a16:creationId xmlns:a16="http://schemas.microsoft.com/office/drawing/2014/main" id="{8396F4B4-B126-4775-BDDB-3FEC8FCA4BE3}"/>
                </a:ext>
              </a:extLst>
            </xdr14:cNvPr>
            <xdr14:cNvContentPartPr/>
          </xdr14:nvContentPartPr>
          <xdr14:nvPr macro=""/>
          <xdr14:xfrm>
            <a:off x="5582880" y="2924400"/>
            <a:ext cx="3987720" cy="780480"/>
          </xdr14:xfrm>
        </xdr:contentPart>
      </mc:Choice>
      <mc:Fallback>
        <xdr:pic>
          <xdr:nvPicPr>
            <xdr:cNvPr id="210" name="Entrada de lápiz 209">
              <a:extLst>
                <a:ext uri="{FF2B5EF4-FFF2-40B4-BE49-F238E27FC236}">
                  <a16:creationId xmlns:a16="http://schemas.microsoft.com/office/drawing/2014/main" id="{8396F4B4-B126-4775-BDDB-3FEC8FCA4BE3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565240" y="2906752"/>
              <a:ext cx="4023360" cy="8161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107640</xdr:colOff>
      <xdr:row>12</xdr:row>
      <xdr:rowOff>104880</xdr:rowOff>
    </xdr:from>
    <xdr:to>
      <xdr:col>13</xdr:col>
      <xdr:colOff>306840</xdr:colOff>
      <xdr:row>15</xdr:row>
      <xdr:rowOff>89220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17" name="Entrada de lápiz 216">
              <a:extLst>
                <a:ext uri="{FF2B5EF4-FFF2-40B4-BE49-F238E27FC236}">
                  <a16:creationId xmlns:a16="http://schemas.microsoft.com/office/drawing/2014/main" id="{4913E2D6-1B8D-45BF-9802-A55F75C83A4E}"/>
                </a:ext>
              </a:extLst>
            </xdr14:cNvPr>
            <xdr14:cNvContentPartPr/>
          </xdr14:nvContentPartPr>
          <xdr14:nvPr macro=""/>
          <xdr14:xfrm>
            <a:off x="9251640" y="2390880"/>
            <a:ext cx="961200" cy="555840"/>
          </xdr14:xfrm>
        </xdr:contentPart>
      </mc:Choice>
      <mc:Fallback>
        <xdr:pic>
          <xdr:nvPicPr>
            <xdr:cNvPr id="217" name="Entrada de lápiz 216">
              <a:extLst>
                <a:ext uri="{FF2B5EF4-FFF2-40B4-BE49-F238E27FC236}">
                  <a16:creationId xmlns:a16="http://schemas.microsoft.com/office/drawing/2014/main" id="{4913E2D6-1B8D-45BF-9802-A55F75C83A4E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9233647" y="2373240"/>
              <a:ext cx="996827" cy="59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346080</xdr:colOff>
      <xdr:row>13</xdr:row>
      <xdr:rowOff>68460</xdr:rowOff>
    </xdr:from>
    <xdr:to>
      <xdr:col>13</xdr:col>
      <xdr:colOff>446520</xdr:colOff>
      <xdr:row>14</xdr:row>
      <xdr:rowOff>77040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18" name="Entrada de lápiz 217">
              <a:extLst>
                <a:ext uri="{FF2B5EF4-FFF2-40B4-BE49-F238E27FC236}">
                  <a16:creationId xmlns:a16="http://schemas.microsoft.com/office/drawing/2014/main" id="{94D09FF5-7049-4167-BCF2-9FD52E9D0A3D}"/>
                </a:ext>
              </a:extLst>
            </xdr14:cNvPr>
            <xdr14:cNvContentPartPr/>
          </xdr14:nvContentPartPr>
          <xdr14:nvPr macro=""/>
          <xdr14:xfrm>
            <a:off x="10252080" y="2544960"/>
            <a:ext cx="100440" cy="199080"/>
          </xdr14:xfrm>
        </xdr:contentPart>
      </mc:Choice>
      <mc:Fallback>
        <xdr:pic>
          <xdr:nvPicPr>
            <xdr:cNvPr id="218" name="Entrada de lápiz 217">
              <a:extLst>
                <a:ext uri="{FF2B5EF4-FFF2-40B4-BE49-F238E27FC236}">
                  <a16:creationId xmlns:a16="http://schemas.microsoft.com/office/drawing/2014/main" id="{94D09FF5-7049-4167-BCF2-9FD52E9D0A3D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0234440" y="2526960"/>
              <a:ext cx="136080" cy="23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559200</xdr:colOff>
      <xdr:row>13</xdr:row>
      <xdr:rowOff>86100</xdr:rowOff>
    </xdr:from>
    <xdr:to>
      <xdr:col>13</xdr:col>
      <xdr:colOff>701760</xdr:colOff>
      <xdr:row>13</xdr:row>
      <xdr:rowOff>182940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19" name="Entrada de lápiz 218">
              <a:extLst>
                <a:ext uri="{FF2B5EF4-FFF2-40B4-BE49-F238E27FC236}">
                  <a16:creationId xmlns:a16="http://schemas.microsoft.com/office/drawing/2014/main" id="{A540BE6D-F09B-46F8-9428-82CCFF062BF5}"/>
                </a:ext>
              </a:extLst>
            </xdr14:cNvPr>
            <xdr14:cNvContentPartPr/>
          </xdr14:nvContentPartPr>
          <xdr14:nvPr macro=""/>
          <xdr14:xfrm>
            <a:off x="10465200" y="2562600"/>
            <a:ext cx="142560" cy="96840"/>
          </xdr14:xfrm>
        </xdr:contentPart>
      </mc:Choice>
      <mc:Fallback>
        <xdr:pic>
          <xdr:nvPicPr>
            <xdr:cNvPr id="219" name="Entrada de lápiz 218">
              <a:extLst>
                <a:ext uri="{FF2B5EF4-FFF2-40B4-BE49-F238E27FC236}">
                  <a16:creationId xmlns:a16="http://schemas.microsoft.com/office/drawing/2014/main" id="{A540BE6D-F09B-46F8-9428-82CCFF062BF5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0447560" y="2544600"/>
              <a:ext cx="178200" cy="13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177360</xdr:colOff>
      <xdr:row>12</xdr:row>
      <xdr:rowOff>182640</xdr:rowOff>
    </xdr:from>
    <xdr:to>
      <xdr:col>14</xdr:col>
      <xdr:colOff>184560</xdr:colOff>
      <xdr:row>13</xdr:row>
      <xdr:rowOff>81780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220" name="Entrada de lápiz 219">
              <a:extLst>
                <a:ext uri="{FF2B5EF4-FFF2-40B4-BE49-F238E27FC236}">
                  <a16:creationId xmlns:a16="http://schemas.microsoft.com/office/drawing/2014/main" id="{240BC408-745F-41D9-A82F-604C6D4E9FD8}"/>
                </a:ext>
              </a:extLst>
            </xdr14:cNvPr>
            <xdr14:cNvContentPartPr/>
          </xdr14:nvContentPartPr>
          <xdr14:nvPr macro=""/>
          <xdr14:xfrm>
            <a:off x="10845360" y="2468640"/>
            <a:ext cx="7200" cy="89640"/>
          </xdr14:xfrm>
        </xdr:contentPart>
      </mc:Choice>
      <mc:Fallback>
        <xdr:pic>
          <xdr:nvPicPr>
            <xdr:cNvPr id="220" name="Entrada de lápiz 219">
              <a:extLst>
                <a:ext uri="{FF2B5EF4-FFF2-40B4-BE49-F238E27FC236}">
                  <a16:creationId xmlns:a16="http://schemas.microsoft.com/office/drawing/2014/main" id="{240BC408-745F-41D9-A82F-604C6D4E9FD8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0827360" y="2451000"/>
              <a:ext cx="42840" cy="12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238920</xdr:colOff>
      <xdr:row>12</xdr:row>
      <xdr:rowOff>152760</xdr:rowOff>
    </xdr:from>
    <xdr:to>
      <xdr:col>14</xdr:col>
      <xdr:colOff>239280</xdr:colOff>
      <xdr:row>13</xdr:row>
      <xdr:rowOff>57300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221" name="Entrada de lápiz 220">
              <a:extLst>
                <a:ext uri="{FF2B5EF4-FFF2-40B4-BE49-F238E27FC236}">
                  <a16:creationId xmlns:a16="http://schemas.microsoft.com/office/drawing/2014/main" id="{3E194230-AD12-41D9-A35A-5DF7A89167F8}"/>
                </a:ext>
              </a:extLst>
            </xdr14:cNvPr>
            <xdr14:cNvContentPartPr/>
          </xdr14:nvContentPartPr>
          <xdr14:nvPr macro=""/>
          <xdr14:xfrm>
            <a:off x="10906920" y="2438760"/>
            <a:ext cx="360" cy="95040"/>
          </xdr14:xfrm>
        </xdr:contentPart>
      </mc:Choice>
      <mc:Fallback>
        <xdr:pic>
          <xdr:nvPicPr>
            <xdr:cNvPr id="221" name="Entrada de lápiz 220">
              <a:extLst>
                <a:ext uri="{FF2B5EF4-FFF2-40B4-BE49-F238E27FC236}">
                  <a16:creationId xmlns:a16="http://schemas.microsoft.com/office/drawing/2014/main" id="{3E194230-AD12-41D9-A35A-5DF7A89167F8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0888920" y="2420760"/>
              <a:ext cx="36000" cy="13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363840</xdr:colOff>
      <xdr:row>13</xdr:row>
      <xdr:rowOff>10140</xdr:rowOff>
    </xdr:from>
    <xdr:to>
      <xdr:col>14</xdr:col>
      <xdr:colOff>499560</xdr:colOff>
      <xdr:row>14</xdr:row>
      <xdr:rowOff>87120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222" name="Entrada de lápiz 221">
              <a:extLst>
                <a:ext uri="{FF2B5EF4-FFF2-40B4-BE49-F238E27FC236}">
                  <a16:creationId xmlns:a16="http://schemas.microsoft.com/office/drawing/2014/main" id="{18271A45-FCF8-4051-AAE7-6647D91DF75C}"/>
                </a:ext>
              </a:extLst>
            </xdr14:cNvPr>
            <xdr14:cNvContentPartPr/>
          </xdr14:nvContentPartPr>
          <xdr14:nvPr macro=""/>
          <xdr14:xfrm>
            <a:off x="11031840" y="2486640"/>
            <a:ext cx="135720" cy="267480"/>
          </xdr14:xfrm>
        </xdr:contentPart>
      </mc:Choice>
      <mc:Fallback>
        <xdr:pic>
          <xdr:nvPicPr>
            <xdr:cNvPr id="222" name="Entrada de lápiz 221">
              <a:extLst>
                <a:ext uri="{FF2B5EF4-FFF2-40B4-BE49-F238E27FC236}">
                  <a16:creationId xmlns:a16="http://schemas.microsoft.com/office/drawing/2014/main" id="{18271A45-FCF8-4051-AAE7-6647D91DF75C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1014200" y="2468640"/>
              <a:ext cx="171360" cy="30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574440</xdr:colOff>
      <xdr:row>13</xdr:row>
      <xdr:rowOff>26700</xdr:rowOff>
    </xdr:from>
    <xdr:to>
      <xdr:col>14</xdr:col>
      <xdr:colOff>661200</xdr:colOff>
      <xdr:row>14</xdr:row>
      <xdr:rowOff>60480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223" name="Entrada de lápiz 222">
              <a:extLst>
                <a:ext uri="{FF2B5EF4-FFF2-40B4-BE49-F238E27FC236}">
                  <a16:creationId xmlns:a16="http://schemas.microsoft.com/office/drawing/2014/main" id="{DA7230E6-28BC-4346-A5F1-C5A2238B4AF0}"/>
                </a:ext>
              </a:extLst>
            </xdr14:cNvPr>
            <xdr14:cNvContentPartPr/>
          </xdr14:nvContentPartPr>
          <xdr14:nvPr macro=""/>
          <xdr14:xfrm>
            <a:off x="11242440" y="2503200"/>
            <a:ext cx="86760" cy="224280"/>
          </xdr14:xfrm>
        </xdr:contentPart>
      </mc:Choice>
      <mc:Fallback>
        <xdr:pic>
          <xdr:nvPicPr>
            <xdr:cNvPr id="223" name="Entrada de lápiz 222">
              <a:extLst>
                <a:ext uri="{FF2B5EF4-FFF2-40B4-BE49-F238E27FC236}">
                  <a16:creationId xmlns:a16="http://schemas.microsoft.com/office/drawing/2014/main" id="{DA7230E6-28BC-4346-A5F1-C5A2238B4AF0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1224440" y="2485560"/>
              <a:ext cx="122400" cy="25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585600</xdr:colOff>
      <xdr:row>13</xdr:row>
      <xdr:rowOff>99060</xdr:rowOff>
    </xdr:from>
    <xdr:to>
      <xdr:col>14</xdr:col>
      <xdr:colOff>697920</xdr:colOff>
      <xdr:row>13</xdr:row>
      <xdr:rowOff>109500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224" name="Entrada de lápiz 223">
              <a:extLst>
                <a:ext uri="{FF2B5EF4-FFF2-40B4-BE49-F238E27FC236}">
                  <a16:creationId xmlns:a16="http://schemas.microsoft.com/office/drawing/2014/main" id="{A3C49B1D-4837-4BEA-AED4-F5BB23AA0C3D}"/>
                </a:ext>
              </a:extLst>
            </xdr14:cNvPr>
            <xdr14:cNvContentPartPr/>
          </xdr14:nvContentPartPr>
          <xdr14:nvPr macro=""/>
          <xdr14:xfrm>
            <a:off x="11253600" y="2575560"/>
            <a:ext cx="112320" cy="10440"/>
          </xdr14:xfrm>
        </xdr:contentPart>
      </mc:Choice>
      <mc:Fallback>
        <xdr:pic>
          <xdr:nvPicPr>
            <xdr:cNvPr id="224" name="Entrada de lápiz 223">
              <a:extLst>
                <a:ext uri="{FF2B5EF4-FFF2-40B4-BE49-F238E27FC236}">
                  <a16:creationId xmlns:a16="http://schemas.microsoft.com/office/drawing/2014/main" id="{A3C49B1D-4837-4BEA-AED4-F5BB23AA0C3D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1235600" y="2557920"/>
              <a:ext cx="14796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588120</xdr:colOff>
      <xdr:row>14</xdr:row>
      <xdr:rowOff>12600</xdr:rowOff>
    </xdr:from>
    <xdr:to>
      <xdr:col>14</xdr:col>
      <xdr:colOff>696480</xdr:colOff>
      <xdr:row>14</xdr:row>
      <xdr:rowOff>15120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225" name="Entrada de lápiz 224">
              <a:extLst>
                <a:ext uri="{FF2B5EF4-FFF2-40B4-BE49-F238E27FC236}">
                  <a16:creationId xmlns:a16="http://schemas.microsoft.com/office/drawing/2014/main" id="{911C602D-E452-463C-8E07-FB1CE8851BD4}"/>
                </a:ext>
              </a:extLst>
            </xdr14:cNvPr>
            <xdr14:cNvContentPartPr/>
          </xdr14:nvContentPartPr>
          <xdr14:nvPr macro=""/>
          <xdr14:xfrm>
            <a:off x="11256120" y="2679600"/>
            <a:ext cx="108360" cy="2520"/>
          </xdr14:xfrm>
        </xdr:contentPart>
      </mc:Choice>
      <mc:Fallback>
        <xdr:pic>
          <xdr:nvPicPr>
            <xdr:cNvPr id="225" name="Entrada de lápiz 224">
              <a:extLst>
                <a:ext uri="{FF2B5EF4-FFF2-40B4-BE49-F238E27FC236}">
                  <a16:creationId xmlns:a16="http://schemas.microsoft.com/office/drawing/2014/main" id="{911C602D-E452-463C-8E07-FB1CE8851BD4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1238120" y="2661960"/>
              <a:ext cx="144000" cy="3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747960</xdr:colOff>
      <xdr:row>13</xdr:row>
      <xdr:rowOff>2940</xdr:rowOff>
    </xdr:from>
    <xdr:to>
      <xdr:col>15</xdr:col>
      <xdr:colOff>70200</xdr:colOff>
      <xdr:row>14</xdr:row>
      <xdr:rowOff>56160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230" name="Entrada de lápiz 229">
              <a:extLst>
                <a:ext uri="{FF2B5EF4-FFF2-40B4-BE49-F238E27FC236}">
                  <a16:creationId xmlns:a16="http://schemas.microsoft.com/office/drawing/2014/main" id="{FA844A59-6F84-4C32-A686-6D0A9FB76B8B}"/>
                </a:ext>
              </a:extLst>
            </xdr14:cNvPr>
            <xdr14:cNvContentPartPr/>
          </xdr14:nvContentPartPr>
          <xdr14:nvPr macro=""/>
          <xdr14:xfrm>
            <a:off x="11415960" y="2479440"/>
            <a:ext cx="84240" cy="243720"/>
          </xdr14:xfrm>
        </xdr:contentPart>
      </mc:Choice>
      <mc:Fallback>
        <xdr:pic>
          <xdr:nvPicPr>
            <xdr:cNvPr id="230" name="Entrada de lápiz 229">
              <a:extLst>
                <a:ext uri="{FF2B5EF4-FFF2-40B4-BE49-F238E27FC236}">
                  <a16:creationId xmlns:a16="http://schemas.microsoft.com/office/drawing/2014/main" id="{FA844A59-6F84-4C32-A686-6D0A9FB76B8B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1398320" y="2461440"/>
              <a:ext cx="119880" cy="27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135000</xdr:colOff>
      <xdr:row>13</xdr:row>
      <xdr:rowOff>10860</xdr:rowOff>
    </xdr:from>
    <xdr:to>
      <xdr:col>15</xdr:col>
      <xdr:colOff>237960</xdr:colOff>
      <xdr:row>14</xdr:row>
      <xdr:rowOff>65160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231" name="Entrada de lápiz 230">
              <a:extLst>
                <a:ext uri="{FF2B5EF4-FFF2-40B4-BE49-F238E27FC236}">
                  <a16:creationId xmlns:a16="http://schemas.microsoft.com/office/drawing/2014/main" id="{A65B89EB-538E-41F7-854F-73A5FA01DEF5}"/>
                </a:ext>
              </a:extLst>
            </xdr14:cNvPr>
            <xdr14:cNvContentPartPr/>
          </xdr14:nvContentPartPr>
          <xdr14:nvPr macro=""/>
          <xdr14:xfrm>
            <a:off x="11565000" y="2487360"/>
            <a:ext cx="102960" cy="244800"/>
          </xdr14:xfrm>
        </xdr:contentPart>
      </mc:Choice>
      <mc:Fallback>
        <xdr:pic>
          <xdr:nvPicPr>
            <xdr:cNvPr id="231" name="Entrada de lápiz 230">
              <a:extLst>
                <a:ext uri="{FF2B5EF4-FFF2-40B4-BE49-F238E27FC236}">
                  <a16:creationId xmlns:a16="http://schemas.microsoft.com/office/drawing/2014/main" id="{A65B89EB-538E-41F7-854F-73A5FA01DEF5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1547360" y="2469720"/>
              <a:ext cx="138600" cy="28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308160</xdr:colOff>
      <xdr:row>12</xdr:row>
      <xdr:rowOff>104160</xdr:rowOff>
    </xdr:from>
    <xdr:to>
      <xdr:col>16</xdr:col>
      <xdr:colOff>481680</xdr:colOff>
      <xdr:row>14</xdr:row>
      <xdr:rowOff>156960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246" name="Entrada de lápiz 245">
              <a:extLst>
                <a:ext uri="{FF2B5EF4-FFF2-40B4-BE49-F238E27FC236}">
                  <a16:creationId xmlns:a16="http://schemas.microsoft.com/office/drawing/2014/main" id="{D2E4EED0-DE8F-4E53-94DB-26D18B00635D}"/>
                </a:ext>
              </a:extLst>
            </xdr14:cNvPr>
            <xdr14:cNvContentPartPr/>
          </xdr14:nvContentPartPr>
          <xdr14:nvPr macro=""/>
          <xdr14:xfrm>
            <a:off x="11738160" y="2390160"/>
            <a:ext cx="935520" cy="433800"/>
          </xdr14:xfrm>
        </xdr:contentPart>
      </mc:Choice>
      <mc:Fallback>
        <xdr:pic>
          <xdr:nvPicPr>
            <xdr:cNvPr id="246" name="Entrada de lápiz 245">
              <a:extLst>
                <a:ext uri="{FF2B5EF4-FFF2-40B4-BE49-F238E27FC236}">
                  <a16:creationId xmlns:a16="http://schemas.microsoft.com/office/drawing/2014/main" id="{D2E4EED0-DE8F-4E53-94DB-26D18B00635D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1720162" y="2372520"/>
              <a:ext cx="971155" cy="46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82560</xdr:colOff>
      <xdr:row>11</xdr:row>
      <xdr:rowOff>46680</xdr:rowOff>
    </xdr:from>
    <xdr:to>
      <xdr:col>2</xdr:col>
      <xdr:colOff>466320</xdr:colOff>
      <xdr:row>12</xdr:row>
      <xdr:rowOff>125820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252" name="Entrada de lápiz 251">
              <a:extLst>
                <a:ext uri="{FF2B5EF4-FFF2-40B4-BE49-F238E27FC236}">
                  <a16:creationId xmlns:a16="http://schemas.microsoft.com/office/drawing/2014/main" id="{A9838864-8502-4752-8A81-B3269EFCB647}"/>
                </a:ext>
              </a:extLst>
            </xdr14:cNvPr>
            <xdr14:cNvContentPartPr/>
          </xdr14:nvContentPartPr>
          <xdr14:nvPr macro=""/>
          <xdr14:xfrm>
            <a:off x="1606560" y="2142180"/>
            <a:ext cx="383760" cy="269640"/>
          </xdr14:xfrm>
        </xdr:contentPart>
      </mc:Choice>
      <mc:Fallback>
        <xdr:pic>
          <xdr:nvPicPr>
            <xdr:cNvPr id="252" name="Entrada de lápiz 251">
              <a:extLst>
                <a:ext uri="{FF2B5EF4-FFF2-40B4-BE49-F238E27FC236}">
                  <a16:creationId xmlns:a16="http://schemas.microsoft.com/office/drawing/2014/main" id="{A9838864-8502-4752-8A81-B3269EFCB647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588560" y="2124516"/>
              <a:ext cx="419400" cy="3053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563520</xdr:colOff>
      <xdr:row>11</xdr:row>
      <xdr:rowOff>62880</xdr:rowOff>
    </xdr:from>
    <xdr:to>
      <xdr:col>15</xdr:col>
      <xdr:colOff>125520</xdr:colOff>
      <xdr:row>12</xdr:row>
      <xdr:rowOff>137340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269" name="Entrada de lápiz 268">
              <a:extLst>
                <a:ext uri="{FF2B5EF4-FFF2-40B4-BE49-F238E27FC236}">
                  <a16:creationId xmlns:a16="http://schemas.microsoft.com/office/drawing/2014/main" id="{B4A5F8E3-B08C-437A-AC4C-36A72DB7681B}"/>
                </a:ext>
              </a:extLst>
            </xdr14:cNvPr>
            <xdr14:cNvContentPartPr/>
          </xdr14:nvContentPartPr>
          <xdr14:nvPr macro=""/>
          <xdr14:xfrm>
            <a:off x="11231520" y="2158380"/>
            <a:ext cx="324000" cy="264960"/>
          </xdr14:xfrm>
        </xdr:contentPart>
      </mc:Choice>
      <mc:Fallback>
        <xdr:pic>
          <xdr:nvPicPr>
            <xdr:cNvPr id="269" name="Entrada de lápiz 268">
              <a:extLst>
                <a:ext uri="{FF2B5EF4-FFF2-40B4-BE49-F238E27FC236}">
                  <a16:creationId xmlns:a16="http://schemas.microsoft.com/office/drawing/2014/main" id="{B4A5F8E3-B08C-437A-AC4C-36A72DB7681B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1213540" y="2140380"/>
              <a:ext cx="359600" cy="30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349800</xdr:colOff>
      <xdr:row>11</xdr:row>
      <xdr:rowOff>84480</xdr:rowOff>
    </xdr:from>
    <xdr:to>
      <xdr:col>12</xdr:col>
      <xdr:colOff>720240</xdr:colOff>
      <xdr:row>12</xdr:row>
      <xdr:rowOff>166860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70" name="Entrada de lápiz 269">
              <a:extLst>
                <a:ext uri="{FF2B5EF4-FFF2-40B4-BE49-F238E27FC236}">
                  <a16:creationId xmlns:a16="http://schemas.microsoft.com/office/drawing/2014/main" id="{25C4B760-FAFD-4161-829B-31988CC1352A}"/>
                </a:ext>
              </a:extLst>
            </xdr14:cNvPr>
            <xdr14:cNvContentPartPr/>
          </xdr14:nvContentPartPr>
          <xdr14:nvPr macro=""/>
          <xdr14:xfrm>
            <a:off x="9493800" y="2179980"/>
            <a:ext cx="370440" cy="272880"/>
          </xdr14:xfrm>
        </xdr:contentPart>
      </mc:Choice>
      <mc:Fallback>
        <xdr:pic>
          <xdr:nvPicPr>
            <xdr:cNvPr id="270" name="Entrada de lápiz 269">
              <a:extLst>
                <a:ext uri="{FF2B5EF4-FFF2-40B4-BE49-F238E27FC236}">
                  <a16:creationId xmlns:a16="http://schemas.microsoft.com/office/drawing/2014/main" id="{25C4B760-FAFD-4161-829B-31988CC1352A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9476143" y="2162317"/>
              <a:ext cx="406115" cy="3085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402720</xdr:colOff>
      <xdr:row>11</xdr:row>
      <xdr:rowOff>180240</xdr:rowOff>
    </xdr:from>
    <xdr:to>
      <xdr:col>9</xdr:col>
      <xdr:colOff>723840</xdr:colOff>
      <xdr:row>13</xdr:row>
      <xdr:rowOff>44400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271" name="Entrada de lápiz 270">
              <a:extLst>
                <a:ext uri="{FF2B5EF4-FFF2-40B4-BE49-F238E27FC236}">
                  <a16:creationId xmlns:a16="http://schemas.microsoft.com/office/drawing/2014/main" id="{CC1AEC4B-83A5-4966-8304-17AC32BF1E28}"/>
                </a:ext>
              </a:extLst>
            </xdr14:cNvPr>
            <xdr14:cNvContentPartPr/>
          </xdr14:nvContentPartPr>
          <xdr14:nvPr macro=""/>
          <xdr14:xfrm>
            <a:off x="7260720" y="2275740"/>
            <a:ext cx="321120" cy="245160"/>
          </xdr14:xfrm>
        </xdr:contentPart>
      </mc:Choice>
      <mc:Fallback>
        <xdr:pic>
          <xdr:nvPicPr>
            <xdr:cNvPr id="271" name="Entrada de lápiz 270">
              <a:extLst>
                <a:ext uri="{FF2B5EF4-FFF2-40B4-BE49-F238E27FC236}">
                  <a16:creationId xmlns:a16="http://schemas.microsoft.com/office/drawing/2014/main" id="{CC1AEC4B-83A5-4966-8304-17AC32BF1E28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7243080" y="2258100"/>
              <a:ext cx="356760" cy="28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163440</xdr:colOff>
      <xdr:row>11</xdr:row>
      <xdr:rowOff>134880</xdr:rowOff>
    </xdr:from>
    <xdr:to>
      <xdr:col>7</xdr:col>
      <xdr:colOff>613080</xdr:colOff>
      <xdr:row>13</xdr:row>
      <xdr:rowOff>30360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72" name="Entrada de lápiz 271">
              <a:extLst>
                <a:ext uri="{FF2B5EF4-FFF2-40B4-BE49-F238E27FC236}">
                  <a16:creationId xmlns:a16="http://schemas.microsoft.com/office/drawing/2014/main" id="{4B9CD1B3-01D5-4867-91D3-D7F113225B59}"/>
                </a:ext>
              </a:extLst>
            </xdr14:cNvPr>
            <xdr14:cNvContentPartPr/>
          </xdr14:nvContentPartPr>
          <xdr14:nvPr macro=""/>
          <xdr14:xfrm>
            <a:off x="5497440" y="2230380"/>
            <a:ext cx="449640" cy="276480"/>
          </xdr14:xfrm>
        </xdr:contentPart>
      </mc:Choice>
      <mc:Fallback>
        <xdr:pic>
          <xdr:nvPicPr>
            <xdr:cNvPr id="272" name="Entrada de lápiz 271">
              <a:extLst>
                <a:ext uri="{FF2B5EF4-FFF2-40B4-BE49-F238E27FC236}">
                  <a16:creationId xmlns:a16="http://schemas.microsoft.com/office/drawing/2014/main" id="{4B9CD1B3-01D5-4867-91D3-D7F113225B59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5479800" y="2212740"/>
              <a:ext cx="485280" cy="31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270360</xdr:colOff>
      <xdr:row>11</xdr:row>
      <xdr:rowOff>101760</xdr:rowOff>
    </xdr:from>
    <xdr:to>
      <xdr:col>4</xdr:col>
      <xdr:colOff>692640</xdr:colOff>
      <xdr:row>12</xdr:row>
      <xdr:rowOff>148140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73" name="Entrada de lápiz 272">
              <a:extLst>
                <a:ext uri="{FF2B5EF4-FFF2-40B4-BE49-F238E27FC236}">
                  <a16:creationId xmlns:a16="http://schemas.microsoft.com/office/drawing/2014/main" id="{22974801-C551-4074-8162-7D61766F75D5}"/>
                </a:ext>
              </a:extLst>
            </xdr14:cNvPr>
            <xdr14:cNvContentPartPr/>
          </xdr14:nvContentPartPr>
          <xdr14:nvPr macro=""/>
          <xdr14:xfrm>
            <a:off x="3318360" y="2197260"/>
            <a:ext cx="422280" cy="236880"/>
          </xdr14:xfrm>
        </xdr:contentPart>
      </mc:Choice>
      <mc:Fallback>
        <xdr:pic>
          <xdr:nvPicPr>
            <xdr:cNvPr id="273" name="Entrada de lápiz 272">
              <a:extLst>
                <a:ext uri="{FF2B5EF4-FFF2-40B4-BE49-F238E27FC236}">
                  <a16:creationId xmlns:a16="http://schemas.microsoft.com/office/drawing/2014/main" id="{22974801-C551-4074-8162-7D61766F75D5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3300360" y="2179593"/>
              <a:ext cx="457920" cy="2725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152400</xdr:colOff>
      <xdr:row>21</xdr:row>
      <xdr:rowOff>285750</xdr:rowOff>
    </xdr:from>
    <xdr:to>
      <xdr:col>12</xdr:col>
      <xdr:colOff>286194</xdr:colOff>
      <xdr:row>21</xdr:row>
      <xdr:rowOff>857330</xdr:rowOff>
    </xdr:to>
    <xdr:pic>
      <xdr:nvPicPr>
        <xdr:cNvPr id="274" name="Imagen 273">
          <a:extLst>
            <a:ext uri="{FF2B5EF4-FFF2-40B4-BE49-F238E27FC236}">
              <a16:creationId xmlns:a16="http://schemas.microsoft.com/office/drawing/2014/main" id="{098B28C3-DA6F-4455-840D-C215CD7A8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058025" y="4286250"/>
          <a:ext cx="3181794" cy="571580"/>
        </a:xfrm>
        <a:prstGeom prst="rect">
          <a:avLst/>
        </a:prstGeom>
      </xdr:spPr>
    </xdr:pic>
    <xdr:clientData/>
  </xdr:twoCellAnchor>
  <xdr:twoCellAnchor editAs="oneCell">
    <xdr:from>
      <xdr:col>9</xdr:col>
      <xdr:colOff>439575</xdr:colOff>
      <xdr:row>21</xdr:row>
      <xdr:rowOff>400020</xdr:rowOff>
    </xdr:from>
    <xdr:to>
      <xdr:col>11</xdr:col>
      <xdr:colOff>60015</xdr:colOff>
      <xdr:row>21</xdr:row>
      <xdr:rowOff>425940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275" name="Entrada de lápiz 274">
              <a:extLst>
                <a:ext uri="{FF2B5EF4-FFF2-40B4-BE49-F238E27FC236}">
                  <a16:creationId xmlns:a16="http://schemas.microsoft.com/office/drawing/2014/main" id="{22166054-E089-446B-947C-2C845A3AF1B2}"/>
                </a:ext>
              </a:extLst>
            </xdr14:cNvPr>
            <xdr14:cNvContentPartPr/>
          </xdr14:nvContentPartPr>
          <xdr14:nvPr macro=""/>
          <xdr14:xfrm>
            <a:off x="8107200" y="4400520"/>
            <a:ext cx="1144440" cy="25920"/>
          </xdr14:xfrm>
        </xdr:contentPart>
      </mc:Choice>
      <mc:Fallback>
        <xdr:pic>
          <xdr:nvPicPr>
            <xdr:cNvPr id="275" name="Entrada de lápiz 274">
              <a:extLst>
                <a:ext uri="{FF2B5EF4-FFF2-40B4-BE49-F238E27FC236}">
                  <a16:creationId xmlns:a16="http://schemas.microsoft.com/office/drawing/2014/main" id="{22166054-E089-446B-947C-2C845A3AF1B2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8053200" y="4292520"/>
              <a:ext cx="1252080" cy="24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272055</xdr:colOff>
      <xdr:row>21</xdr:row>
      <xdr:rowOff>555540</xdr:rowOff>
    </xdr:from>
    <xdr:to>
      <xdr:col>10</xdr:col>
      <xdr:colOff>98055</xdr:colOff>
      <xdr:row>21</xdr:row>
      <xdr:rowOff>589380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276" name="Entrada de lápiz 275">
              <a:extLst>
                <a:ext uri="{FF2B5EF4-FFF2-40B4-BE49-F238E27FC236}">
                  <a16:creationId xmlns:a16="http://schemas.microsoft.com/office/drawing/2014/main" id="{D0C54BF4-38AC-4E88-A5AC-62E0CFCCF7C5}"/>
                </a:ext>
              </a:extLst>
            </xdr14:cNvPr>
            <xdr14:cNvContentPartPr/>
          </xdr14:nvContentPartPr>
          <xdr14:nvPr macro=""/>
          <xdr14:xfrm>
            <a:off x="7177680" y="4556040"/>
            <a:ext cx="1350000" cy="33840"/>
          </xdr14:xfrm>
        </xdr:contentPart>
      </mc:Choice>
      <mc:Fallback>
        <xdr:pic>
          <xdr:nvPicPr>
            <xdr:cNvPr id="276" name="Entrada de lápiz 275">
              <a:extLst>
                <a:ext uri="{FF2B5EF4-FFF2-40B4-BE49-F238E27FC236}">
                  <a16:creationId xmlns:a16="http://schemas.microsoft.com/office/drawing/2014/main" id="{D0C54BF4-38AC-4E88-A5AC-62E0CFCCF7C5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7123680" y="4448040"/>
              <a:ext cx="1457640" cy="24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283575</xdr:colOff>
      <xdr:row>21</xdr:row>
      <xdr:rowOff>752460</xdr:rowOff>
    </xdr:from>
    <xdr:to>
      <xdr:col>9</xdr:col>
      <xdr:colOff>695535</xdr:colOff>
      <xdr:row>21</xdr:row>
      <xdr:rowOff>778020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277" name="Entrada de lápiz 276">
              <a:extLst>
                <a:ext uri="{FF2B5EF4-FFF2-40B4-BE49-F238E27FC236}">
                  <a16:creationId xmlns:a16="http://schemas.microsoft.com/office/drawing/2014/main" id="{32932639-ED83-4897-BF7A-574A0F84BD2C}"/>
                </a:ext>
              </a:extLst>
            </xdr14:cNvPr>
            <xdr14:cNvContentPartPr/>
          </xdr14:nvContentPartPr>
          <xdr14:nvPr macro=""/>
          <xdr14:xfrm>
            <a:off x="7189200" y="4752960"/>
            <a:ext cx="1173960" cy="25560"/>
          </xdr14:xfrm>
        </xdr:contentPart>
      </mc:Choice>
      <mc:Fallback>
        <xdr:pic>
          <xdr:nvPicPr>
            <xdr:cNvPr id="277" name="Entrada de lápiz 276">
              <a:extLst>
                <a:ext uri="{FF2B5EF4-FFF2-40B4-BE49-F238E27FC236}">
                  <a16:creationId xmlns:a16="http://schemas.microsoft.com/office/drawing/2014/main" id="{32932639-ED83-4897-BF7A-574A0F84BD2C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7135560" y="4645320"/>
              <a:ext cx="1281600" cy="24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699975</xdr:colOff>
      <xdr:row>21</xdr:row>
      <xdr:rowOff>479940</xdr:rowOff>
    </xdr:from>
    <xdr:to>
      <xdr:col>8</xdr:col>
      <xdr:colOff>228135</xdr:colOff>
      <xdr:row>22</xdr:row>
      <xdr:rowOff>67680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287" name="Entrada de lápiz 286">
              <a:extLst>
                <a:ext uri="{FF2B5EF4-FFF2-40B4-BE49-F238E27FC236}">
                  <a16:creationId xmlns:a16="http://schemas.microsoft.com/office/drawing/2014/main" id="{B21FD194-CF58-4355-92E6-92CED29B621E}"/>
                </a:ext>
              </a:extLst>
            </xdr14:cNvPr>
            <xdr14:cNvContentPartPr/>
          </xdr14:nvContentPartPr>
          <xdr14:nvPr macro=""/>
          <xdr14:xfrm>
            <a:off x="6843600" y="4480440"/>
            <a:ext cx="290160" cy="464040"/>
          </xdr14:xfrm>
        </xdr:contentPart>
      </mc:Choice>
      <mc:Fallback>
        <xdr:pic>
          <xdr:nvPicPr>
            <xdr:cNvPr id="287" name="Entrada de lápiz 286">
              <a:extLst>
                <a:ext uri="{FF2B5EF4-FFF2-40B4-BE49-F238E27FC236}">
                  <a16:creationId xmlns:a16="http://schemas.microsoft.com/office/drawing/2014/main" id="{B21FD194-CF58-4355-92E6-92CED29B621E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6825938" y="4462440"/>
              <a:ext cx="325844" cy="49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221535</xdr:colOff>
      <xdr:row>21</xdr:row>
      <xdr:rowOff>13380</xdr:rowOff>
    </xdr:from>
    <xdr:to>
      <xdr:col>10</xdr:col>
      <xdr:colOff>518535</xdr:colOff>
      <xdr:row>21</xdr:row>
      <xdr:rowOff>222180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288" name="Entrada de lápiz 287">
              <a:extLst>
                <a:ext uri="{FF2B5EF4-FFF2-40B4-BE49-F238E27FC236}">
                  <a16:creationId xmlns:a16="http://schemas.microsoft.com/office/drawing/2014/main" id="{6A816F79-7B09-4073-9F35-BC5AF1AC5C83}"/>
                </a:ext>
              </a:extLst>
            </xdr14:cNvPr>
            <xdr14:cNvContentPartPr/>
          </xdr14:nvContentPartPr>
          <xdr14:nvPr macro=""/>
          <xdr14:xfrm>
            <a:off x="8651160" y="4013880"/>
            <a:ext cx="297000" cy="208800"/>
          </xdr14:xfrm>
        </xdr:contentPart>
      </mc:Choice>
      <mc:Fallback>
        <xdr:pic>
          <xdr:nvPicPr>
            <xdr:cNvPr id="288" name="Entrada de lápiz 287">
              <a:extLst>
                <a:ext uri="{FF2B5EF4-FFF2-40B4-BE49-F238E27FC236}">
                  <a16:creationId xmlns:a16="http://schemas.microsoft.com/office/drawing/2014/main" id="{6A816F79-7B09-4073-9F35-BC5AF1AC5C83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8633160" y="3996240"/>
              <a:ext cx="332640" cy="24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213015</xdr:colOff>
      <xdr:row>21</xdr:row>
      <xdr:rowOff>398580</xdr:rowOff>
    </xdr:from>
    <xdr:to>
      <xdr:col>12</xdr:col>
      <xdr:colOff>222135</xdr:colOff>
      <xdr:row>21</xdr:row>
      <xdr:rowOff>419820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289" name="Entrada de lápiz 288">
              <a:extLst>
                <a:ext uri="{FF2B5EF4-FFF2-40B4-BE49-F238E27FC236}">
                  <a16:creationId xmlns:a16="http://schemas.microsoft.com/office/drawing/2014/main" id="{6C08013A-C0E8-4579-B8A8-C5EBF3A1136C}"/>
                </a:ext>
              </a:extLst>
            </xdr14:cNvPr>
            <xdr14:cNvContentPartPr/>
          </xdr14:nvContentPartPr>
          <xdr14:nvPr macro=""/>
          <xdr14:xfrm>
            <a:off x="9404640" y="4399080"/>
            <a:ext cx="771120" cy="21240"/>
          </xdr14:xfrm>
        </xdr:contentPart>
      </mc:Choice>
      <mc:Fallback>
        <xdr:pic>
          <xdr:nvPicPr>
            <xdr:cNvPr id="289" name="Entrada de lápiz 288">
              <a:extLst>
                <a:ext uri="{FF2B5EF4-FFF2-40B4-BE49-F238E27FC236}">
                  <a16:creationId xmlns:a16="http://schemas.microsoft.com/office/drawing/2014/main" id="{6C08013A-C0E8-4579-B8A8-C5EBF3A1136C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9351000" y="4291080"/>
              <a:ext cx="878760" cy="23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251055</xdr:colOff>
      <xdr:row>21</xdr:row>
      <xdr:rowOff>584700</xdr:rowOff>
    </xdr:from>
    <xdr:to>
      <xdr:col>11</xdr:col>
      <xdr:colOff>224535</xdr:colOff>
      <xdr:row>21</xdr:row>
      <xdr:rowOff>609540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290" name="Entrada de lápiz 289">
              <a:extLst>
                <a:ext uri="{FF2B5EF4-FFF2-40B4-BE49-F238E27FC236}">
                  <a16:creationId xmlns:a16="http://schemas.microsoft.com/office/drawing/2014/main" id="{586CFD63-4A26-4B2C-A24D-83210214D7CD}"/>
                </a:ext>
              </a:extLst>
            </xdr14:cNvPr>
            <xdr14:cNvContentPartPr/>
          </xdr14:nvContentPartPr>
          <xdr14:nvPr macro=""/>
          <xdr14:xfrm>
            <a:off x="8680680" y="4585200"/>
            <a:ext cx="735480" cy="24840"/>
          </xdr14:xfrm>
        </xdr:contentPart>
      </mc:Choice>
      <mc:Fallback>
        <xdr:pic>
          <xdr:nvPicPr>
            <xdr:cNvPr id="290" name="Entrada de lápiz 289">
              <a:extLst>
                <a:ext uri="{FF2B5EF4-FFF2-40B4-BE49-F238E27FC236}">
                  <a16:creationId xmlns:a16="http://schemas.microsoft.com/office/drawing/2014/main" id="{586CFD63-4A26-4B2C-A24D-83210214D7CD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8626680" y="4477560"/>
              <a:ext cx="843120" cy="24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39375</xdr:colOff>
      <xdr:row>21</xdr:row>
      <xdr:rowOff>752820</xdr:rowOff>
    </xdr:from>
    <xdr:to>
      <xdr:col>11</xdr:col>
      <xdr:colOff>128415</xdr:colOff>
      <xdr:row>21</xdr:row>
      <xdr:rowOff>775500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291" name="Entrada de lápiz 290">
              <a:extLst>
                <a:ext uri="{FF2B5EF4-FFF2-40B4-BE49-F238E27FC236}">
                  <a16:creationId xmlns:a16="http://schemas.microsoft.com/office/drawing/2014/main" id="{4594B77F-B5DE-437C-AD5F-F0E375791ECB}"/>
                </a:ext>
              </a:extLst>
            </xdr14:cNvPr>
            <xdr14:cNvContentPartPr/>
          </xdr14:nvContentPartPr>
          <xdr14:nvPr macro=""/>
          <xdr14:xfrm>
            <a:off x="8469000" y="4753320"/>
            <a:ext cx="851040" cy="22680"/>
          </xdr14:xfrm>
        </xdr:contentPart>
      </mc:Choice>
      <mc:Fallback>
        <xdr:pic>
          <xdr:nvPicPr>
            <xdr:cNvPr id="291" name="Entrada de lápiz 290">
              <a:extLst>
                <a:ext uri="{FF2B5EF4-FFF2-40B4-BE49-F238E27FC236}">
                  <a16:creationId xmlns:a16="http://schemas.microsoft.com/office/drawing/2014/main" id="{4594B77F-B5DE-437C-AD5F-F0E375791ECB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8415360" y="4645320"/>
              <a:ext cx="958680" cy="23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351975</xdr:colOff>
      <xdr:row>21</xdr:row>
      <xdr:rowOff>494340</xdr:rowOff>
    </xdr:from>
    <xdr:to>
      <xdr:col>11</xdr:col>
      <xdr:colOff>644295</xdr:colOff>
      <xdr:row>22</xdr:row>
      <xdr:rowOff>28440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301" name="Entrada de lápiz 300">
              <a:extLst>
                <a:ext uri="{FF2B5EF4-FFF2-40B4-BE49-F238E27FC236}">
                  <a16:creationId xmlns:a16="http://schemas.microsoft.com/office/drawing/2014/main" id="{BB4CE548-6FE7-4724-84DC-50ED43A3285A}"/>
                </a:ext>
              </a:extLst>
            </xdr14:cNvPr>
            <xdr14:cNvContentPartPr/>
          </xdr14:nvContentPartPr>
          <xdr14:nvPr macro=""/>
          <xdr14:xfrm>
            <a:off x="9543600" y="4494840"/>
            <a:ext cx="292320" cy="410400"/>
          </xdr14:xfrm>
        </xdr:contentPart>
      </mc:Choice>
      <mc:Fallback>
        <xdr:pic>
          <xdr:nvPicPr>
            <xdr:cNvPr id="301" name="Entrada de lápiz 300">
              <a:extLst>
                <a:ext uri="{FF2B5EF4-FFF2-40B4-BE49-F238E27FC236}">
                  <a16:creationId xmlns:a16="http://schemas.microsoft.com/office/drawing/2014/main" id="{BB4CE548-6FE7-4724-84DC-50ED43A3285A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9525938" y="4476840"/>
              <a:ext cx="328004" cy="44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24495</xdr:colOff>
      <xdr:row>21</xdr:row>
      <xdr:rowOff>19860</xdr:rowOff>
    </xdr:from>
    <xdr:to>
      <xdr:col>12</xdr:col>
      <xdr:colOff>225015</xdr:colOff>
      <xdr:row>21</xdr:row>
      <xdr:rowOff>219660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2">
          <xdr14:nvContentPartPr>
            <xdr14:cNvPr id="302" name="Entrada de lápiz 301">
              <a:extLst>
                <a:ext uri="{FF2B5EF4-FFF2-40B4-BE49-F238E27FC236}">
                  <a16:creationId xmlns:a16="http://schemas.microsoft.com/office/drawing/2014/main" id="{1A515E0E-079F-4592-BAFE-3F86BFB5BBE3}"/>
                </a:ext>
              </a:extLst>
            </xdr14:cNvPr>
            <xdr14:cNvContentPartPr/>
          </xdr14:nvContentPartPr>
          <xdr14:nvPr macro=""/>
          <xdr14:xfrm>
            <a:off x="9978120" y="4020360"/>
            <a:ext cx="200520" cy="199800"/>
          </xdr14:xfrm>
        </xdr:contentPart>
      </mc:Choice>
      <mc:Fallback>
        <xdr:pic>
          <xdr:nvPicPr>
            <xdr:cNvPr id="302" name="Entrada de lápiz 301">
              <a:extLst>
                <a:ext uri="{FF2B5EF4-FFF2-40B4-BE49-F238E27FC236}">
                  <a16:creationId xmlns:a16="http://schemas.microsoft.com/office/drawing/2014/main" id="{1A515E0E-079F-4592-BAFE-3F86BFB5BBE3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9960480" y="4002360"/>
              <a:ext cx="236160" cy="235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44:35.558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521 207 2097,'0'0'4949,"5"-3"-4277,-3 1-573,1 0-1,0-1 1,-1 1 0,1-1-1,-1 1 1,0-1 0,0 0-1,0 0 1,0 0-1,-1 0 1,1 0 0,-1 0-1,0 0 1,0-1 0,0 1-1,0-1 1,0 1-1,-1 0 1,1-1 0,-1 1-1,0-1 1,0 1-1,-1-1 1,1 1 0,-1-1-1,1 1 1,-1-1 0,-2-4-1,0 4-98,0 0-1,1 1 1,-1 0-1,-1-1 1,1 1-1,0 0 1,-1 1 0,1-1-1,-1 1 1,0-1-1,0 1 1,0 0-1,0 1 1,0-1-1,-1 1 1,1 0-1,0 0 1,-8-1 0,-10-1-16,0 2 0,-35 1 0,29 0 11,19 1 4,0-1 0,0 1 0,0 1 1,0 0-1,1 0 0,-1 1 0,0 0 0,1 0 1,0 1-1,0 0 0,-8 6 0,2-1-3,2 0 0,-1 2 0,1-1 0,1 2 0,-19 22 0,12-9-4,2 0 0,0 2 0,1 0 0,2 0-1,1 1 1,-10 34 0,13-27-13,1 1 0,2 0 0,2 0 0,1 1 0,2-1 0,4 54 0,-2-83 38,0 0 1,0-1-1,1 1 0,0-1 0,0 0 0,0 0 0,1 1 0,0-1 0,0-1 0,1 1 0,-1 0 0,1-1 0,1 0 1,-1 0-1,6 5 0,-2-3 16,0-1 1,0 0-1,0-1 1,1 0-1,0 0 1,0-1-1,1 0 1,-1 0-1,16 3 1,-15-4-1,0-1 0,0 0 1,0-1-1,0 0 0,1-1 0,-1 0 1,0 0-1,1-1 0,-1 0 1,0-1-1,0 0 0,0-1 0,0 0 1,-1 0-1,1-1 0,-1-1 1,0 1-1,0-2 0,0 1 0,12-11 1,-17 11-126,-1 0 1,0 0-1,0 0 1,0 0-1,-1-1 1,0 1-1,0-1 1,-1 1-1,1-1 1,-1 0-1,0 0 1,-1 1-1,1-1 1,-1 0 0,-1-6-1,5-32-3919,4 12-996</inkml:trace>
  <inkml:trace contextRef="#ctx0" brushRef="#br0" timeOffset="684.87">966 198 3009,'0'0'3106,"-10"0"-2978,3-1-24,-1 1 0,0 0 1,1 0-1,-1 1 0,0 0 0,1 0 1,-1 1-1,1 0 0,-1 0 0,1 1 0,0 0 1,0 0-1,-10 7 0,4-1-23,0 2-1,0-1 1,2 2-1,-1-1 0,1 2 1,1-1-1,0 2 1,1-1-1,1 1 1,0 0-1,0 1 0,2 0 1,0 0-1,0 1 1,2-1-1,0 1 1,1 0-1,0 0 0,0 31 1,2-41-85,1 0 0,1 0-1,-1 0 1,1 0 0,0 0 0,0 0 0,1 0 0,0-1 0,0 1-1,0 0 1,4 5 0,-4-7-1,2-1 1,-1 1-1,0 0 0,1-1 1,-1 0-1,1 0 0,0 0 1,0 0-1,0-1 0,1 0 1,-1 0-1,0 0 0,1 0 1,5 1-1,0 0-17,1-1 0,-1 0 0,0-1 1,1 0-1,-1-1 0,0 0 0,1 0 0,-1-1 0,0-1 0,0 0 1,1 0-1,-1-1 0,-1 0 0,1-1 0,0 0 0,-1 0 1,0-1-1,0 0 0,0-1 0,-1 0 0,1 0 0,10-12 1,-8 8 4,-1 0 1,0-1 0,-1-1 0,0 0 0,0 0 0,-1-1 0,-1 0 0,0 0-1,-1 0 1,-1-1 0,0 0 0,0 0 0,-2-1 0,0 1 0,2-19 0,-4 23 11,-1 0 1,0-1 0,0 1 0,-1 0 0,-1-1 0,0 1-1,-5-18 1,5 24 13,1 1 1,-1-1-1,0 1 0,0-1 0,-1 1 0,1 0 0,-1 0 1,0 0-1,1 0 0,-1 1 0,0-1 0,-1 1 0,1-1 1,0 1-1,-1 0 0,1 0 0,-1 1 0,0-1 0,1 1 1,-1 0-1,0 0 0,0 0 0,-4 0 0,6 0-45,-37-3 46,37 4-152,0-1 0,0 1 0,0 0 1,0 0-1,0 0 0,1 1 0,-1-1 0,0 0 0,0 1 0,0-1 0,0 1 0,0 0 0,0-1 1,1 1-1,-1 0 0,-2 2 0,-2 12-2579</inkml:trace>
  <inkml:trace contextRef="#ctx0" brushRef="#br0" timeOffset="1387.06">1277 750 3057,'0'0'2303,"4"-23"-1551,28-178 977,0 6-573,-10 72-674,-22 123-489,0 0 1,0 0-1,0 0 1,0 0-1,1 1 1,-1-1-1,0 0 0,0 0 1,0 0-1,0 0 1,0 0-1,0 0 0,0 0 1,0 0-1,0 0 1,0 0-1,0 0 1,0 0-1,0 0 0,0 0 1,1 1-1,-1-1 1,0 0-1,0 0 1,0 0-1,0 0 0,0 0 1,0 0-1,0 0 1,0 0-1,0 0 0,0 0 1,1 0-1,-1 0 1,0 0-1,0 0 1,0 0-1,0 0 0,0 0 1,0 0-1,0 0 1,0-1-1,0 1 0,1 0 1,-1 0-1,0 0 1,0 0-1,0 0 1,0 0-1,0 0 0,0 0 1,0 0-1,0 0 1,0 0-1,0 0 1,0 0-1,0 0 0,0-1 1,0 1-1,0 0 1,0 0-1,0 0 0,0 0 1,0 0-1,0 0 1,8 13-151,5 17 97,21 70 57,29 74 27,-53-152-21,1-1-1,0 0 1,2 0 0,0-1 0,24 26-1,-32-40-3,0-1 0,1 0 0,0 0-1,0 0 1,1-1 0,-1 0 0,1 0-1,7 2 1,-12-5-3,0 0-1,1 0 0,-1 0 1,0-1-1,0 1 1,1-1-1,-1 1 0,0-1 1,1 0-1,-1 0 1,0 0-1,1 0 0,-1 0 1,0-1-1,1 1 0,-1-1 1,0 1-1,0-1 1,0 0-1,1 0 0,-1 0 1,0 0-1,0 0 1,0-1-1,-1 1 0,1-1 1,0 1-1,0-1 1,2-3-1,10-15 12,-2-1 0,0 0 0,-1-1 0,-1 0 1,-1-1-1,-1 0 0,-1-1 0,-1 1 0,5-39 0,-5 3 127,-3-1 0,-6-105-1,-10 113 431,10 45-368,1-1-1,0 1 1,0-1-1,1 1 1,-2-15-1,25 31-5141,9 5 1032</inkml:trace>
  <inkml:trace contextRef="#ctx0" brushRef="#br0" timeOffset="1803.37">2043 89 3394,'0'0'4639,"10"-5"-4028,14 3-307,1 0 0,-1 2 0,0 0 1,43 8-1,17 0-8,-25-6-301,16 1-802,88-6-1,-152-1-2412</inkml:trace>
  <inkml:trace contextRef="#ctx0" brushRef="#br0" timeOffset="2170.97">2354 109 1185,'0'0'4426,"0"8"-4154,3 563 2926,-3-599-12279</inkml:trace>
  <inkml:trace contextRef="#ctx0" brushRef="#br0" timeOffset="12986.5">3156 74 2577,'-3'-3'7035,"-33"60"-6967,-60 73-1,45-63-63,-33 42 19,-100 142 34,172-232-60,6-11 0,0 0 1,1 0-1,1 1 1,-8 17-1,11-22-16,1-4-53,0-4-28,0 1 87,1-1 1,-1 0-1,1 0 1,-1 0-1,1 0 1,0 1-1,0-1 1,1 0-1,-1 1 1,1-1-1,0 1 1,0 0-1,5-6 1,-5 4 7,289-459-944,-281 447 916,48-65-29,-52 74 58,0 1-1,1 0 1,0 1 0,0 0-1,0 0 1,1 0 0,-1 1-1,12-6 1,-17 11-1,-1-1 0,0 0 1,1 1-1,-1 0 0,1-1 0,-1 1 0,1 0 0,0 0 0,-1 0 0,1 0 1,-1 0-1,1 0 0,-1 0 0,1 0 0,-1 1 0,1-1 0,-1 1 0,1-1 1,-1 1-1,0 0 0,1-1 0,-1 1 0,0 0 0,1 0 0,-1 0 1,0 0-1,0 0 0,0 0 0,0 0 0,0 0 0,0 1 0,0-1 0,0 0 1,0 0-1,-1 1 0,1-1 0,0 1 0,0 2 0,3 7 56,0 2 0,0-1 0,3 23 0,-4-18 13,23 117 425,-14-62-352,31 99 0,-35-140-93,-7-23-25,0-1 0,1 1-1,0-1 1,1 1 0,-1-1 0,1 0-1,1 0 1,8 13 0,-43-20-2802,7-11 353,-4-6-1564</inkml:trace>
  <inkml:trace contextRef="#ctx0" brushRef="#br0" timeOffset="13391.62">2878 434 2849,'0'0'3501,"25"-1"-3019,177 0 652,10 1-107,-212 0-1064</inkml:trace>
  <inkml:trace contextRef="#ctx0" brushRef="#br0" timeOffset="14618.36">3607 158 1905,'0'0'3906,"0"14"-3554,4 124 652,0-78-783,-3 0-1,-2 0 1,-18 111-1,13-157-72,3-36 191,2-57 319,1 64-605,3-44 1,10-64 1,2-8 15,-14 111-66,0 0 1,2 1-1,0-1 1,2 0-1,7-23 1,-9 37-11,-1 0 1,1 0-1,1 0 1,-1 1-1,1 0 1,0-1-1,0 1 1,0 1-1,0-1 1,1 1-1,0 0 1,0 0-1,0 0 1,1 0 0,-1 1-1,1 0 1,0 0-1,0 1 1,0-1-1,8-1 1,2 1-20,1 0 1,-1 0-1,0 2 1,1 0 0,-1 0-1,32 5 1,-41-3 14,0-1-1,-1 2 1,1-1 0,-1 1 0,1 0-1,-1 0 1,0 1 0,1-1-1,-1 2 1,-1-1 0,1 0 0,0 1-1,-1 0 1,0 1 0,0-1 0,0 1-1,0 0 1,-1 0 0,6 9-1,-7-8 6,-1 1-1,0 0 0,0 0 0,-1 0 0,0 0 0,0 0 0,0 0 0,-1 1 0,0-1 0,0 0 0,-1 0 0,0 0 0,0 0 0,-1 0 1,0 0-1,0 0 0,-1 0 0,1-1 0,-2 1 0,1-1 0,-1 1 0,1-1 0,-2-1 0,1 1 0,-1 0 0,-9 8 0,-5 2 20,-1-1-1,0 0 0,0-2 1,-2 0-1,1-2 0,-2 0 1,1-1-1,-1-2 0,-39 10 1,61-17-24,0-1 0,0 0 1,0 0-1,-1 1 0,1-1 1,0 0-1,0 0 0,-1 0 1,1 0-1,0 0 0,0 0 1,0 0-1,-1-1 0,1 1 1,0 0-1,0-1 0,0 1 1,-2-2-1,0-18-589,3 11 555,0 8 37,0 0 1,0 0-1,1 0 1,-1 0 0,1 0-1,-1 0 1,1 1-1,-1-1 1,1 0-1,0 0 1,-1 0-1,1 0 1,0 1 0,-1-1-1,1 0 1,0 0-1,0 1 1,0-1-1,0 1 1,0-1 0,0 1-1,0-1 1,0 1-1,0 0 1,0-1-1,0 1 1,0 0-1,0 0 1,0 0 0,0 0-1,0 0 1,0 0-1,0 0 1,0 0-1,0 0 1,0 0 0,0 1-1,1-1 1,3 1-7,-1-1 1,-1 1-1,1 0 1,0 0-1,0 0 1,0 0-1,0 1 1,-1 0-1,7 3 1,13 17 100,0 0 1,-1 2 0,-1 1 0,-1 0 0,-1 2 0,-2 0 0,-1 1 0,23 52 0,-36-67 20,3 9-2694</inkml:trace>
  <inkml:trace contextRef="#ctx0" brushRef="#br0" timeOffset="15056.86">4178 615 2321,'0'0'4978,"0"0"-4949,-1 0 0,0-1-1,1 1 1,-1 0 0,1-1 0,-1 1-1,0 0 1,1 0 0,-1 0-1,0 0 1,1 0 0,-1-1 0,0 1-1,1 0 1,-1 0 0,0 1-1,1-1 1,-1 0 0,0 0 0,0 0-1,-1 3 76,0 1 0,1-1 0,-1 0-1,1 0 1,0 1 0,0-1 0,0 1 0,1-1-1,-1 8 247,6-47 226,-5 24-364</inkml:trace>
  <inkml:trace contextRef="#ctx0" brushRef="#br0" timeOffset="15696.39">4737 128 3025,'0'0'3530,"-21"-4"-3389,-68-8 43,83 12-130,0 0 0,0 0 0,-1 1 0,1-1-1,0 2 1,0-1 0,0 1 0,0-1-1,0 2 1,0-1 0,0 1 0,1 0-1,-1 0 1,1 0 0,0 1 0,0-1-1,0 2 1,1-1 0,-7 7 0,5-4-5,0 1 1,1 0 0,0 0 0,1 0-1,-1 1 1,2-1 0,-1 1-1,1 0 1,0 0 0,-2 15 0,4-20-47,0 0 1,1-1 0,-1 1 0,1-1-1,0 1 1,0 0 0,0 0 0,0-1-1,1 1 1,0-1 0,-1 1 0,1 0-1,1-1 1,-1 0 0,0 1-1,1-1 1,0 0 0,3 6 0,-1-6-36,0 0 1,0 0-1,0 0 0,1-1 1,-1 1-1,1-1 1,-1 0-1,1 0 1,0-1-1,0 0 0,-1 0 1,1 0-1,8 1 1,43 5-521,-31-5 386,-1 1 0,1 1 0,-1 1 0,45 16 0,-63-18 163,0 0-1,0 0 0,0 0 0,-1 1 0,1 0 0,-1 0 0,0 1 0,0-1 0,-1 1 0,1 0 0,-1 0 0,0 1 1,0-1-1,-1 1 0,0 0 0,0 0 0,0 0 0,0 0 0,-1 0 0,0 1 0,-1-1 0,1 1 0,-1 6 0,0-9 21,0-1-1,-1 1 0,0-1 1,1 1-1,-1-1 1,-1 0-1,1 1 0,0-1 1,-1 1-1,0-1 0,0 0 1,0 1-1,0-1 0,0 0 1,-1 0-1,0 0 1,1 0-1,-1 0 0,0 0 1,-5 5-1,0-3 94,0 1 0,-1-1 0,0-1-1,0 1 1,-1-2 0,-15 7 0,-11 3 181,-1 0 0,0-2 0,-1-2 1,0-2-1,0-1 0,-43 1 0,80-31-1105,0 20 595,0-1-1,1 0 0,0 1 0,0-1 1,1 1-1,-1-1 0,1 1 0,0 0 1,0-1-1,1 1 0,-1 0 0,1 1 1,0-1-1,0 0 0,0 1 0,0-1 1,0 1-1,8-5 0,28-23-3029</inkml:trace>
  <inkml:trace contextRef="#ctx0" brushRef="#br0" timeOffset="16081.89">5193 158 1105,'0'0'5922,"5"-7"-4955,-5 7-960,0 0 0,0 0 0,0 0 0,0 1 1,0-1-1,0 0 0,0 0 0,0 0 1,0 0-1,0 0 0,0 0 0,0 0 0,0 1 1,0-1-1,0 0 0,1 0 0,-1 0 1,0 0-1,0 0 0,0 0 0,0 0 1,0 0-1,0 0 0,0 0 0,0 0 0,0 1 1,1-1-1,-1 0 0,0 0 0,0 0 1,0 0-1,0 0 0,0 0 0,0 0 0,0 0 1,1 0-1,-1 0 0,0 0 0,0 0 1,0 0-1,0 0 0,0 0 0,0 0 0,0 0 1,1 0-1,-1 0 0,0 0 0,0 0 1,0 0-1,0-1 0,0 1 0,0 0 1,0 0-1,0 0 0,0 0 0,1 0 0,-1 0 1,0 0-1,-17 554 3173,15-490-3220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47:29.94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31 50 3682,'0'0'2556,"0"0"-2538,0 0 0,1-1 0,-1 1 0,0 0 1,0 0-1,0 0 0,0-1 0,0 1 1,0 0-1,0 0 0,0 0 0,1 0 1,-1-1-1,0 1 0,0 0 0,0 0 0,0 0 1,1 0-1,-1 0 0,0-1 0,0 1 1,0 0-1,0 0 0,1 0 0,-1 0 1,0 0-1,0 0 0,0 0 0,1 0 0,-1 0 1,0 0-1,0 0 0,1 0 0,-1 0 1,0 0-1,0 0 0,0 0 0,1 0 1,-1 0-1,0 0 0,0 0 0,0 0 0,1 0 1,-1 1-1,0-1 0,0 0 0,0 0 1,0 0-1,1 0 0,-1 0 0,0 1 1,0-1-1,0 0 0,0 0 0,0 0 0,1 0 1,-1 1-1,0-1 0,0 0 0,5 50 359,-3-1-1,-4 62 0,-1-16-219,1-52-146,-2 0 0,-2 0 0,-14 49 0,19-88-1,2-12 109,-1 0 0,0 0 0,-1 0 0,-2-14 0,-1-10-127,1-183-871,3 141 498,1 66 361,-1 0-1,1 0 0,0 0 1,1 0-1,-1 0 0,2 0 1,-1 1-1,1-1 0,0 1 1,1 0-1,-1 0 0,1 0 1,1 0-1,-1 1 0,1-1 0,1 1 1,-1 1-1,1-1 0,0 1 1,7-5-1,-3 3 12,0 0 0,1 1 0,0 1 1,0 0-1,0 0 0,1 1 0,-1 1 0,1 0 0,0 0 0,0 2 0,0-1 1,17 1-1,-27 1 5,0 0 1,-1 0-1,1 0 1,0 1-1,0-1 1,-1 0-1,1 1 1,0-1 0,-1 1-1,1 0 1,-1 0-1,1 0 1,-1 0-1,1 0 1,-1 0-1,1 0 1,-1 0-1,0 0 1,0 0-1,1 1 1,0 2 0,0-1 7,0 1 1,0 0 0,0 0-1,-1 0 1,0 0 0,0 0 0,0 0-1,0 0 1,0 5 0,0 1 15,-1 0 1,0 0 0,-1 0-1,0 0 1,-1 0 0,0 0-1,-5 15 1,-1-10 20,0-1 1,-1-1-1,-1 1 1,0-2-1,-1 1 0,-1-1 1,1-1-1,-2 0 1,0-1-1,-19 13 1,-31 27 9,72-59-1360,29-24-19,-37 32 1316,1 0 0,0 0 0,0 0 0,0 0 0,0 0 0,-1 0 0,1 0 0,0 1 0,0-1 0,0 1 0,0-1 1,1 1-1,-1 0 0,0 0 0,0 0 0,0 0 0,0 0 0,0 1 0,0-1 0,0 0 0,3 2 0,-3 0 37,0 1 0,1 0 1,-1 0-1,0 0 0,-1 0 1,1 0-1,0 0 1,-1 0-1,0 1 0,0-1 1,0 0-1,0 1 0,1 5 1,1 3 128,3 10 4,-1 0 0,0 1 0,-2-1 0,2 44 0,-5-66-210,0 1-1,0-1 1,0 0-1,0 1 1,0-1-1,0 0 1,0 0-1,0 1 1,0-1-1,0 0 1,0 1-1,0-1 1,0 0-1,0 0 1,1 1-1,-1-1 1,0 0 0,0 0-1,0 1 1,0-1-1,1 0 1,-1 0-1,0 0 1,0 1-1,1-1 1,-1 0-1,0 0 1,0 0-1,1 0 1,-1 0-1,0 1 1,0-1 0,1 0-1,-1 0 1,0 0-1,1 0 1,-1 0-1,0 0 1,1 0-1,-1 0 1,0 0-1,0 0 1,1 0-1,-1 0 1,0 0-1,1-1 1,2 1-465,6 0-2175</inkml:trace>
  <inkml:trace contextRef="#ctx0" brushRef="#br0" timeOffset="525.14">545 221 2081,'0'0'2244,"-20"2"-1537,-67 10-222,79-10-430,0 0 0,0 0 0,0 1 0,0 0-1,1 1 1,0 0 0,-1 0 0,1 0 0,0 1 0,1 0 0,0 0-1,-1 1 1,1 0 0,1 0 0,0 0 0,-1 1 0,2-1-1,-1 1 1,1 1 0,0-1 0,1 0 0,-1 1 0,2 0 0,-1 0-1,1 0 1,0 0 0,1 0 0,-1 0 0,2 1 0,-1-1-1,1 0 1,1 0 0,1 15 0,-1-21-54,0 1 1,-1-1-1,1 0 1,0 0-1,0 0 0,0 0 1,0 0-1,1 0 0,-1 0 1,0 0-1,1 0 1,-1 0-1,1-1 0,0 1 1,0-1-1,0 1 0,-1-1 1,1 0-1,5 3 1,-3-2-25,2-1 1,-1 1 0,0-1-1,0 0 1,0 0 0,1 0-1,-1-1 1,10 0 0,-7 0-8,0-1 1,1 0-1,-1 0 0,0-1 1,0 0-1,0 0 1,0-1-1,0 0 1,-1-1-1,1 1 0,9-8 1,-11 6-52,-1-1 0,1 1 0,-1-1 0,-1-1 0,1 1 0,-1-1 1,0 1-1,0-1 0,-1 0 0,0 0 0,0-1 0,2-10 0,-2 2-35,0 1 1,-2-1-1,0 0 0,-1-32 1,0 47 130,0-1 0,-1 1 0,1-1 1,0 1-1,0-1 0,-1 1 0,1-1 1,-1 1-1,1 0 0,-1-1 0,1 1 1,-1 0-1,0 0 0,0-1 0,0 1 1,0 0-1,0 0 0,0 0 0,0 0 1,0 0-1,0 0 0,0 0 0,0 0 1,-1 1-1,1-1 0,0 0 0,-3 0 670,3 82 337,3 89-571,-1-164-554,0 1 0,0-1 0,0 0 0,1 0 0,4 10 0,-6-15 12,0 0 0,1 0 0,-1 0 1,0 0-1,1 0 0,-1 0 0,1 0 0,0 0 0,-1-1 0,1 1 1,0 0-1,-1 0 0,1-1 0,0 1 0,0 0 0,-1-1 1,1 1-1,0-1 0,0 1 0,0-1 0,0 1 0,0-1 0,0 0 1,0 1-1,0-1 0,0 0 0,0 0 0,0 0 0,0 0 1,0 0-1,0 0 0,0 0 0,0 0 0,0 0 0,0 0 0,0 0 1,0-1-1,0 1 0,0 0 0,0-1 0,0 1 0,0-1 1,0 1-1,0-1 0,0 0 0,17-17-1144</inkml:trace>
  <inkml:trace contextRef="#ctx0" brushRef="#br0" timeOffset="1004.44">664 268 1361,'0'0'3889,"9"32"-2443,4 78-574,-10-73-804,1 0 1,11 41 0,-15-77-79,0 0 0,1 0 0,-1 0 0,0 0 0,0 0 0,1 0 0,-1 0-1,0 0 1,1 0 0,-1-1 0,1 1 0,-1 0 0,1 0 0,0 0 0,-1 0 0,1-1-1,0 1 1,0 0 0,-1-1 0,3 2 0,-3-2 6,1 0-1,0-1 1,-1 1 0,1 0-1,-1 0 1,1 0 0,0-1-1,-1 1 1,1 0 0,-1-1-1,1 1 1,-1 0 0,1-1-1,-1 1 1,1-1 0,-1 1 0,0-1-1,1 1 1,-1-1 0,0 1-1,1-1 1,-1 1 0,1-2-1,14-41 30,3-61-616,-13 69 46,2-1 1,13-45-1,-19 80 571,-1 0 1,0 0-1,0 0 0,0 0 0,1 0 0,-1 1 0,1-1 0,-1 0 0,1 0 0,-1 0 0,1 1 0,-1-1 0,1 0 1,-1 1-1,1-1 0,0 0 0,0 1 0,-1-1 0,1 1 0,0-1 0,0 1 0,-1 0 0,1-1 0,0 1 0,0 0 1,0-1-1,0 1 0,0 0 0,0 0 0,0 0 0,-1 0 0,1 0 0,0 0 0,0 0 0,0 0 0,0 0 0,0 0 0,0 0 1,0 1-1,0-1 0,-1 0 0,1 1 0,0-1 0,0 1 0,0-1 0,-1 1 0,1-1 0,0 1 0,-1-1 0,1 1 1,0 0-1,-1-1 0,1 1 0,-1 0 0,1 0 0,0 0 0,35 46 630,-29-34-581,0 0 0,-1 0 1,0 1-1,-2 0 0,1 0 1,-2 0-1,4 20 0,-3 6-161,-1 58-1,-3-97 14,1-1 0,-1 1-1,0-1 1,0 1 0,0-1 0,1 0-1,-1 1 1,0-1 0,0 1 0,1-1-1,-1 1 1,0-1 0,1 0 0,-1 1-1,1-1 1,-1 0 0,0 1 0,1-1-1,-1 0 1,1 0 0,-1 1 0,1-1-1,-1 0 1,1 0 0,-1 0 0,1 1-1,-1-1 1,1 0 0,-1 0 0,1 0-1,-1 0 1,1 0 0,-1 0 0,1 0-1,-1 0 1,1-1 0,-1 1 0,1 0-1,-1 0 1,1 0 0,-1 0-1,1-1 1,0 1 0,4-1-313,21-2-2010</inkml:trace>
  <inkml:trace contextRef="#ctx0" brushRef="#br0" timeOffset="1553.31">1234 281 2993,'0'0'5251,"-19"-1"-4750,-63 1-60,77 1-401,0 1 1,0 0 0,0 0-1,0 1 1,0-1 0,0 1 0,1 0-1,-1 0 1,1 0 0,0 1 0,0 0-1,0 0 1,1 0 0,-1 0 0,1 0-1,0 1 1,0-1 0,0 1-1,-3 9 1,3-9 17,-1 6-19,0 0 0,0 0-1,1 0 1,0 1 0,1 0 0,0-1 0,1 1-1,0 0 1,1 0 0,2 19 0,-2-29-46,0 0 0,1 0 0,-1 0 0,0-1 0,1 1 0,-1 0 0,1 0 0,0-1 0,-1 1-1,1 0 1,0-1 0,0 1 0,0-1 0,0 1 0,0-1 0,1 0 0,-1 1 0,0-1 0,1 0 0,-1 0 0,1 0 0,1 1 0,0 0-26,1 0-1,-1-1 1,1 0-1,0 0 1,0 0-1,-1 0 1,1-1 0,0 1-1,0-1 1,5 0-1,-3 0-12,0-1-1,0 1 1,1-1 0,-1-1-1,0 1 1,0-1-1,-1 0 1,1 0 0,0-1-1,-1 1 1,1-1-1,-1-1 1,7-4 0,-5 0-49,-1 1 1,0-1-1,-1 0 1,1-1 0,-2 1-1,1-1 1,-1 0-1,-1 0 1,1-1 0,-1 1-1,2-15 1,-1-7-134,-2 1 1,-1-42-1,-1 45 256,0 64-95,-1 23 75,3 0 0,11 75 0,3-39-94,-4 1 0,-2 176 0,-10-267 73,0-1 0,-1 1 0,0-1 0,0 1 0,0-1 0,0 1 0,-1-1 0,0 0 0,0 1 0,0-1 0,-1 0 0,0-1 0,0 1 1,0 0-1,0-1 0,-1 0 0,0 1 0,0-2 0,-5 6 0,2-4 107,0-1 0,-1 0 0,1 0 0,-1-1 0,1 0 0,-1 0 0,0-1 0,0 0 0,-1 0 0,1-1 0,0 0 0,-11-1 0,12 1-13,0-1 0,0 0 0,0 0 0,0-1 1,0 0-1,0 0 0,0-1 0,0 0 0,-10-4 1,13 4-69,1-1 0,0 1 0,0-1 1,0 0-1,0 1 0,0-2 1,0 1-1,1 0 0,-1 0 1,1-1-1,0 1 0,0-1 0,0 0 1,1 0-1,-1 0 0,1 0 1,0 0-1,0-4 0,-3-6-190,1 0 0,1-1 0,0 1 0,1-1 0,1 0 0,0 1 0,1-1 0,0 1 0,1-1 0,1 1 0,0-1 0,1 1 0,1 0 0,0 1-1,1-1 1,0 1 0,1 0 0,1 1 0,0-1 0,1 1 0,11-13 0,30-27-1810</inkml:trace>
  <inkml:trace contextRef="#ctx0" brushRef="#br0" timeOffset="2049.13">1584 290 3282,'0'0'4193,"-5"-1"-3918,-2 0-180,1 0-1,0 0 0,-1 1 1,1 1-1,-1-1 0,1 1 1,0 0-1,-1 0 0,1 1 1,0-1-1,0 1 0,0 1 1,0-1-1,0 1 0,0 0 1,1 1-1,0-1 1,-1 1-1,1 0 0,1 0 1,-1 1-1,1 0 0,-5 5 1,3-3-58,1 0 1,0 0 0,1 1 0,-1-1 0,1 1 0,1 0-1,0 0 1,0 1 0,0-1 0,1 1 0,0-1 0,1 1-1,0 0 1,0-1 0,1 1 0,0 0 0,2 11 0,-1-17-60,1 0 0,-1 0 0,1 0 1,-1 0-1,1 0 0,0-1 0,0 1 1,0-1-1,1 1 0,-1-1 0,0 0 1,1 1-1,0-1 0,-1-1 0,1 1 1,0 0-1,0-1 0,0 1 0,0-1 1,0 0-1,0 0 0,1 0 0,-1 0 1,0-1-1,1 1 0,-1-1 0,5 0 1,2 1-19,-1 0 0,1-1 0,-1-1 0,1 1 0,-1-1 0,1-1 0,-1 0 0,16-5 0,-18 4 74,0-1-1,-1-1 1,1 1-1,-1-1 1,0 0-1,0 0 1,0-1 0,-1 0-1,0 0 1,0 0-1,0-1 1,-1 1-1,0-1 1,-1 0 0,1 0-1,-1-1 1,-1 1-1,1-1 1,-1 1-1,0-1 1,-1 0 0,0 0-1,0 0 1,-1 0-1,0 1 1,0-1-1,-1 0 1,0 0-1,0 0 1,-5-12 0,4 16 42,0-1 0,-1 1 0,0 0 0,0 0 0,0 1 0,0-1 0,0 1 0,-1-1 0,1 1 1,-1 0-1,0 1 0,0-1 0,0 1 0,-1-1 0,1 1 0,0 0 0,-1 1 0,0-1 0,1 1 1,-6-1-1,11 36-5481,7-8 2014</inkml:trace>
  <inkml:trace contextRef="#ctx0" brushRef="#br0" timeOffset="2423.52">1933 257 5939,'0'0'5842,"0"-2"-5874</inkml:trace>
  <inkml:trace contextRef="#ctx0" brushRef="#br0" timeOffset="2833.26">1874 544 5827,'0'0'4434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47:38.511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331 268 2353,'0'0'4170,"7"-5"-2716,-6 51-1427,-1 46 19,-12 95 1,10-153-30,2-27 18,0 1 1,-1 0-1,0 0 1,0-1-1,-4 11 0,5-16 46,0 2-265</inkml:trace>
  <inkml:trace contextRef="#ctx0" brushRef="#br0" timeOffset="511.19">1 355 1313,'0'0'2849,"17"-15"-2654,57-47 101,-64 55-219,0 1-1,0 0 1,0 1 0,1 0-1,0 1 1,0 0 0,0 0 0,0 1-1,1 1 1,-1 0 0,16-1 0,3-1 16,-9 0-49,0 1 1,0 1-1,0 1 1,0 0-1,0 2 1,30 4-1,-45-3-68,0-1-1,1 1 1,-1 0-1,-1 0 1,1 1-1,0 0 1,0 0-1,-1 0 1,0 1-1,0 0 1,0 0-1,0 0 1,0 1-1,-1-1 1,0 1-1,0 0 1,0 0-1,-1 0 1,0 1-1,0 0 1,0-1-1,0 1 1,-1 0-1,0 0 1,2 9-1,-1-4 29,-1 1 0,0-1 0,0 1 1,-1-1-1,-1 1 0,1-1 0,-2 1 0,0-1 0,0 1 0,-1-1 0,-1 1 0,0-1 1,0 0-1,-1 0 0,-1 0 0,0-1 0,0 0 0,-1 0 0,0 0 0,0 0 0,-1-1 1,-1 0-1,-15 14 0,12-11 24,-2 0 0,0 0-1,0-1 1,-1-1 0,-1-1 0,1 0 0,-1 0 0,-1-2 0,0 0-1,0 0 1,0-2 0,-1 0 0,0-1 0,0 0 0,0-2 0,0 0 0,-32 0-1,46-3-115,0 1 0,-1 0 1,1 0-1,0-1 0,0 0 0,0 0 0,0 0 0,0 0 0,1 0 0,-1 0 0,0-1 0,0 1 0,1-1 0,-1 0 0,1 0 0,-1 0 0,1 0 0,0 0 0,0-1 0,0 1 0,0-1 0,0 1 0,1-1 0,-1 1 0,1-1 1,0 0-1,-1 0 0,1 0 0,1 0 0,-1 0 0,-1-5 0,2-7-1278</inkml:trace>
  <inkml:trace contextRef="#ctx0" brushRef="#br0" timeOffset="963.13">921 469 1649,'0'0'3271,"-12"-5"-2845,-3 0-165,0 0 0,0 2 0,-1-1 0,0 2 0,0 0 0,-30 1 0,41 0-212,0 2 0,0-1-1,0 0 1,0 1 0,0 0-1,0 0 1,0 1 0,0-1 0,1 1-1,-1 0 1,0 1 0,1-1-1,0 1 1,-1 0 0,1-1-1,0 2 1,1-1 0,-1 1-1,0-1 1,1 1 0,0 0-1,0 0 1,0 0 0,0 1 0,1-1-1,0 1 1,0-1 0,-3 10-1,2-5-85,1 1 0,0 0 0,1 0 0,0 0-1,0 0 1,1 1 0,0-1 0,3 13 0,-3-20 7,1 0 0,0 0 0,0 0 1,0 0-1,0 0 0,1 0 0,-1 0 1,1 0-1,-1-1 0,1 1 0,0 0 1,0-1-1,0 0 0,1 1 0,-1-1 1,1 0-1,-1 0 0,1 0 0,-1-1 1,1 1-1,0 0 0,0-1 0,0 0 1,0 0-1,0 0 0,0 0 0,0 0 1,0-1-1,5 1 0,0 0-61,1 0-1,-1-1 1,1 0 0,-1 0-1,1-1 1,-1 0 0,0-1-1,1 0 1,-1 0 0,0-1-1,0 0 1,0 0 0,7-5-1,-10 5 77,-1 0 0,0 0 0,0-1 0,0 0 0,0 0 0,0 0 0,-1 0-1,1 0 1,-1-1 0,-1 1 0,1-1 0,0 0 0,-1 0 0,0 0 0,0 0-1,-1 0 1,1 0 0,-1-1 0,0 1 0,-1-1 0,1-7 0,-1 6 20,0-1 0,-1 1 0,1 0 0,-2-1 1,1 1-1,-1 0 0,0 0 0,0-1 1,-1 2-1,0-1 0,-5-9 0,6 12-119,-1 1 0,1-1-1,-1 1 1,0 0 0,0 0-1,0 0 1,0 0 0,0 1-1,-1-1 1,1 1 0,-1 0-1,0 0 1,1 0 0,-1 0 0,0 1-1,0 0 1,0-1 0,0 1-1,0 1 1,-1-1 0,1 1-1,-4-1 1</inkml:trace>
  <inkml:trace contextRef="#ctx0" brushRef="#br0" timeOffset="1520.84">1106 441 2625,'0'0'2444,"-1"9"-2145,-7 38-216,-3 7 50,-4 100 0,34-197 153,2-22-276,-14 41-30,0 0-1,2 1 1,0 0-1,2 0 1,18-28 0,-26 47 13,-1 1-1,1 0 1,0 0 0,1 0 0,-1 0 0,0 0 0,1 1-1,0-1 1,-1 1 0,1 0 0,0 0 0,0 1 0,7-3 0,-9 4 5,0-1 1,0 1 0,0-1 0,0 1 0,1 0 0,-1 0 0,0 0 0,0 0 0,0 0 0,0 1 0,0-1 0,0 1 0,0-1 0,0 1 0,-1-1 0,1 1 0,0 0 0,0 0 0,0 0 0,-1 0 0,1 1 0,0-1 0,-1 0 0,1 1 0,-1-1 0,0 1 0,1-1 0,-1 1 0,2 3 0,3 10-10,0 1 0,-2 0 0,1 0-1,-2 0 1,0 1 0,-1-1 0,-1 1 0,0-1 0,-1 1-1,-3 20 1,1 15-2208</inkml:trace>
  <inkml:trace contextRef="#ctx0" brushRef="#br0" timeOffset="2038.06">1679 0 1377,'0'0'2539,"0"8"-2488,-12 344 1179,3-167-792,9-181-432,0 1 1,-1 0-1,1-1 1,-1 1-1,0-1 1,0 1-1,0-1 1,-1 1-1,1-1 1,-1 0-1,0 0 1,0 0 0,-1 0-1,-3 5 1,3-6 3,0-1 1,0 1 0,-1-1-1,1 0 1,-1 0 0,1 0 0,-1-1-1,0 1 1,1-1 0,-1 0-1,0 0 1,0 0 0,0 0 0,0-1-1,0 0 1,-6 0 0,-7 1-49,1-1 0,-1 0 0,0-1 0,1-1 0,-1-1 1,-23-7-1,35 9 6,1-1 1,-1 0-1,1 0 1,0-1 0,0 1-1,0-1 1,0 0-1,0 0 1,0 0 0,1 0-1,0 0 1,-1-1-1,1 0 1,0 0 0,1 0-1,-1 0 1,1 0-1,0 0 1,0-1-1,0 1 1,1-1 0,-1 1-1,1-1 1,0 0-1,0 0 1,1 1 0,-1-7-1,1 7 30,0 0 0,-1 1 0,1-1 0,1 0 0,-1 0-1,1 0 1,-1 1 0,1-1 0,0 0 0,0 0 0,1 1 0,-1-1 0,1 1 0,0-1-1,4-5 1,-2 5 3,0 1 1,0-1-1,1 1 0,-1 0 0,1 0 0,0 1 0,0-1 0,0 1 1,0 0-1,10-2 0,6-1-161,0 2 1,0 0-1,1 1 1,34 2-1,-54 0 69,10 0-1480</inkml:trace>
  <inkml:trace contextRef="#ctx0" brushRef="#br0" timeOffset="2481.4">1784 458 1793,'0'0'2500,"8"0"-2244,17 1 106,-5 0-99,0-1 0,36-3 0,-52 2-244,0 1-1,0-1 0,0 1 0,0-1 0,-1-1 1,1 1-1,0 0 0,-1-1 0,1 0 1,-1 1-1,0-2 0,1 1 0,-1 0 1,0 0-1,0-1 0,0 0 0,-1 0 1,1 0-1,-1 0 0,1 0 0,1-5 0,-3 7-3,1-1 0,-1 0-1,-1 0 1,1 0-1,0-1 1,0 1-1,-1 0 1,1 0-1,-1 0 1,0 0-1,0-1 1,0 1-1,0 0 1,0 0-1,0 0 1,0-1 0,-1 1-1,1 0 1,-1 0-1,1 0 1,-1 0-1,0 0 1,0 0-1,0 0 1,0 0-1,0 0 1,-1 0-1,1 0 1,-1 1-1,1-1 1,-1 1 0,1-1-1,-1 1 1,0-1-1,0 1 1,0 0-1,0 0 1,1 0-1,-2 0 1,1 0-1,0 0 1,0 1-1,0-1 1,-3 0-1,-11-2 92,-1 0 0,0 1-1,0 1 1,-28 1 0,29 0 35,14 0-132,1 1 0,-1-1 0,1 1 0,-1-1 0,1 1 0,0 0 1,-1 0-1,1-1 0,0 1 0,-1 0 0,1 0 0,0 0 0,0 0 0,0 0 1,0 1-1,0-1 0,0 0 0,0 0 0,0 1 0,1-1 0,-1 0 0,0 1 1,1-1-1,-1 1 0,1-1 0,0 1 0,-1-1 0,1 1 0,0-1 0,0 4 0,-3 54 159,3-50-122,0 1 3,0 0 0,1 0 0,0 0 0,0 0 0,1 0 0,0 0 0,1 0 0,5 11 0,-5-15-26,1 0 0,0 0 0,0 0 0,0-1 0,1 1 0,0-1 0,0 0 0,0-1-1,0 1 1,1-1 0,0 0 0,11 5 0,-6-3-114,1-1 1,0-1-1,0 0 0,1-1 0,-1 0 1,1-1-1,0 0 0,0-1 1,0-1-1,21-1 0,-6-4-1627,-8-11-1329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47:42.817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203 398 3682,'0'0'3473,"-5"-9"-2800,-4 8-560,0-1 0,0 1 0,-1 1 1,1 0-1,0 0 0,0 1 0,0 0 0,-15 4 1,19-4-109,0 2 0,-1-1-1,1 0 1,0 1 0,1 0 0,-1 1 0,0-1 0,1 1 0,0-1 0,0 1 0,0 0 0,0 1 0,0-1 0,1 1 0,0 0-1,0 0 1,0 0 0,1 0 0,-3 7 0,1-1-31,1-1-1,0 1 0,1-1 1,0 1-1,0 0 0,1 0 1,1 0-1,0 0 0,1 13 1,0-20 2,0-1 1,0 0 0,0 1 0,0-1 0,1 0-1,-1 0 1,1 0 0,0 0 0,0 0 0,0 0-1,0 0 1,1 0 0,-1-1 0,1 1 0,-1-1-1,1 0 1,0 0 0,0 0 0,0 0 0,0 0-1,0-1 1,1 0 0,-1 1 0,0-1 0,1 0 0,-1 0-1,6 0 1,11 2-238,0 0 0,0-2 0,32-1 0,-42-1 172,-3 2 31,0-2 0,0 1 0,-1-1 0,1 0 0,0 0 0,-1-1-1,1 0 1,0 0 0,-1-1 0,0 0 0,0 0 0,0 0-1,0-1 1,0 0 0,-1 0 0,0 0 0,1-1 0,-1 1-1,-1-1 1,1-1 0,-1 1 0,0-1 0,0 1 0,-1-1-1,0 0 1,0 0 0,0-1 0,-1 1 0,1-1 0,-2 1 0,1-1-1,-1 0 1,0 1 0,0-1 0,-1 0 0,0 0 0,0 0-1,0 0 1,-3-11 0,1 13 36,0-1 0,-1 1 0,0 0 0,0 0 0,0 0 0,0 0 0,-1 0 0,0 1 1,0-1-1,0 1 0,0 0 0,-1 0 0,1 1 0,-1-1 0,0 1 0,-8-3 0,4 1-52,0 0 0,0 1 0,0 1 0,-1 0 1,0 0-1,0 0 0,1 2 0,-21-3 0</inkml:trace>
  <inkml:trace contextRef="#ctx0" brushRef="#br0" timeOffset="422.03">593 1 4626,'0'0'1494,"0"17"-1395,-5 64 181,-20 115-1,10-106-126,-4 138-1,19-226-159,0 0 0,0 1 0,0-1-1,0 1 1,0-1 0,0 1 0,1-1 0,0 0-1,-1 1 1,1-1 0,0 0 0,0 0 0,0 1-1,0-1 1,1 0 0,-1 0 0,0 0 0,1 0-1,0-1 1,2 4 0,-1-4-11,0 1 0,0-1 0,0 0 0,0 0 0,0 0 0,0 0 0,0-1 0,1 1-1,-1-1 1,0 0 0,0 0 0,1 0 0,-1 0 0,0-1 0,6-1 0,-1 0 22,0-1 0,0 0-1,0-1 1,-1 0 0,1 0-1,-1-1 1,0 1 0,0-2 0,-1 1-1,1-1 1,-1 0 0,0 0 0,9-14-1,-7 9 4,0 0 0,0-1 0,-1 0 0,-1 0-1,0-1 1,-1 0 0,8-26 0,-11 21 6,0 0 0,0 0 1,-3-32-1,1 49-19,0-1 1,-1 1-1,1-1 1,0 0-1,-1 1 0,0-1 1,1 1-1,-1-1 1,0 1-1,0-1 0,1 1 1,-1 0-1,0-1 0,-1 1 1,1 0-1,0 0 1,0 0-1,0 0 0,-1 0 1,1 0-1,0 0 0,-1 0 1,1 0-1,-1 1 1,1-1-1,-1 1 0,0-1 1,1 1-1,-1-1 0,-3 1 1,-5-2-261,-1 1 0,0 1 0,-19 1 0,12 0-1238</inkml:trace>
  <inkml:trace contextRef="#ctx0" brushRef="#br0" timeOffset="1257.34">857 223 3522,'0'0'2913,"140"19"-2913,-97-6-32,-2 6-1121,-6 1-976</inkml:trace>
  <inkml:trace contextRef="#ctx0" brushRef="#br0" timeOffset="1258.34">1264 430 2961,'0'0'2001,"21"-16"-1963,65-50 2,-83 64-38,-1-1 0,1 1 0,-1 0 1,1-1-1,-1 0 0,0 1 0,0-1 1,0 0-1,0 0 0,1-4 0,-3 7 4,0-1 0,1 0 0,-1 0 0,0 0 0,0 0 0,0 1 0,0-1 0,0 0 0,0 0 0,0 0 0,0 0-1,0 0 1,0 1 0,-1-1 0,1 0 0,0 0 0,0 0 0,-1 1 0,1-1 0,-1 0 0,1 0 0,-1 1 0,0-2-1,-1 0 34,-1 0 1,1 1-1,-1-1 0,1 1 0,-1-1 0,0 1 0,0 0 0,1 0 0,-1 0 0,0 1 0,-6-2 0,-4 0 50,-1 1 0,1 0 1,-1 1-1,0 0 1,1 1-1,-1 0 1,-24 7-1,33-6-66,0-1-1,1 1 1,-1 0 0,1 0-1,0 1 1,-1 0 0,1-1-1,1 1 1,-1 0 0,0 1-1,1-1 1,-1 1 0,1 0-1,0 0 1,0 0 0,1 0-1,-1 0 1,1 0 0,0 1-1,0-1 1,0 1 0,1 0-1,-1-1 1,1 1 0,0 5-1,-1 2 53,0 1 0,1-1 1,0 0-1,1 1 0,3 24 0,-2-34-82,-1 0-1,1 0 0,0 1 1,0-1-1,1 0 1,-1 0-1,0 0 1,1 0-1,0 0 1,0-1-1,0 1 1,0 0-1,0-1 1,0 1-1,1-1 1,-1 0-1,1 0 1,0 0-1,0 0 1,-1 0-1,1-1 1,0 1-1,1-1 1,-1 0-1,0 0 1,6 1-1,1 1-318,0-2 0,1 1 0,-1-2 0,1 1 0,-1-2 0,1 1 0,-1-1 0,1-1-1,-1 0 1,0 0 0,0-1 0,14-6 0,14-15-2614</inkml:trace>
  <inkml:trace contextRef="#ctx0" brushRef="#br0" timeOffset="1657.29">1492 351 848,'0'0'4757,"-1"-1"-4477,0-5-186,3 19-88,-1 0 1,0 0 0,-1 0 0,-2 25-1,-1 2 49,2-10 60,3-10-406,18-44-179,19-37 326,-16 23-213,2 2-1,52-60 1,-77 96 372,0 0 0,0 0 1,0 0-1,1 0 0,-1-1 1,0 1-1,0 0 0,0 0 0,1 0 1,-1 0-1,0 0 0,0 0 1,1 0-1,-1 0 0,0 0 1,0 0-1,0 0 0,1 0 1,-1 0-1,0 0 0,0 0 1,1 0-1,-1 0 0,0 0 1,0 0-1,1 0 0,-1 0 1,0 0-1,0 1 0,0-1 1,1 0-1,-1 0 0,0 0 1,0 0-1,0 0 0,0 1 1,1-1-1,-1 0 0,0 0 0,0 0 1,0 1-1,0-1 0,0 0 1,0 0-1,0 0 0,0 1 1,1-1-1,-1 0 0,0 0 1,0 0-1,0 1 0,0-1 1,0 0-1,0 0 0,0 1 1,0-1-1,4 27 328,-2 30 161,-1 179 305,-2-234-841,1-1 0,0 1-1,1 0 1,-1 0 0,0 0 0,0 0 0,1 0 0,-1 0 0,1-1 0,0 1-1,0 0 1,-1 0 0,1-1 0,0 1 0,0-1 0,0 1 0,1-1 0,-1 1-1,2 1 1,-1-2-154,1 0-1,0 1 1,-1-1-1,1-1 0,0 1 1,0 0-1,0-1 1,0 1-1,0-1 1,-1 0-1,7 0 0,23 0-1680</inkml:trace>
  <inkml:trace contextRef="#ctx0" brushRef="#br0" timeOffset="2157.07">2043 289 2001,'0'0'5050,"-15"3"-4962,12-2-88,-3 0 20,0 0-1,-1 0 0,1 0 1,0 1-1,0 0 0,0 1 0,0-1 1,0 1-1,1 0 0,-1 0 0,1 1 1,0 0-1,0 0 0,0 0 1,0 0-1,1 1 0,-1 0 0,1 0 1,1 0-1,-1 0 0,-3 7 0,4-3-2,-1 0 0,1 0-1,1 0 1,0 0 0,0 1 0,1-1-1,0 0 1,1 1 0,0-1-1,0 1 1,3 16 0,-1-24-27,-1-1 0,0 0 0,0 1 0,0-1 0,1 0 1,-1 0-1,1 0 0,-1 0 0,1 0 0,-1-1 1,1 1-1,-1 0 0,1-1 0,0 1 0,-1-1 0,1 1 1,0-1-1,0 0 0,-1 0 0,1 0 0,0 0 1,0 0-1,-1 0 0,4-1 0,46-6-251,-42 3 186,1 0 1,-1-1-1,0 0 1,0-1-1,-1 0 1,0 0-1,0-1 1,0 0-1,-1 0 1,0-1-1,0 0 1,-1 0 0,8-14-1,-7 12 152,-1-1-1,-1 1 1,0-1-1,-1 0 1,0 0-1,0-1 1,-1 1-1,-1-1 1,2-20-1,-22 507-129,11-403 48,-3 0-1,-3-1 1,-3-1-1,-43 119 1,53-174 28,-1 1-1,-1-1 1,-18 26 0,24-38 66,1-1 1,-1 1 0,0-1 0,0 1 0,0-1 0,0 0 0,0 0 0,0 0 0,-1 0 0,1 0 0,-1-1 0,1 1-1,-1-1 1,0 0 0,1 1 0,-1-1 0,0 0 0,0-1 0,0 1 0,0 0 0,0-1 0,0 0 0,0 1 0,0-1 0,0-1-1,0 1 1,0 0 0,1-1 0,-7-1 0,7 1-67,0 0 0,0-1-1,1 1 1,-1-1 0,0 0 0,0 1-1,1-1 1,-1 0 0,1 0 0,-1 0-1,1 0 1,0 0 0,0 0 0,0-1-1,0 1 1,0 0 0,1 0-1,-1-1 1,0-4 0,-4-52-322,5 49 239,-2-16-240,2-1 1,1 1-1,1-1 0,1 1 1,2 0-1,0 0 0,2 0 1,10-26-1,28-47-1389,6 6-555</inkml:trace>
  <inkml:trace contextRef="#ctx0" brushRef="#br0" timeOffset="2527.19">2471 341 1681,'0'0'4831,"-2"1"-4684,-6 7-62,0-1-1,1 1 1,-1 0-1,2 0 1,-1 1 0,1 0-1,1 1 1,-1-1 0,2 1-1,-1 0 1,1 0-1,1 0 1,0 0 0,0 1-1,1 0 1,0-1-1,1 1 1,1 0 0,-1 0-1,3 16 1,-2-26-87,0 1 0,1-1 1,-1 0-1,1 1 0,-1-1 0,1 1 0,-1-1 1,1 0-1,0 0 0,-1 1 0,1-1 1,0 0-1,0 0 0,0 0 0,0 0 1,0 0-1,0 0 0,0 0 0,1-1 0,-1 1 1,0 0-1,0 0 0,3 0 0,0 0-12,0 1 0,1-1 0,-1 0 0,1 0 0,0-1 0,-1 0 0,9 0 0,-5 0 8,0-1 0,0 0-1,0 0 1,0-1 0,-1 0 0,1 0 0,0-1-1,11-6 1,-14 6 16,0-1 1,0-1-1,-1 1 1,1-1-1,-1 1 0,0-1 1,0 0-1,-1-1 0,1 1 1,-1-1-1,-1 1 1,1-1-1,-1 0 0,0 0 1,2-9-1,0-5 124,-2-1 0,0 0 0,-2-27 0,0 41-97,1 4-70,-1 0-1,0 0 0,0 0 1,0 0-1,0 1 1,0-1-1,-1 0 1,0 0-1,1 0 1,-1 0-1,0 0 1,0 1-1,-1-1 0,1 0 1,0 1-1,-1-1 1,0 1-1,1-1 1,-1 1-1,0 0 1,0 0-1,-1 0 0,1 0 1,0 0-1,-1 1 1,1-1-1,-1 0 1,1 1-1,-1 0 1,0 0-1,1 0 1,-1 0-1,0 0 0,0 0 1,0 1-1,0-1 1,0 1-1,0 0 1,-3 0-1,-18 0-2194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47:47.667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346 353 16,'0'0'5392,"0"-15"-4448,0-34-223,0 20 3123,-2 117-4056,-4-1-1,-4 0 1,-4 0 0,-37 129-1,47-203 152,0 0 0,-1-1-1,-1 0 1,0 0 0,0 0-1,-1 0 1,-1-1 0,-11 13-1,16-20 78,-1 0 0,0-1 0,0 0-1,0 1 1,0-1 0,0-1 0,-1 1-1,1-1 1,-1 0 0,0 0 0,0 0 0,1 0-1,-1-1 1,-1 0 0,1 0 0,0 0 0,0-1-1,0 0 1,0 0 0,0 0 0,0 0-1,-1-1 1,1 0 0,-5-1 0,6 0-22,1 1 0,-1-1 0,1 0 0,0 0-1,-1 0 1,1-1 0,0 1 0,0-1 0,1 1 0,-1-1 0,0 0 0,1 0 0,0 0 0,0-1 0,0 1 0,0 0 0,0-1 0,0 1-1,1-1 1,0 0 0,-1-5 0,-3-7-187,2-1-1,0 1 1,-1-27 0,3 29 28,-1-9 65,1 1-1,1-1 1,1 1 0,1-1-1,6-28 1,-7 46 96,0 0 1,1 0-1,0 0 1,0 0-1,0 1 0,1-1 1,-1 0-1,1 1 1,0 0-1,1 0 1,-1 0-1,1 0 1,-1 1-1,1-1 1,0 1-1,0 0 0,1 0 1,-1 0-1,1 1 1,-1-1-1,1 1 1,0 0-1,0 0 1,0 1-1,0 0 1,0 0-1,0 0 1,11 0-1,-6 0-118,1 1 0,0 0 0,0 1 0,-1 0-1,1 1 1,0 0 0,-1 0 0,0 1 0,1 1 0,-1 0 0,-1 0 0,16 9 0,10 3-1717,-2-4-1231</inkml:trace>
  <inkml:trace contextRef="#ctx0" brushRef="#br0" timeOffset="463.47">655 601 2177,'0'0'4290,"-15"-2"-3906,3-1-274,-1-1 94,0 2 0,0-1 1,0 2-1,0 0 1,0 0-1,0 1 1,-20 2-1,30-1-152,0 1 1,0-1 0,-1 0-1,1 1 1,0-1-1,0 1 1,1 0-1,-1 0 1,0 0-1,1 1 1,-1-1 0,1 0-1,-1 1 1,1 0-1,0 0 1,0-1-1,1 1 1,-1 0-1,0 0 1,1 1-1,0-1 1,0 0 0,-1 5-1,-1 3-44,1 0 0,1 1 0,0-1 1,1 1-1,1 18 0,-1-28-28,1 1 1,0-1-1,0 1 1,0-1-1,1 0 0,-1 0 1,0 1-1,1-1 1,-1 0-1,1 0 0,0 0 1,0 0-1,0-1 1,0 1-1,0 0 0,0-1 1,0 0-1,0 1 1,1-1-1,-1 0 0,0 0 1,1 0-1,-1 0 1,1-1-1,0 1 1,-1-1-1,1 1 0,-1-1 1,4 0-1,4 1-54,-1 0 0,1-1-1,0 0 1,-1 0 0,1-1 0,0 0-1,9-3 1,-9 0-15,0 0 0,0 0 0,-1-1 0,1 0 1,-1-1-1,0 0 0,-1-1 0,0 1 0,0-2 0,0 1 0,-1-1 0,0 0 0,10-16 0,-10 13-6,0 0 0,-1 0 0,-1 0 0,0-1 0,0 0 0,-2 0 0,1-1 0,-1 1 0,-1-1 0,0 1 0,-1-16 0,-4-9 655,-2 27-175,-4 25-210,3 10-177,1 1-1,2-1 0,0 1 1,1 0-1,3 33 0,-1-36-306,0-23 238,0 1 1,0-1-1,0 0 1,0 1-1,0-1 1,0 1-1,0-1 1,0 1-1,1-1 1,-1 0-1,0 1 1,0-1-1,0 0 0,1 1 1,-1-1-1,0 1 1,0-1-1,1 0 1,-1 0-1,0 1 1,1-1-1,-1 0 1,0 1-1,1-1 1,-1 0-1,1 0 1,-1 0-1,0 1 1,1-1-1,-1 0 0,1 0 1,-1 0-1,0 0 1,1 0-1,-1 0 1,1 0-1,-1 0 1,1 0-1,-1 0 1,1 0-1,-1 0 1,0 0-1,1 0 1,-1 0-1,1-1 0,4 1-486,9 0-2311</inkml:trace>
  <inkml:trace contextRef="#ctx0" brushRef="#br0" timeOffset="946.32">1129 0 1393,'0'0'4687,"1"17"-4431,5 129 1049,-5 1-1,-26 194 1,18-261-2930,-8-101-2478,4-13 173</inkml:trace>
  <inkml:trace contextRef="#ctx0" brushRef="#br0" timeOffset="947.32">919 400 2065,'0'0'5074,"72"-4"-4610,-25 4 177,10 0-337,0 0-304,-2 0-32,-5 2-961,-5 0-1232,-12 1-1760</inkml:trace>
  <inkml:trace contextRef="#ctx0" brushRef="#br0" timeOffset="1323.21">1564 400 3249,'0'0'2322,"-23"1"-1434,-73 7-197,88-7-573,1 1-1,-1 0 1,0 0 0,1 1-1,-1 0 1,1 0 0,0 1-1,0 0 1,1 0 0,-1 0-1,1 1 1,0 0 0,0 0 0,0 1-1,1 0 1,0 0 0,-8 12-1,11-16-105,0 1-1,0 0 1,0 0-1,0-1 1,1 1-1,-1 1 0,1-1 1,0 0-1,0 0 1,0 0-1,1 1 1,-1-1-1,1 0 1,-1 1-1,1-1 1,0 0-1,0 1 1,1-1-1,-1 0 0,1 1 1,1 3-1,-1-5-19,0 1-1,0-1 0,0 0 0,1 1 1,-1-1-1,1 0 0,0 0 0,-1 0 0,1 0 1,0 0-1,0 0 0,1 0 0,-1-1 1,0 1-1,0-1 0,1 0 0,-1 0 0,1 1 1,-1-2-1,1 1 0,-1 0 0,1 0 1,0-1-1,-1 1 0,5-1 0,5 1-27,0-1 0,0 0 1,0 0-1,0-2 0,0 1 0,0-1 0,0-1 0,-1 0 0,1-1 0,16-8 1,-22 9 32,-1 0 1,0 0-1,0-1 1,0 1-1,0-1 1,0-1-1,-1 1 1,0-1 0,0 1-1,0-1 1,0 0-1,-1-1 1,0 1-1,0-1 1,0 1-1,-1-1 1,0 0 0,0 0-1,0 0 1,-1 0-1,0 0 1,1-9-1,-2 11 12,1 0 0,-1 0-1,0 0 1,0 0-1,-1-1 1,1 1 0,-1 0-1,0 0 1,0 0-1,0 0 1,0 0 0,-1 0-1,0 0 1,0 0-1,0 1 1,0-1 0,0 1-1,-1-1 1,0 1-1,1 0 1,-1 0 0,0 0-1,-1 1 1,1-1-1,0 1 1,-1-1 0,0 1-1,1 0 1,-1 0 0,0 1-1,0-1 1,0 1-1,0 0 1,0 0 0,0 0-1,0 1 1,0-1-1,-1 1 1,-5 0 0,8 0-54,1 0 0,0-1 0,0 1 1,0 0-1,-1 0 0,1 0 1,0 0-1,0 0 0,-1 0 1,1 0-1,0 0 0,0 1 1,-1-1-1,1 0 0,0 1 0,0-1 1,0 1-1,0-1 0,0 1 1,-1-1-1,1 1 0,0 0 1,1 0-1,-1 0 0,0-1 0,0 1 1,0 0-1,0 0 0,1 0 1,-1 0-1,-1 2 0,3-1-85,-1-1-1,1 1 1,-1 0-1,1-1 1,-1 1-1,1-1 1,0 1-1,0-1 1,0 1-1,0-1 1,0 1-1,0-1 1,0 0-1,1 0 1,-1 1-1,0-1 1,1 0-1,-1 0 1,0 0-1,1 0 1,-1-1-1,1 1 1,2 1-1,38 15-2043</inkml:trace>
  <inkml:trace contextRef="#ctx0" brushRef="#br0" timeOffset="1733.24">1989 407 2049,'0'0'4647,"-26"-3"-4318,-84-8-153,101 9-158,0 1 1,0 1 0,1 0-1,-1 0 1,0 0 0,0 1-1,1 0 1,-1 1 0,0 0-1,1 0 1,0 1 0,-1 0-1,1 1 1,0 0 0,1 0-1,-9 6 1,15-10-42,0 1-1,0-1 1,1 1-1,-1-1 1,0 1 0,1-1-1,-1 1 1,0-1-1,1 1 1,-1 0 0,1 0-1,-1-1 1,1 1-1,0 0 1,-1 0 0,1-1-1,0 1 1,-1 0-1,1 0 1,0 0 0,0 0-1,0 0 1,0-1-1,-1 1 1,1 0 0,1 0-1,-1 0 1,0 0-1,0 0 1,0 0 0,0-1-1,1 1 1,-1 0-1,0 0 1,1 0-1,-1 0 1,0-1 0,1 1-1,-1 0 1,1-1-1,-1 1 1,1 0 0,0-1-1,-1 1 1,1 0-1,0-1 1,-1 1 0,1-1-1,0 0 1,0 1-1,0-1 1,1 1 0,44 17-1098,10-7 233,-44-10 727,1 1-1,-1 0 1,0 0 0,1 2 0,-1-1 0,-1 2-1,1 0 1,-1 0 0,1 1 0,-2 0 0,16 11-1,-24-15 198,-1 0 0,1 0 0,-1 0 0,1 0 0,-1 1 0,0-1 0,1 0 0,-1 1 0,-1-1 0,1 0 0,0 1 0,0-1 0,-1 1 0,0 0 0,1-1 0,-1 1 0,0-1 0,0 1 0,0 0 0,-1-1 0,1 1 0,-1-1 0,1 1 0,-1-1 0,0 1 0,0-1 0,0 0 0,0 1 0,-1-1 0,1 0 0,0 0 0,-1 0 0,0 0 0,1 0 0,-1 0 0,0 0 0,0 0 0,0-1 0,0 1 0,-4 1 0,-9 5 312,0 0 0,-1-1 0,0-1 0,0-1 0,0 0 0,-1-1 0,0 0 0,0-2 0,0 0 0,0-1 0,0-1 0,-17-1 0,33 1-361,-1 0 0,1-1 0,0 1 0,0 0 0,-1-1 0,1 1 0,0-1 0,0 1 0,-1-1-1,1 1 1,0-1 0,0 0 0,0 0 0,0 1 0,0-1 0,0 0 0,0 0 0,0 0 0,1 0-1,-1 0 1,0 0 0,0 0 0,1-1 0,-1 1 0,1 0 0,-1 0 0,1 0 0,-1-1-1,1 1 1,0 0 0,0-1 0,0 1 0,-1-2 0,-2-32-2113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47:45.84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67 29 2017,'0'0'6264,"0"-8"-5845,2-12-245,-1 31-119,0 55-9,-1-62-36,1 105 526,-4 0 1,-25 148-1,16-198-566,2-17-320,2 0 0,-3 76 0,35-122-2697,-13-1 2508,-1 0 0,1-1 0,-1-1 0,0 0 1,10-9-1,-20 15 528,44-34-2700</inkml:trace>
  <inkml:trace contextRef="#ctx0" brushRef="#br0" timeOffset="333.01">371 535 1681,'0'0'6056,"0"-3"-5250,0 2-763,-1 0 1,1 0 0,0 1-1,0-1 1,0 0 0,0 0-1,-1 0 1,1 1 0,0-1-1,-1 0 1,1 0-1,0 1 1,-1-1 0,1 0-1,-1 1 1,1-1 0,-1 0-1,0 1 1,1-1 0,-1 1-1,0-1 1,1 1 0,-1-1-1,0 1 1,1 0 0,-1-1-1,0 1 1,0 0 0,-1-1-1,-29 5 684,22 0-646,1 0 1,-1 0-1,1 1 0,-1 0 0,-7 7 0,9-7-74,1 1-1,0-1 0,0 1 0,0 0 0,1 1 0,0-1 0,0 1 0,1 0 1,0 0-1,0 1 0,0-1 0,1 1 0,1 0 0,-1 0 0,1 0 1,0 0-1,1 0 0,0 1 0,0 14 0,1-22-16,0 0-1,1 1 1,-1-1 0,0 0-1,1 0 1,-1 0 0,1 1-1,-1-1 1,1 0 0,0 0-1,-1 0 1,1 0 0,0 0-1,0 0 1,0 0-1,0 0 1,0-1 0,0 1-1,0 0 1,0-1 0,0 1-1,0 0 1,0-1 0,1 1-1,-1-1 1,0 0 0,0 1-1,0-1 1,1 0-1,-1 0 1,2 1 0,47 2-373,-42-4 358,2 2-11,1-2-1,0 1 1,-1-1-1,1-1 1,-1 0 0,1 0-1,-1-1 1,0-1-1,17-7 1,-23 8 37,0 0 0,0 0 0,0 0-1,0 0 1,0-1 0,-1 0 0,1 1 0,-1-1 0,0-1 0,0 1 0,-1 0-1,1-1 1,-1 1 0,0-1 0,0 0 0,-1 0 0,1 0 0,-1 0-1,0 0 1,0 0 0,-1 0 0,1-8 0,-1 8-7,0-1 0,0 1 0,0 0 0,0 0 0,-1 0 0,0-1 0,0 1 0,-1 0 0,1 0-1,-1 0 1,0 0 0,0 1 0,-6-9 0,5 9-4,0 1 1,0 0-1,0 0 0,-1 1 0,1-1 0,-1 1 1,0-1-1,0 1 0,0 0 0,0 1 0,0-1 0,0 1 1,0-1-1,-1 1 0,1 1 0,0-1 0,-6 0 1,-14 2-753,17 2-1274,16 5-305,24 3-44</inkml:trace>
  <inkml:trace contextRef="#ctx0" brushRef="#br0" timeOffset="724.71">868 503 1121,'0'0'4719,"-25"0"-3703,-80-3-413,94 3-515,1 1 0,0-1 0,-1 2 0,-15 3 0,24-5-80,0 1 0,0 0 0,-1 0 0,1 0 0,0 0-1,0 0 1,0 0 0,0 0 0,0 1 0,0-1 0,1 1 0,-1 0 0,0-1-1,1 1 1,-1 0 0,-1 3 0,3-5-36,0 1 0,-1 0 0,1 0 0,0 0 0,0 0-1,0 0 1,-1-1 0,1 1 0,0 0 0,0 0 0,0 0 0,1 0 0,-1 0 0,0 0 0,0 0 0,0-1-1,1 1 1,-1 0 0,0 0 0,1 0 0,-1 0 0,0-1 0,1 1 0,-1 0 0,1-1 0,0 1 0,-1 0-1,1-1 1,0 1 0,-1 0 0,1-1 0,0 1 0,-1-1 0,1 1 0,0-1 0,0 0 0,0 1 0,-1-1-1,1 0 1,1 1 0,43 12-495,-34-10 512,-4-1 27,9 2-126,0 0 1,0 2 0,-1 0 0,0 0 0,21 13 0,-33-17 124,0 0 1,0 1-1,0-1 1,0 1-1,0 0 1,0 0-1,-1 0 1,0 0-1,1 0 1,-1 1-1,0-1 1,-1 1-1,1 0 1,0-1-1,-1 1 1,0 0-1,0 0 1,0-1-1,-1 1 1,1 0-1,-1 0 1,0 0-1,0 0 1,0 0-1,0 0 1,-1 0-1,0 0 1,-1 5-1,0-5 111,0 1 0,-1-1-1,1 0 1,-1 0-1,0 0 1,0 0 0,0 0-1,-1-1 1,1 1-1,-1-1 1,0 0-1,0 0 1,0 0 0,0 0-1,0-1 1,-1 0-1,1 0 1,-1 0-1,-5 1 1,-8 4 324,-1-2 0,1 0 0,-32 3 0,39-6-626,-1 0 0,1-1 0,0-1-1,-1 0 1,1 0 0,0-1 0,0-1 0,-1 0 0,1 0 0,0-1 0,-15-6 0,-14-19-6067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47:52.950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7992 47 3874,'0'0'5362,"-9"-11"-5426,9 22-720,0 8-209,5-2-1328,18 5-1072</inkml:trace>
  <inkml:trace contextRef="#ctx0" brushRef="#br0" timeOffset="3633.99">5967 397 1681,'0'0'5013,"0"-4"-4360,0 3-617,0 0 0,0 0 0,0 0 0,0 0 0,0 0 0,0 0 0,0 1 0,0-1 0,-1 0 0,1 0 1,0 0-1,-1 0 0,1 1 0,0-1 0,-1 0 0,1 0 0,-1 0 0,1 1 0,-1-1 0,0 0 0,1 1 0,-1-1 0,0 1 0,1-1 0,-1 1 0,0-1 0,0 1 0,0-1 0,1 1 0,-2-1 0,-37-2 725,39 3-758,-16 0 43,1 0 1,-1 2-1,1 0 0,-1 0 0,1 1 0,0 1 1,0 1-1,0 0 0,1 1 0,0 0 0,0 1 0,0 1 1,1 0-1,0 1 0,-11 10 0,16-12-72,-20 14 18,2 1-1,-25 27 1,45-43-34,1 0 1,0 1 0,0-1-1,0 1 1,1 0-1,0 0 1,0 0 0,1 1-1,0-1 1,0 1-1,1 0 1,0 0 0,0 0-1,-1 13 1,3-19 22,0 0 0,0 0-1,1 0 1,-1 0 0,0 0 0,1-1 0,0 1 0,-1 0-1,1 0 1,0 0 0,0 0 0,0-1 0,0 1-1,0 0 1,0-1 0,0 1 0,1-1 0,-1 1 0,1-1-1,-1 1 1,1-1 0,3 2 0,-1-1-23,1 1-1,0-1 1,0-1 0,1 1 0,-1-1-1,0 1 1,1-2 0,8 2 0,1-2-54,0 0-1,-1-1 1,1 0 0,0-2 0,28-7 0,-25 4-51,-1-2 1,0 0-1,0-1 1,-1-1-1,0 0 1,0-1-1,-1-1 1,20-21-1,-27 25 76,0 0 0,-1-1 0,0 0 0,0 0 0,-1 0 0,0-1 0,-1 0 0,0 0 0,0-1 0,-1 0 0,-1 1 0,0-1 0,0-1 0,-1 1 0,1-18 0,-3 28 12,-2-28 370,2 30-299,0-1 0,0 0 0,0 0 0,-1 1 0,1-1 0,0 0 0,0 0 0,0 1 0,-1-1 0,1 0 0,0 0 0,0 0 0,-1 0 0,1 1 0,0-1 0,0 0-1,-1 0 1,1 0 0,0 0 0,-1 0 0,1 0 0,0 0 0,0 0 0,-1 0 0,1 0 0,0 0 0,-1 0 0,1 0 0,0 0 0,-1 0 0,1 0 0,0 0 0,0 0 0,-1 0 0,1 0 0,0-1 0,-1 1 0,1 0 0,0 0 0,0 0 0,0 0 0,-1-1 0,1 1 0,0 0 0,0 0 0,-1-1 0,1 1 0,0 0 0,0 0 0,0-1 0,0 1 0,0 0 0,0 0-1,-1-1 1,1 1 0,0 0 0,0-1 0,0 1 0,0 0 0,0-1 0,-6 13 40,1 0-1,1 0 1,0 1-1,0 0 0,1-1 1,-1 17-1,-3 6 123,-43 233 677,7-28-974,36-220-780,9-34-2566,10-18 363</inkml:trace>
  <inkml:trace contextRef="#ctx0" brushRef="#br0" timeOffset="3986.04">6074 438 3009,'0'0'2951,"-2"10"-2820,-9 36 137,2 1 1,-4 79-1,13-124-261,1-1 0,-1 0 0,1 1 0,0-1-1,0 0 1,0 1 0,0-1 0,0 0 0,0 0-1,0 0 1,0 0 0,0 0 0,0 0 0,1 0-1,-1 0 1,0-1 0,1 1 0,-1 0 0,0-1 0,1 1-1,-1-1 1,1 1 0,-1-1 0,1 0 0,-1 0-1,1 0 1,-1 0 0,1 0 0,-1 0 0,3 0-1,4 0 38,0 0 0,0 0 0,0-1 0,0 0 0,8-2 0,-9 1-18,-1-1-1,1-1 1,-1 0-1,0 1 1,0-2-1,-1 1 1,1-1-1,-1 0 1,0 0-1,0 0 1,0-1-1,-1 1 1,6-11-1,-1 2 26,-1-1 0,0-1 0,-1 1 0,8-27-1,-11 21-307,0 1 0,-2-1-1,0 1 1,-2-33 0,0 43-319</inkml:trace>
  <inkml:trace contextRef="#ctx0" brushRef="#br0" timeOffset="4364.11">6431 425 960,'0'0'4947,"20"1"-4390,-4-1-489,1 1 0,-1-2 0,1 0 0,-1-1 0,1-1 0,-1-1 1,0 0-1,0-1 0,17-7 0,-32 11-68,50-31 14,-50 31-15,1 1 0,-1-1 0,1-1 0,-1 1 0,0 0 0,1 0 0,-1 0 0,0-1 0,0 1 0,0-1 0,0 1 0,0-1 0,-1 1 0,1-1 1,0 1-1,-1-1 0,1 0 0,-1 1 0,1-1 0,-1 0 0,0 0 0,0 1 0,0-1 0,0 0 0,0 0 0,0 1 0,0-1 0,-1 0 0,1 0 0,0 1 1,-2-3-1,-1 2 10,0 1 1,0-1 0,0 1-1,-1 0 1,1 0 0,0 0 0,-1 0-1,1 0 1,-1 1 0,1-1-1,-1 1 1,1 0 0,-1 0 0,1 1-1,-8 0 1,-2 0-3,-6-1 18,0 0 0,0 2 0,0 0 0,0 1 0,-32 10 0,45-12-19,1 1 0,0 1 1,-1-1-1,1 1 0,0 0 0,0 0 0,0 0 0,1 1 0,-1 0 0,1 0 0,0 0 0,0 0 0,0 1 1,1-1-1,0 1 0,-1 0 0,2 0 0,-1 0 0,0 1 0,1-1 0,0 0 0,1 1 0,-3 9 0,2-4 22,1 0-1,0 0 1,0-1-1,1 1 1,0 0-1,1 0 0,1 0 1,-1-1-1,2 1 1,-1-1-1,9 21 1,-8-26-34,0 1 1,0-1 0,1 0 0,0 0 0,0-1 0,0 1 0,0-1-1,1 1 1,-1-1 0,1-1 0,0 1 0,1-1 0,-1 0 0,0 0-1,1 0 1,0-1 0,0 0 0,-1 0 0,1 0 0,0-1 0,0 0-1,10 1 1,3-1-310,0 1-1,0-2 1,0-1-1,0 0 0,0-1 1,19-5-1,21-14-1767</inkml:trace>
  <inkml:trace contextRef="#ctx0" brushRef="#br0" timeOffset="4733.37">7513 241 3650,'0'0'1104,"-26"0"-205,-14 1-515,0 2-1,0 2 1,-74 18-1,96-19-277,9-2 104,1 1 0,-1-1-1,0 2 1,-15 7 0,23-10-217,-1-1 0,1 1 1,0 0-1,0 0 0,-1 0 1,1 0-1,0 0 0,0 0 1,0 1-1,0-1 0,0 0 0,0 1 1,1-1-1,-1 0 0,0 1 1,1-1-1,-1 1 0,1-1 1,-1 1-1,1-1 0,0 1 1,-1-1-1,1 1 0,0 0 1,0-1-1,0 1 0,0-1 1,1 1-1,-1-1 0,0 1 0,1-1 1,-1 1-1,1-1 0,0 3 1,1-1-20,0-1 1,0 1 0,0-1-1,0 1 1,0-1 0,1 0-1,-1 0 1,1 0 0,-1 0-1,1-1 1,0 1 0,0-1-1,-1 1 1,4 0 0,53 18-714,-32-12 118,-12-3 428,0 1-1,0 1 1,-1 0 0,26 16-1,-36-20 191,-1 0-1,1 0 0,-1 1 0,1-1 1,-1 1-1,0 0 0,0 0 0,-1 0 1,1 0-1,-1 1 0,0-1 0,0 0 1,0 1-1,-1 0 0,0-1 0,0 1 0,0 0 1,0 0-1,-1 0 0,0 6 0,0-8 56,-1 0-1,0 0 0,0 0 1,0 0-1,0-1 0,0 1 1,-1 0-1,1-1 0,-1 1 1,0-1-1,0 1 0,0-1 1,0 0-1,0 1 0,0-1 1,0 0-1,-1-1 0,1 1 1,-1 0-1,0-1 0,1 1 1,-1-1-1,0 0 0,0 0 1,-3 1-1,-14 5 276,0-2-1,-30 6 1,38-8-206,-5 0 38,0 0-1,-30 0 0,47-3-195,-1-1 0,1 1 0,-1 0 0,1-1 0,-1 1 0,1-1 0,0 1 0,-1 0-1,1-1 1,-1 1 0,1-1 0,0 1 0,0-1 0,-1 1 0,1-1 0,0 1 0,0-1 0,0 0 0,-1 1 0,1-1 0,0 1 0,0-1 0,0 1-1,0-1 1,0 0 0,0 1 0,0-1 0,0 1 0,0-1 0,0 1 0,1-1 0,-1 0 0,0 1 0,0-1 0,1 1 0,-1-1 0,1 0-1,8-25-2021,18-12-1505</inkml:trace>
  <inkml:trace contextRef="#ctx0" brushRef="#br0" timeOffset="5134.11">7629 376 2849,'0'0'2148,"20"-6"-1086,152-46-32,-169 51-1032,30-14 39,-32 15-50,0-1 0,0 0-1,0 0 1,0 0 0,0 0 0,0 0 0,0 0 0,-1 0 0,1 0-1,0 0 1,0 0 0,-1 0 0,1 0 0,-1 0 0,1-1-1,-1 1 1,1 0 0,-1-1 0,0 1 0,0 0 0,0 0 0,0-1-1,0 1 1,0-2 0,0 2-12,-1 0 1,0-1-1,1 1 0,-1 0 0,0 0 1,0 0-1,0 0 0,0 0 0,0 0 1,0 0-1,0 0 0,0 0 0,0 1 1,0-1-1,-1 0 0,1 1 0,0-1 1,0 1-1,-1-1 0,1 1 0,0 0 1,-1 0-1,1-1 0,-1 1 0,-1 0 1,-42-4 25,38 4 17,3 0 7,-27-2 242,0 2 1,0 1 0,-56 9 0,79-8-201,-1 0 0,1 1 1,0 0-1,0 0 0,0 1 1,0 0-1,0 0 0,-7 7 1,11-8-35,0 0 1,0 1 0,1 0-1,-1-1 1,1 1 0,0 1 0,0-1-1,1 0 1,-1 1 0,1-1-1,0 1 1,0 0 0,1 0-1,-1 0 1,0 6 0,-1 3 84,2 2 1,-1-1 0,2 0-1,0 0 1,1 0 0,0 0-1,1 0 1,1 0-1,0 0 1,11 27 0,-11-35-92,0 0 0,1 0 0,0 0 1,0-1-1,1 1 0,-1-1 0,1 0 1,1 0-1,-1-1 0,1 0 0,0 0 0,0 0 1,1 0-1,-1-1 0,1 0 0,0-1 1,0 1-1,0-1 0,1-1 0,-1 1 0,1-1 1,-1-1-1,9 2 0,10 0-872,1-1 1,-1-2-1,0 0 0,51-7 1,-13-13-2118</inkml:trace>
  <inkml:trace contextRef="#ctx0" brushRef="#br0" timeOffset="5495.31">8312 337 4434,'0'0'2807,"-1"0"-2804,1 0 1,-1 0 0,1 0 0,0 0-1,-1 0 1,1 0 0,0 1 0,-1-1-1,1 0 1,0 0 0,-1 0-1,1 0 1,0 0 0,-1 1 0,1-1-1,0 0 1,0 0 0,-1 1 0,1-1-1,0 0 1,0 0 0,-1 1 0,1-1-1,0 0 1,0 1 0,0-1 0,0 0-1,-1 1 1,1-1 0,0 0-1,0 1 1,0-1 0,0 0 0,0 1-1,0-1 1,0 0 0,0 1 0,0-1-1,0 0 1,0 1 0,0-1 0,0 0-1,0 1 1,1 0 0,-5 26 164,3 0 0,0 0 0,1 0 0,6 36 0,-5-56-166,0 0-1,1 1 1,0-1-1,1 0 1,0 0-1,0-1 1,0 1-1,1 0 1,0-1-1,0 0 1,8 8-1,-11-12 0,1 0 0,-1 0-1,1-1 1,0 1 0,0-1 0,0 1-1,-1-1 1,1 0 0,1 0 0,-1 1-1,0-1 1,0-1 0,0 1 0,1 0-1,-1-1 1,0 1 0,0-1 0,1 1-1,-1-1 1,0 0 0,1 0 0,-1 0-1,1-1 1,-1 1 0,0 0 0,1-1-1,-1 0 1,0 1 0,0-1 0,0 0-1,1 0 1,-1 0 0,0-1 0,0 1-1,-1 0 1,1-1 0,0 1 0,0-1-1,2-3 1,10-10 27,-1-1 0,0-1 0,-1 0 0,-1 0 0,-1-1 0,14-34 0,35-120-473,-57 165 435,1-3 281,2-2-3002,6 26 77,-9-11 2641,13 22-1793</inkml:trace>
  <inkml:trace contextRef="#ctx0" brushRef="#br0" timeOffset="5932.23">8904 380 1921,'0'0'4618,"2"-5"-3876,-2 4-714,0 1 0,1-1 0,-1 1 0,0-1 0,1 0 0,-1 1 0,0-1 0,0 0 0,0 1 0,0-1 1,0 0-1,0 1 0,1-1 0,-1 0 0,-1 0 0,1 1 0,0-1 0,0 0 0,0 1 0,0-1 0,0 0 0,-1 1 0,1-1 1,0 0-1,-1 1 0,1-1 0,0 1 0,-1-1 0,1 1 0,-1-1 0,1 1 0,-1-1 0,1 1 0,-1-1 0,1 1 0,-1-1 1,1 1-1,-1 0 0,0-1 0,1 1 0,-1 0 0,1 0 0,-1-1 0,0 1 0,0 0 0,-1 0 0,-46 0 1352,32 1-1158,10-1-113,0 0 0,-1 1 0,1 0 0,0 0 0,0 1 0,0 0 0,0 0 0,1 0 0,-1 1 0,0 0 0,1 0 0,0 0 0,0 0-1,0 1 1,0 0 0,0 0 0,1 1 0,-1-1 0,1 1 0,-4 7 0,2-3-69,2 0-1,-1 1 0,1 0 1,1 0-1,0 0 1,0 0-1,1 1 1,0-1-1,1 1 0,0-1 1,1 13-1,0-21-41,0 0-1,0 0 1,0 0 0,1 0-1,-1-1 1,1 1-1,-1 0 1,1 0-1,0 0 1,0 0 0,-1-1-1,1 1 1,0 0-1,1-1 1,-1 1-1,0-1 1,0 1 0,1-1-1,-1 0 1,4 3-1,-1-2-36,0 1 0,1-1 0,0 0 0,-1 0 0,1 0 0,0-1 0,10 2 0,2 0-246,1-2 0,0 0 1,30-3-1,-43 1 227,-1 0 0,1-1 0,0 1 0,-1-1 0,0 0 0,1 0 0,-1 0 0,0-1 0,0 0 0,0 1 0,-1-2-1,1 1 1,-1 0 0,1-1 0,-1 1 0,0-1 0,-1 0 0,1 0 0,0 0 0,-1 0 0,0 0 0,0-1 0,-1 1 0,1-1 0,0-4 0,4-8-30,-2-1 1,0 0 0,-1 1 0,-1-1 0,0-23-1,-2 30 107,1 8 75,-1-1-1,1 0 1,-1 0 0,0 0 0,0 0-1,-1 0 1,0-6 0,0 9-80,1 1 0,-1 0 0,1 0 0,0 0 0,-1 0 0,1 0 1,-1 0-1,1 0 0,-1 0 0,1 0 0,0 0 0,-1 0 0,1 0 1,-1 0-1,1 0 0,0 1 0,-1-1 0,1 0 0,0 0 0,-1 0 0,1 1 1,-1-1-1,1 0 0,0 0 0,0 1 0,-1-1 0,1 0 0,0 1 1,-1-1-1,1 0 0,0 1 0,0-1 0,0 0 0,-1 1 0,1-1 0,0 0 1,0 1-1,-9 16 60,9-17-69,-7 18 54,2-1 0,0 1 0,1 0 0,0 1 0,2-1 0,0 0 0,1 1 0,3 24 0,-2-42-127,0 1 0,0-1 1,0 1-1,0-1 0,0 1 1,1-1-1,-1 1 0,1-1 1,-1 1-1,1-1 0,0 1 0,-1-1 1,1 0-1,0 1 0,0-1 1,0 0-1,0 0 0,0 1 0,0-1 1,0 0-1,1 0 0,-1 0 1,0-1-1,0 1 0,1 0 1,-1 0-1,1-1 0,-1 1 0,1-1 1,-1 1-1,3 0 0,5 0-790,0 0-1,0 0 1,-1-1-1,15-1 1,-11 0-156,16 0-2697</inkml:trace>
  <inkml:trace contextRef="#ctx0" brushRef="#br0" timeOffset="6375.64">9194 346 2177,'0'0'5773,"0"7"-5639,-12 297 407,12-303-685,2-3-608,14-15 516,-1-1 1,-1-1-1,0 0 1,-2-1-1,0 0 1,-1-1-1,-1 0 0,12-38 1,-10 25 79,2 2 0,33-57 0,-46 87 188,0 1 0,-1-1 0,1 1-1,0-1 1,0 1 0,0 0 0,0-1 0,0 1 0,0 0-1,1 0 1,-1 0 0,0 0 0,1 0 0,-1 0 0,0 0-1,1 0 1,-1 0 0,1 1 0,-1-1 0,1 0 0,0 1-1,-1 0 1,1-1 0,-1 1 0,1 0 0,0 0 0,-1 0-1,1 0 1,0 0 0,-1 0 0,1 0 0,0 1 0,-1-1-1,3 1 1,-2 1 22,0 0 1,1-1-1,-1 1 0,0 0 0,0 1 1,0-1-1,-1 0 0,1 1 0,0-1 1,-1 0-1,0 1 0,1 0 0,-1-1 1,0 1-1,0 0 0,-1 0 0,1 0 1,0 3-1,2 20 226,-2-1 1,-1 37-1,-1-33-119,4 46 0,-3-74-206,0 0-1,0 0 1,0 0-1,0 0 0,0 0 1,0 0-1,1-1 1,-1 1-1,0 0 1,1 0-1,-1 0 0,0 0 1,1 0-1,-1 0 1,1-1-1,-1 1 1,1 0-1,0-1 0,-1 1 1,1 0-1,0-1 1,0 1-1,-1 0 1,1-1-1,0 1 1,0-1-1,0 0 0,0 1 1,-1-1-1,1 0 1,0 1-1,0-1 1,0 0-1,0 0 0,0 0 1,0 0-1,2 0 1,12 0-2143</inkml:trace>
  <inkml:trace contextRef="#ctx0" brushRef="#br0" timeOffset="7373.09">10283 260 3089,'0'0'4530,"0"-7"-3833,4-20-44,-5 27-625,1 0-1,0-1 0,0 1 0,0 0 0,0-1 0,-1 1 0,1 0 0,0 0 0,0-1 0,-1 1 0,1 0 1,0 0-1,0 0 0,-1-1 0,1 1 0,0 0 0,-1 0 0,1 0 0,0 0 0,-1 0 0,1 0 1,0-1-1,-1 1 0,1 0 0,0 0 0,-1 0 0,1 0 0,0 0 0,-1 0 0,1 0 0,0 0 0,-1 1 1,1-1-1,0 0 0,-1 0 0,1 0 0,0 0 0,-1 0 0,1 1 0,0-1 0,-1 0 0,1 0 0,-1 1 1,-14 5 33,-2 2 57,1 1 0,0 1 0,1 1 0,0 0 0,1 0-1,0 1 1,-12 15 0,19-19-114,0 1 0,1-1 1,1 1-1,-1 1 0,1-1 0,1 1 0,0 0 0,0 0 0,1 0 0,0 0 0,1 0 1,0 1-1,-1 18 0,2-14-17,1-7-11,-1-1 1,1 1-1,1-1 0,-1 1 1,3 11-1,-2-18-12,-1 1-1,1 0 0,0 0 1,-1-1-1,1 1 0,0 0 1,0-1-1,0 1 0,1-1 1,-1 1-1,0-1 0,0 0 1,1 1-1,-1-1 0,1 0 1,-1 0-1,1 0 0,0 0 1,-1 0-1,1 0 0,0-1 1,0 1-1,-1-1 0,1 1 1,0-1-1,3 1 0,5 0-84,0 1 0,-1-2 0,1 1-1,0-2 1,0 1 0,0-1 0,-1-1 0,1 0-1,-1 0 1,1-1 0,-1 0 0,0 0 0,0-1-1,0 0 1,0-1 0,-1 0 0,0-1 0,0 1-1,0-1 1,-1-1 0,1 0 0,-2 0-1,1 0 1,-1-1 0,0 0 0,-1 0 0,0 0-1,0-1 1,0 1 0,-1-1 0,-1-1 0,0 1-1,0 0 1,0-1 0,-1 1 0,1-19 0,-2 9 138,0-76-5,-1 90 57,0 0-1,-1 0 0,1 0 1,-1 0-1,-1 0 1,1 0-1,-1 0 1,0 0-1,0 0 1,0 0-1,0 1 1,-1-1-1,0 1 1,-5-6-1,8 9-55,-1 1 0,1 0-1,0 0 1,0 0 0,0 0 0,-1 0-1,1 0 1,0 0 0,0-1-1,-1 1 1,1 0 0,0 0 0,0 0-1,-1 0 1,1 0 0,0 0 0,0 0-1,0 0 1,-1 0 0,1 0 0,0 0-1,0 0 1,-1 1 0,1-1 0,0 0-1,0 0 1,-1 0 0,1 0 0,0 0-1,0 0 1,0 0 0,-1 1 0,1-1-1,0 0 1,0 0 0,0 0 0,0 1-1,0-1 1,-1 0 0,1 0-1,0 0 1,0 1 0,0-1 0,0 0-1,0 0 1,0 1 0,0-1 0,0 0-1,0 0 1,0 1 0,0-1 0,0 0-1,0 0 1,0 0 0,0 1 0,0-1-1,0 0 1,0 0 0,0 1 0,0-1-1,0 0 1,0 0 0,0 1 0,0-1-1,1 0 1,-1 0 0,-5 43 590,2 0 1,2-1 0,8 69-1,-7-104-578,1 0 1,1 0-1,0 0 0,0 0 0,0 0 1,1 0-1,0 0 0,0-1 1,0 1-1,1-1 0,0 0 0,1 0 1,-1 0-1,1-1 0,0 0 0,0 0 1,1 0-1,0 0 0,0-1 0,0 0 1,0 0-1,0-1 0,1 1 0,0-1 1,-1-1-1,1 1 0,0-1 0,1-1 1,11 2-1,-3-1-43,1-2 1,-1 0-1,1-1 1,-1-1-1,30-7 1,-38 7-246,-1-1-1,1 0 1,-1 0 0,0-1 0,0 0 0,0 0 0,0 0-1,-1-1 1,1 0 0,-1-1 0,-1 1 0,1-1 0,-1 0 0,5-7-1,13-27-2774</inkml:trace>
  <inkml:trace contextRef="#ctx0" brushRef="#br0" timeOffset="8496">3258 1426 80,'0'0'2254,"14"-18"-1933,5-5-261,-5 6 64,0-1 0,17-29 0,-30 46-55,0 0 0,-1 0 0,1 0 0,0 0 0,0 0 0,-1-1 0,1 1 0,-1 0 1,1 0-1,-1-1 0,0 1 0,1 0 0,-1-1 0,0 1 0,0 0 0,0 0 0,0-1 0,0 1 0,0 0 0,0-1 1,0 1-1,-1 0 0,1-1 0,-1 1 0,1 0 0,-1 0 0,1-1 0,-2-1 0,0 2-33,0-1 0,1 1 1,-1 0-1,0 0 0,0 0 0,-1 0 0,1 0 0,0 0 0,0 1 0,0-1 0,-1 1 0,1-1 1,0 1-1,-1 0 0,-1 0 0,-3-1-18,0 1 1,1 1 0,-1-1-1,1 1 1,-1 0-1,1 1 1,-1 0-1,1 0 1,0 0 0,0 0-1,-8 5 1,5 2 5,1 0 0,0 0 1,0 1-1,1 0 0,0 0 0,1 0 1,0 1-1,1 0 0,0 0 1,1 1-1,0 0 0,1-1 0,-3 16 1,2 0 34,1 1 1,1 0-1,1-1 1,5 50-1,-3-73-72,-1-1-1,1 1 0,0-1 0,0 1 1,0-1-1,0 0 0,0 1 1,1-1-1,0 0 0,-1 0 0,1 0 1,0 0-1,1 0 0,-1-1 0,0 1 1,1 0-1,0-1 0,-1 0 1,1 0-1,0 0 0,0 0 0,0 0 1,7 2-1,0 0-285,0-1 0,0-1 0,0 0 0,0 0 0,0-1 0,1 0 0,10-1 0,14 0-1155</inkml:trace>
  <inkml:trace contextRef="#ctx0" brushRef="#br0" timeOffset="8838.01">3836 1317 3618,'0'0'2107,"-21"3"-1907,2-1-157,6-1 7,0 0 0,0 1 0,0 1-1,0 0 1,0 1 0,1 0 0,-1 1-1,-20 11 1,11-3 168,2 0 0,0 2 0,0 0 0,-20 22-1,34-30-177,0-1-1,0 1 0,1 0 1,0 0-1,0 0 0,1 1 1,0-1-1,0 1 0,1 0 0,0 1 1,0-1-1,1 0 0,0 1 1,1-1-1,-1 15 0,1-20-38,1 1-1,0 0 0,1 0 1,-1-1-1,0 1 0,1 0 1,0 0-1,0-1 0,3 7 1,-3-9-20,0 1 1,0-1 0,1 1 0,-1-1 0,1 0 0,-1 0 0,1 1 0,0-1 0,-1 0 0,1-1 0,0 1-1,0 0 1,0 0 0,-1-1 0,1 1 0,0-1 0,0 1 0,0-1 0,0 0 0,0 0 0,2 0 0,13 1-73,0-1 0,0-1 0,0-1 1,0 0-1,0-1 0,-1-1 1,1 0-1,-1-2 0,27-12 1,-32 13-4,1-1 0,-2 0 0,1-1 1,-1-1-1,0 0 0,0 0 0,-1-1 1,0 0-1,-1 0 0,0-1 0,0 0 0,-1 0 1,10-22-1,-4-15-465,-12 44 398,0 1 0,-1-1 0,0 0-1,1 1 1,-1-1 0,0 0 0,0 0-1,-1 0 1,1 1 0,-1-1 0,1 0-1,-1 1 1,0-1 0,-1-3-1,-10 0-2316</inkml:trace>
  <inkml:trace contextRef="#ctx0" brushRef="#br0" timeOffset="9305.35">4014 1370 2289,'0'0'4399,"2"14"-3881,4 37-204,-3 0-1,-1 0 1,-3 0 0,-11 68 0,16-125-481,0 0 0,0-1 0,0 2 0,0-1 0,8-6 0,6-11 99,33-48-209,-33 44 86,1 1 0,1 0-1,1 1 1,1 1 0,38-31-1,-60 54 213,1 1 0,0-1 0,0 1 1,0-1-1,0 1 0,0-1 0,0 1 0,-1-1 0,1 1 0,0 0 0,0-1 0,0 1 0,0 0 1,0 0-1,0 0 0,0 0 0,0 0 0,0 0 0,0 0 0,0 0 0,0 0 0,0 1 0,0-1 0,0 0 1,0 1-1,0-1 0,0 0 0,0 1 0,0-1 0,0 1 0,0-1 0,0 2 0,2 1 32,-1 0 0,1 0 0,-1 0-1,0 0 1,0 1 0,0-1 0,0 1-1,-1-1 1,2 5 0,2 12 151,0 0 0,3 27 0,-8-46-196,16 131 205,-16-131-258,0 0-1,0 0 1,1 0 0,-1 0-1,1 0 1,-1 0 0,1 0-1,0 0 1,-1 0 0,1 0-1,0 0 1,-1 0 0,1-1-1,0 1 1,0 0 0,0-1-1,0 1 1,0 0 0,0-1-1,0 1 1,0-1 0,0 1-1,0-1 1,0 0 0,0 0-1,0 1 1,0-1 0,1 0-1,-1 0 1,0 0 0,0 0-1,2 0 1,1 0-262,0-1 0,1 0-1,-1 0 1,0 0 0,0 0 0,0 0 0,7-4-1,21-16-1658</inkml:trace>
  <inkml:trace contextRef="#ctx0" brushRef="#br0" timeOffset="9705.77">4772 1082 3394,'0'0'3772,"1"25"-3417,-2 50 528,-20 140 0,-55 147-1497,75-362 429,1 0 0,-1 1-1,0-1 1,1 0 0,-1 1 0,1-1-1,-1 0 1,0 0 0,1 1 0,-1-1-1,0 0 1,1 0 0,-1 0-1,0 0 1,1 0 0,-1 0 0,0 0-1,1 0 1,-1 0 0,0 0-1,0 0 1,1 0 0,-1-1 0,1 1-1,-1 0 1,0 0 0,1-1-1,-2 0 1,-11-11-2139</inkml:trace>
  <inkml:trace contextRef="#ctx0" brushRef="#br0" timeOffset="10109.34">4497 1458 2625,'0'0'4770,"152"-53"-4337,-90 48-113,-1 3-176,-6 2-144,-3 0 0,-11 0-785,-3 4-703,-2 7-769</inkml:trace>
  <inkml:trace contextRef="#ctx0" brushRef="#br0" timeOffset="10454.32">5191 1458 3265,'0'0'2751,"-27"-1"-2417,-86-3 180,105 4-411,0 0-1,1 1 1,-1 0-1,0 0 1,0 1-1,1 0 1,-1 0-1,1 1 1,0 0-1,0 0 1,0 0-1,0 1 1,0 1-1,1-1 1,-9 8-1,11-8-49,0 1 1,0 0-1,0 0 0,1 0 0,-1 0 1,1 0-1,1 1 0,-1-1 0,1 1 1,0 0-1,0 0 0,1 0 1,-1 0-1,1 0 0,1 0 0,-1 10 1,1-10-44,0 1 0,0-1 1,1 1-1,0-1 1,0 1-1,0-1 0,1 1 1,3 6-1,-4-10-31,1-1-1,-1 0 1,1 1-1,0-1 1,0 0-1,0 0 1,0 0-1,0 0 1,0 0-1,0 0 1,1-1 0,-1 1-1,1-1 1,-1 0-1,1 1 1,0-1-1,-1 0 1,1-1-1,0 1 1,0 0-1,5 0 1,2 0-51,1 1 1,0-2 0,0 1 0,0-2-1,0 1 1,0-1 0,0-1-1,0 0 1,-1-1 0,1 0-1,-1 0 1,0-1 0,0 0-1,0-1 1,0 0 0,-1-1-1,0 0 1,0 0 0,0-1 0,-1 0-1,0-1 1,0 0 0,-1 0-1,0 0 1,-1-1 0,1 0-1,-2-1 1,1 1 0,-1-1-1,-1 0 1,0 0 0,0 0 0,-1-1-1,-1 0 1,1 1 0,0-20-1,-2 15 117,0 7-76,-1 1 0,0-1 0,0 1 0,-1-1 0,-2-12 0,3 19 54,-1-1 0,0 1 1,1-1-1,-1 0 0,0 1 1,0 0-1,0-1 0,0 1 1,0 0-1,0-1 0,0 1 1,0 0-1,-1 0 0,1 0 1,0 0-1,-1 0 0,1 0 1,0 0-1,-1 1 0,0-1 1,1 0-1,-1 1 0,1-1 1,-1 1-1,0 0 0,1-1 1,-1 1-1,0 0 0,1 0 1,-3 0-1,3 1-11,0 0 1,0 1-1,1-1 1,-1 0-1,0 0 1,1 0-1,-1 0 1,1 1-1,0-1 1,-1 0-1,1 0 1,0 1-1,0-1 1,-1 0-1,1 1 1,0-1-1,1 0 1,-1 1-1,0-1 1,1 2-1,-1 1 35,-1 12 89,2 1 0,0-1 0,1 1 0,1-1-1,0 0 1,10 26 0,-11-37-288,0 1 0,0-1 0,1 0 1,0 0-1,0-1 0,0 1 0,1-1 0,-1 1 0,1-1 0,0 0 0,1 0 0,-1-1 1,0 1-1,1-1 0,0 0 0,0 0 0,0-1 0,0 1 0,0-1 0,1 0 0,-1-1 1,1 1-1,7 0 0,8-1-2052</inkml:trace>
  <inkml:trace contextRef="#ctx0" brushRef="#br0" timeOffset="10826.95">5493 1328 1425,'0'0'4060,"5"3"-3817,12 17-101,-2 2 1,0 0-1,-1 0 1,-2 1-1,0 1 1,-1 0-1,-2 1 0,-1 0 1,0 0-1,-2 0 1,-1 1-1,3 40 0,-24-69 517,13-1-657,1 1 0,0-1 0,0 1-1,0-1 1,0 0 0,1 0 0,-1 0-1,1 0 1,0 0 0,1 0 0,-1 0-1,0 0 1,1 0 0,0 0 0,1-6 0,-1-3-37,1 1 1,0-1-1,1 1 1,4-15-1,-1 14 35,0 0 0,0 0 0,2 0-1,-1 1 1,2 0 0,-1 0 0,2 1-1,-1 0 1,1 1 0,1 0 0,0 0-1,1 1 1,0 0 0,0 1 0,14-8-1,-4 4-104,1 2 0,0 0 0,1 1 0,-1 2 0,2 0 0,-1 1 0,1 2 0,24-3 0,-9 3-1301,-8 0-1212</inkml:trace>
  <inkml:trace contextRef="#ctx0" brushRef="#br0" timeOffset="12826.76">351 2813 2449,'0'0'4253,"8"-20"-3826,26-62-155,-32 78-185,-1 1 0,1-1 0,-1 0 0,0 1 0,0-1 1,0 0-1,-1 0 0,1 1 0,-1-1 0,0 0 0,0 0 0,0 0 0,-1 0 1,1 1-1,-2-7 0,0 8-66,1-1-1,0 1 1,-1 0 0,1 0 0,-1-1 0,1 1-1,-1 0 1,0 0 0,0 1 0,0-1 0,0 0-1,0 1 1,-1-1 0,1 1 0,0 0 0,-5-2-1,-6-1-46,0 1-1,0 0 0,0 1 0,0 1 0,0 0 0,-20 2 1,23-1 88,1 0-59,0 1 1,0 0-1,-1 1 0,2 0 1,-1 0-1,0 1 0,0 0 1,1 1-1,0 0 0,0 0 1,0 1-1,0 0 0,1 0 1,-1 1-1,1 0 1,1 0-1,-1 1 0,1-1 1,0 2-1,1-1 0,-1 0 1,2 1-1,-1 0 0,-3 9 1,-2 4 6,1 0 1,1 1-1,1 0 1,1 0-1,1 1 1,1 0-1,1 0 1,0 36 0,3-39-2,0 1 0,2-1 0,0 0 0,1 1 0,1-1 0,8 23 0,-9-35-14,0-1 1,1 0 0,0 1-1,0-1 1,0-1 0,1 1-1,0-1 1,1 1 0,-1-1 0,1-1-1,0 1 1,0-1 0,1 0-1,0-1 1,0 1 0,0-1-1,0-1 1,12 5 0,-11-5-94,1 0 1,0 0 0,0-1-1,0-1 1,1 1 0,-1-2-1,0 1 1,0-1-1,1 0 1,-1-1 0,18-4-1,-21 4-157,1-2 1,0 1-1,-1-1 0,1 0 0,-1 0 1,0-1-1,0 0 0,0 0 0,-1 0 0,0-1 1,1 1-1,-1-1 0,-1-1 0,1 1 1,6-11-1,7-16-3011</inkml:trace>
  <inkml:trace contextRef="#ctx0" brushRef="#br0" timeOffset="13185.34">515 2956 3105,'0'0'2556,"0"7"-2580,4 183 819,-4-190-763,0 0-1,-1 0 1,1 0-1,-1 0 1,1 0-1,-1 0 1,1 0-1,-1 0 1,1-1-1,-1 1 1,1 0-1,-1 0 1,1 0-1,0 0 1,-1-1-1,1 1 1,-1 0-1,1 0 1,0-1-1,-1 1 1,1 0-1,0-1 1,-1 1-1,1 0 1,-1-1-1,0-4-36,0-1-1,1 1 1,-1-1 0,1 1-1,0-1 1,0 1-1,1-1 1,0 1 0,0-1-1,0 1 1,0 0-1,1-1 1,0 1 0,0 0-1,1 0 1,-1 0-1,1 1 1,0-1-1,0 1 1,1-1 0,-1 1-1,1 0 1,0 0-1,0 0 1,0 1 0,1 0-1,-1 0 1,7-4-1,1 0-248,0 1 0,1 0 0,-1 0-1,1 2 1,1-1 0,-1 2 0,1 0 0,-1 0-1,1 1 1,19 0 0,-21 2-1419</inkml:trace>
  <inkml:trace contextRef="#ctx0" brushRef="#br0" timeOffset="13591.55">940 2909 2321,'0'0'5133,"-12"18"-4751,-4 7-221,1 1 1,1 0 0,2 1-1,-16 46 1,13-12 104,-15 47-2023</inkml:trace>
  <inkml:trace contextRef="#ctx0" brushRef="#br0" timeOffset="13963.58">881 2763 912,'0'0'3778,"45"-25"-5603</inkml:trace>
  <inkml:trace contextRef="#ctx0" brushRef="#br0" timeOffset="13964.58">1235 2460 1457,'0'0'1222,"-3"20"-358,-19 156 1146,11-66-943,-46 196-1,44-261-998,3-7-33,-21 53 1,28-127-6660</inkml:trace>
  <inkml:trace contextRef="#ctx0" brushRef="#br0" timeOffset="14348.1">1052 2817 3394,'0'0'3073,"121"-15"-3073,-85 15-304,-5 6-1089,-5 13-1680</inkml:trace>
  <inkml:trace contextRef="#ctx0" brushRef="#br0" timeOffset="14722.28">1406 2971 3522,'0'0'2801,"19"-7"-2705,-3 3-95,-5 2-17,1-1-1,-1-1 0,-1 1 1,1-2-1,0 0 1,-1 0-1,0 0 0,0-1 1,-1-1-1,11-9 1,-18 15 14,0-1 0,-1 0 0,1 0 0,-1 0 1,1 0-1,-1 0 0,0-1 0,0 1 1,0 0-1,0-1 0,0 1 0,0 0 0,-1-1 1,1 1-1,-1-1 0,0 1 0,0-1 1,1 1-1,-2-1 0,1 1 0,0-1 1,0 0-1,-1 1 0,0 0 0,1-1 0,-1 1 1,-2-5-1,1 5 10,1-1-1,-1 1 1,0-1 0,0 1-1,-1 0 1,1 0 0,0 0 0,-1 0-1,1 0 1,-1 0 0,0 1-1,1-1 1,-1 1 0,0 0 0,0 0-1,0 0 1,0 0 0,0 0-1,0 1 1,0-1 0,-5 1 0,-1-1 37,1 1 0,-1 0 0,1 1 1,0 0-1,-1 0 0,1 1 1,0 0-1,0 0 0,0 1 1,-12 6-1,14-6-13,1 1 1,0 0 0,0 0-1,0 1 1,0-1-1,0 1 1,1 0 0,0 0-1,0 1 1,1-1-1,-1 1 1,1 0 0,0 0-1,-2 9 1,-1 2 3,2 1 1,0-1-1,1 1 1,1 0-1,0 0 1,1-1 0,1 1-1,1 0 1,5 26-1,-5-40-46,0 0 0,0 0 0,1 0 0,-1 0 0,1 0 0,0 0 0,1-1-1,-1 1 1,0-1 0,1 1 0,0-1 0,0 0 0,0 0 0,0 0 0,0-1 0,1 1 0,-1-1 0,1 0 0,0 0-1,0 0 1,7 3 0,-5-3-181,1 0 1,0-1-1,0 0 0,0 0 0,0 0 0,0-1 1,0 1-1,0-2 0,0 1 0,0-1 0,0 0 0,11-4 1,20-13-1569</inkml:trace>
  <inkml:trace contextRef="#ctx0" brushRef="#br0" timeOffset="15103.58">1718 2862 2609,'0'0'2361,"4"13"-2233,7 20 32,2 1-55,-1 1-1,-2 1 1,-2 0-1,-1 0 1,2 37-1,-9-64-102,0-4 8,0 1-1,0-1 0,0 0 1,-1 0-1,1 0 0,-1 0 1,-4 10-1,4-13 45,0 0 0,0 0 0,-1-1 0,1 1 0,-1-1 1,1 1-1,-1-1 0,0 1 0,1-1 0,-1 0 0,0 0 0,0 0 0,0 0 0,0 0 0,0 0 0,0-1 0,0 1 1,0-1-1,0 1 0,-1-1 0,1 0 0,-4 0 0,5 0-35,0-1 0,0 1 0,0-1 0,0 1 0,0-1 0,1 0 1,-1 1-1,0-1 0,0 0 0,1 0 0,-1 1 0,0-1 0,1 0 0,-1 0 0,1 0 0,-1 0 0,1 0 0,-1 0 0,1 0 1,0 0-1,-1 0 0,1 0 0,0 0 0,0 0 0,0 0 0,0 0 0,0 0 0,0 0 0,0 0 0,0 0 0,0 0 1,1-2-1,3-43-217,1 32 187,0 1 1,0-1-1,1 1 0,1 0 1,0 0-1,15-19 0,-1 5-142,43-43 0,-57 63-80,0 1 1,1-1 0,0 2-1,0-1 1,1 1 0,-1 0-1,1 0 1,0 1 0,0 1-1,1-1 1,14-2 0,-7 4-1628</inkml:trace>
  <inkml:trace contextRef="#ctx0" brushRef="#br0" timeOffset="15104.58">2162 2889 3282,'0'0'4450,"-42"118"-3938,34-75 64,4-2-80,1-5-416,1-6 48,0-4-32,-1-7-96,1-9 0,2-3-208,0-5-480,0-19-6339</inkml:trace>
  <inkml:trace contextRef="#ctx0" brushRef="#br0" timeOffset="15489.25">2122 2753 3185,'0'0'3698,"-2"23"-4386,28 7-401,5 4-687,4 1-850</inkml:trace>
  <inkml:trace contextRef="#ctx0" brushRef="#br0" timeOffset="15830.1">2598 2911 704,'0'0'3290,"-21"2"-2586,0 0-415,0 2 0,0 0 0,0 1 0,1 1 0,-26 11 0,40-15-210,0 1 1,0 0-1,0 0 0,0 0 0,1 1 0,-1 0 1,1 0-1,0 0 0,0 1 0,1 0 1,0-1-1,-1 2 0,1-1 0,1 0 0,-1 1 1,1 0-1,0 0 0,0 0 0,1 0 1,0 0-1,0 0 0,0 1 0,1-1 0,0 1 1,-1 8-1,2-10-77,0-1 0,0 0 0,0 0 0,1 0 0,0 0 0,-1 0 0,1 0 0,0 0 0,1 0 0,-1 0 0,1 0 0,0 0 0,0-1 0,3 5 0,-3-5-19,1-1 0,0 0 0,0 1 1,0-1-1,1 0 0,-1-1 0,0 1 0,1 0 0,-1-1 1,1 0-1,-1 0 0,1 0 0,0 0 0,-1-1 0,1 1 1,4-1-1,3 1-67,0-1 0,-1 0-1,1 0 1,0-1 0,-1-1 0,1 0 0,-1 0 0,0-1 0,0-1-1,0 1 1,0-2 0,17-9 0,-21 10 89,0 0-1,-1 0 1,1-1-1,-1 0 1,0 0-1,-1 0 1,1 0 0,-1-1-1,0 0 1,0 1-1,-1-2 1,0 1-1,0 0 1,0-1 0,-1 1-1,0-1 1,0 0-1,-1 1 1,0-1-1,1-13 1,-2 12 3,1 0 0,-2-1 1,1 1-1,-1 0 0,0-1 1,-1 1-1,0 0 0,0 0 0,-1 0 1,0 0-1,0 1 0,-1-1 0,0 1 1,0 0-1,-1 0 0,1 0 0,-2 1 1,1-1-1,-1 1 0,-7-6 0</inkml:trace>
  <inkml:trace contextRef="#ctx0" brushRef="#br0" timeOffset="15831.1">3075 2832 2113,'0'0'10117,"-19"-7"-11302,12 29-1024,-5 3-1697</inkml:trace>
  <inkml:trace contextRef="#ctx0" brushRef="#br0" timeOffset="16208.17">2980 3247 3986,'0'0'9556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48:15.897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105 86 480,'0'0'3999,"-3"-21"-2411,-3 19-1428,0 0-1,0 1 1,0-1 0,0 1 0,0 0-1,-1 1 1,1 0 0,-9 0 0,13 0-157,0 1 0,1-1 0,-1 0 0,0 1 0,1-1 0,-1 1 0,1-1 0,-1 1 0,0 0 0,1-1 0,0 1 0,-1 0 0,1 0 0,0 0 0,-1 0 1,1 0-1,0 1 0,0-1 0,0 0 0,0 1 0,0-1 0,0 0 0,0 1 0,0-1 0,1 1 0,-1-1 0,1 1 0,-1 0 0,1-1 0,-1 1 0,1 0 0,0-1 0,0 1 0,0 2 0,0-2-19,-1-1 0,1 1-1,0-1 1,0 1 0,0-1-1,1 1 1,-1-1-1,0 1 1,1-1 0,-1 0-1,0 1 1,1-1-1,0 0 1,-1 1 0,1-1-1,0 0 1,-1 1-1,1-1 1,0 0 0,0 0-1,0 0 1,2 1-1,-1-1 13,0 0-1,1 0 1,-1-1-1,1 1 1,-1-1-1,1 0 1,-1 0-1,1 0 1,-1 0-1,1 0 1,-1 0-1,1-1 1,3 0-1,-5 0 17,1 1 0,-1-1 0,1 1 1,-1-1-1,1 1 0,-1-1 0,0 0 0,1 0 0,-1 0 0,0 0 0,0 0 0,1 0 0,-1 0 0,0 0 0,0 0 0,0 0 0,0-1 0,-1 1 0,1 0 0,0-1 0,0 1 0,-1 0 1,1-1-1,-1 1 0,1-1 0,-1 1 0,0-1 0,0 0 0,0 1 0,1-1 0,-1 1 0,-1-1 0,1 1 0,0-1 0,-1-2 0,1 2-11,0 0 1,-1 0-1,1 0 0,-1 0 0,0 0 0,0 0 0,1 0 1,-1 0-1,0 0 0,0 1 0,-1-1 0,1 0 1,0 1-1,-1-1 0,1 1 0,-1-1 0,1 1 0,-1 0 1,1-1-1,-1 1 0,0 0 0,0 0 0,0 0 0,0 1 1,0-1-1,0 0 0,-3 0 0,4 1 8,0-1 1,0 1-1,-1 0 0,1 0 1,0 0-1,0 0 0,-1 0 1,1 0-1,0 0 0,-1 0 1,1 0-1,0 0 0,0 1 1,-1-1-1,1 1 0,0-1 1,0 1-1,0-1 0,0 1 1,0 0-1,0-1 0,0 1 1,0 0-1,0 0 0,0 0 1,0 0-1,0 0 0,-1 2 1,1 1-19,0-1 1,0 1-1,1 0 1,0 0-1,-1 0 0,1-1 1,1 1-1,-1 5 1,1 11-18,-1-17 15,0-1 0,0 1 0,-1-1 0,2 0 0,-1 1-1,0-1 1,0 1 0,1-1 0,0 0 0,-1 1 0,1-1 0,0 0-1,0 0 1,0 1 0,0-1 0,0 0 0,1 0 0,-1 0 0,1 0 0,-1-1-1,1 1 1,0 0 0,0-1 0,0 1 0,0-1 0,0 1 0,0-1-1,0 0 1,0 0 0,0 0 0,0 0 0,1 0 0,-1-1 0,0 1 0,1-1-1,-1 1 1,1-1 0,-1 0 0,0 0 0,1 0 0,-1 0 0,1-1-1,-1 1 1,0 0 0,5-2 0,-5 1 18,-1 0 1,1 1-1,-1-1 0,1 0 1,-1 0-1,1 0 0,-1 0 1,1 0-1,-1 0 0,0 0 1,0-1-1,0 1 0,1 0 1,-1-1-1,-1 1 0,1-1 1,0 1-1,0-1 0,0 1 1,-1-1-1,1 0 0,-1 1 1,1-1-1,-1 0 0,0 1 1,1-5-1,0-54 184,-2 44-153,-6-22 95,6 37-173,1-1 0,0 1-1,-1 0 1,0 0 0,1-1 0,-1 1 0,0 0 0,0 0 0,1 0 0,-1 0 0,0-1 0,0 1-1,0 1 1,-1-1 0,1 0 0,0 0 0,0 0 0,0 1 0,-1-1 0,1 0 0,0 1 0,-1-1-1,1 1 1,0 0 0,-3-1 0,4 4-1142,0 11-781</inkml:trace>
  <inkml:trace contextRef="#ctx0" brushRef="#br0" timeOffset="1516.59">1244 74 816,'0'0'4880,"-33"1"-2927,30 1-1940,1 0 1,-1 0-1,1 0 0,0 0 1,-1 0-1,1 0 0,0 1 1,0-1-1,0 1 0,1 0 1,-1-1-1,1 1 0,-1 0 1,1 0-1,0 0 0,0 0 1,0 0-1,1 0 0,-1 0 1,1 0-1,-1 0 0,1 0 1,0 0-1,0 1 0,0-1 1,1 0-1,0 4 0,0-6-27,-1 0-1,1 0 0,0 0 1,-1 0-1,1 0 0,0 0 1,0 0-1,0 0 0,0-1 1,-1 1-1,1 0 0,0 0 1,1-1-1,-1 1 0,0-1 1,0 1-1,0-1 0,0 1 1,0-1-1,1 1 0,-1-1 1,0 0-1,0 0 0,0 0 1,1 0-1,0 0 0,42 1-229,-35-1 92,-3 0 103,-1 0 0,1 0 0,-1-1 0,1 0 0,-1 0 0,0 0 0,1-1-1,-1 0 1,0 0 0,0 0 0,9-5 0,-11 5 70,-1-1 0,1 1-1,-1 0 1,0 0 0,0-1-1,0 0 1,0 1 0,0-1-1,0 0 1,-1 0 0,1 0-1,-1 0 1,0 0 0,0 0-1,0 0 1,0 0 0,-1 0-1,1-1 1,-1 1 0,0-7-1,0 9-3,-1-1 1,1 1-1,-1 0 0,1 0 0,-1-1 0,0 1 0,0 0 1,0 0-1,0 0 0,0 0 0,0 0 0,0 0 0,0 0 0,0 0 1,0 0-1,0 1 0,0-1 0,-1 0 0,1 1 0,0-1 1,-1 1-1,1-1 0,0 1 0,-1-1 0,1 1 0,0 0 1,-1 0-1,-2 0 0,-45-3 371,46 3-361,-19-1 109,15 0-75,0 1 1,0 0 0,1 0 0,-1 0-1,-12 3 1,18-2-54,0-1 1,-1 1-1,1-1 0,-1 1 1,1 0-1,0-1 0,-1 1 1,1 0-1,0 0 1,0 0-1,0 0 0,0 0 1,0 0-1,0 0 0,0 1 1,0-1-1,0 0 1,1 0-1,-1 1 0,0-1 1,1 1-1,-1-1 0,1 0 1,-1 1-1,1-1 0,0 1 1,0-1-1,0 1 1,0-1-1,0 4 0,-1-3-11,1 1 0,0-1-1,0 1 1,0-1 0,0 1 0,0-1-1,1 1 1,-1-1 0,1 1-1,-1-1 1,1 0 0,0 1-1,0-1 1,0 0 0,0 1-1,1-1 1,-1 0 0,1 0 0,-1 0-1,1 0 1,0 0 0,-1-1-1,1 1 1,0 0 0,0-1-1,0 1 1,1-1 0,-1 0 0,0 0-1,0 0 1,1 0 0,-1 0-1,1 0 1,-1-1 0,0 1-1,1-1 1,-1 1 0,1-1 0,0 0-1,-1 0 1,3-1 0,10 2 10,42-1-385,-56 0 380,1 0 0,-1 0 1,0 0-1,1-1 0,-1 1 0,0-1 1,1 1-1,-1-1 0,0 1 1,0-1-1,1 0 0,-1 1 0,0-1 1,0 0-1,0 0 0,0 0 0,0 0 1,0 0-1,0 0 0,0 0 1,-1 0-1,1-1 0,0 1 0,-1 0 1,1 0-1,-1-1 0,1 1 0,-1 0 1,0-1-1,1 1 0,-1 0 1,0-1-1,0-1 0,0 1 6,-1 1 0,0-1 0,0 1 0,1-1-1,-1 0 1,0 1 0,-1 0 0,1-1 0,0 1 0,0 0-1,0 0 1,-1-1 0,1 1 0,-1 0 0,1 0 0,-1 0-1,1 1 1,-1-1 0,1 0 0,-1 1 0,0-1 0,0 1 0,1-1-1,-1 1 1,0 0 0,1 0 0,-4-1 0,-49-3 562,53 4-572,1 0 0,-1 0 0,1 0 0,-1 1 0,1-1 0,0 0 0,-1 0 0,1 1 0,-1-1 1,1 0-1,0 1 0,0-1 0,-1 0 0,1 1 0,0-1 0,-1 1 0,1-1 0,0 1 0,0-1 0,0 0 0,0 1 0,-1-1 0,1 1 1,0-1-1,0 1 0,0-1 0,0 1 0,0-1 0,0 1 0,0-1 0,0 1 0,0-1 0,1 1 0,-1-1 0,0 1 0,0-1 0,0 0 1,0 1-1,1-1 0,-1 1 0,0-1 0,0 0 0,1 1 0,-1 1-5,1-1 1,-1 0-1,1 1 0,0-1 1,-1 0-1,1 1 1,0-1-1,0 0 0,0 0 1,0 0-1,0 0 1,0 0-1,0 0 0,0 0 1,0 0-1,3 1 0,2 0 16,1 0 1,0-1-1,-1 1 0,1-1 0,0-1 0,0 1 0,-1-1 0,1-1 0,13-1 0,-20 1-2,1-1 0,0 0-1,-1 1 1,0-1 0,1 0 0,-1 1 0,0-1-1,0 0 1,0 1 0,0-1 0,0 0-1,-1 1 1,1-1 0,0 0 0,-1 1 0,1-1-1,-1 1 1,0-1 0,1 0 0,-1 1 0,0 0-1,0-1 1,-1-1 0,-3 1 6,1-1 1,-1 1-1,1 0 0,-1 0 1,0 1-1,0-1 0,0 1 1,0 0-1,0 0 0,0 1 1,-1 0-1,1 0 0,0 0 1,0 0-1,-7 2 0,11-1-18,1-1 1,0 0-1,-1 1 0,1-1 0,-1 1 0,1-1 0,0 1 0,-1-1 0,1 1 0,0-1 0,-1 1 1,1-1-1,0 1 0,0 0 0,0-1 0,-1 1 0,1-1 0,0 1 0,0-1 0,0 1 1,0 0-1,0-1 0,0 1 0,0 0 0,0-1 0,1 1 0,-1-1 0,0 1 0,0-1 1,0 1-1,1 0 0,-1 0 0,11 18-165,-3-17 186,-1 0-1,1 0 0,0-1 0,-1 0 1,1 0-1,0-1 0,0 0 0,8-2 0,7 2-184,-23-1 181,1 1 0,0-1 0,-1 1 0,1-1 0,0 1 0,-1-1 0,1 0 0,-1 1 0,1-1-1,-1 0 1,1 0 0,-1 1 0,0-1 0,1 0 0,-1 0 0,0 0 0,0 1 0,0-1 0,1 0 0,-1 0-1,0 0 1,0 0 0,0 1 0,0-1 0,0 0 0,-1 0 0,1 0 0,0 0 0,0 1 0,0-1-1,-1 0 1,1 0 0,0 0 0,-1 1 0,1-1 0,-1 0 0,1 1 0,-2-2 0,2 2-122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48:45.353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84 4 976,'0'0'5112,"0"-1"-5047,1 1 1,-1 0-1,0 0 0,0-1 1,0 1-1,1 0 0,-1 0 1,0 0-1,0 0 0,1-1 1,-1 1-1,0 0 0,0 0 1,1 0-1,-1 0 0,0 0 0,0 0 1,1 0-1,-1 0 0,0 0 1,1 0-1,-1 0 0,0 0 1,0 0-1,1 0 0,-1 0 1,0 0-1,1 0 0,-1 0 1,0 0-1,0 0 0,1 0 0,-1 0 1,0 1-1,0-1 0,1 0 1,-1 0-1,0 0 0,0 0 1,0 1-1,1-1 0,-1 0 1,0 0-1,0 1 0,0-1 1,0 0-1,1 0 0,-1 1 0,0-1 1,0 0-1,0 0 0,0 1 1,0-1-1,0 53 261,-2-1 1,-18 102-1,-15 62-261,-3 14 41,38-222-67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48:46.303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1 102 1745,'0'0'9249,"5"-1"-8160,13-4-906,0-1 0,0-1 1,-1-1-1,0-1 0,19-11 0,44-22-180,-73 39 262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6:16.694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314 62 3410,'0'0'4604,"-6"-10"-4150,4 6-442,0 1 0,0 0-1,0-1 1,-1 1 0,1 0 0,-1 0 0,0 0 0,1 1-1,-1-1 1,-1 1 0,1-1 0,0 1 0,0 0 0,-1 0-1,1 0 1,-1 1 0,0-1 0,0 1 0,1 0 0,-1 0-1,0 0 1,0 1 0,0-1 0,0 1 0,0 0 0,0 0 0,0 0-1,0 1 1,0 0 0,1-1 0,-8 3 0,-2 2-17,0 0 0,0 0 0,1 1 0,0 1 1,0 0-1,0 0 0,1 1 0,0 1 0,0 0 0,1 1 1,0 0-1,1 0 0,0 1 0,1 0 0,-9 16 0,15-24-17,0 0 0,1 0 1,0 0-1,0 0 0,0 1 0,0-1 0,0 0 0,0 1 0,1-1 0,0 0 0,0 1 0,0-1 0,0 1 0,0-1 0,1 1 0,0 2 0,0-3 16,0-1-1,1 1 1,-1-1-1,0 0 1,1 0-1,0 0 1,-1 0-1,1 0 0,0 0 1,0 0-1,0 0 1,0-1-1,1 1 1,-1-1-1,0 0 0,4 2 1,8 2-31,0-1 0,1 0 0,0-1 0,0 0 0,26 0 0,-32-2-17,57 3-118,-35-4 124,0 2 1,0 1 0,0 2-1,0 1 1,32 11 0,-57-15 33,0 1 1,0 0-1,-1 0 1,1 1-1,-1 0 1,0 0-1,0 0 1,0 0-1,0 1 1,-1 0-1,0 0 1,0 0 0,0 0-1,-1 1 1,0-1-1,0 1 1,0 0-1,0 0 1,1 8-1,0 1 17,-1-1 0,0 1-1,-1 0 1,-1 0 0,-1 0-1,0 0 1,-3 20 0,2-29 36,-1 1 1,0-1 0,0 0 0,-1 0-1,0 0 1,0-1 0,-1 1 0,1-1 0,-1 0-1,0 0 1,0 0 0,-1 0 0,0-1-1,1 0 1,-1 1 0,-1-2 0,1 1-1,-1-1 1,-11 6 0,-9 3 138,-1 0 0,0-2 0,-29 7 0,22-8 10,-1-2 1,1-2-1,-1-1 0,-47-1 1,79-3-204,1 0 0,0-1 1,-1 1-1,1-1 0,0 1 1,0-1-1,-1 0 0,1 0 1,0 0-1,0 0 0,0-1 0,0 1 1,0-1-1,0 1 0,1-1 1,-1 1-1,0-1 0,1 0 1,-1 0-1,1 0 0,0 0 1,0 0-1,-1 0 0,1 0 0,1 0 1,-1-1-1,0 1 0,0 0 1,1-1-1,0 1 0,-1-4 1,0-1-213,0 1 0,1-1 0,0 1 1,0 0-1,0-1 0,1 1 1,0 0-1,0-1 0,0 1 0,1 0 1,3-8-1,-2 8-179,1 1 1,0-1-1,0 1 1,0 0-1,8-7 1,36-29-3613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6:17.051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72 1 2561,'0'0'5256,"0"4"-4941,-2 23 72,-1 1 0,-12 46 0,-2 13 639,-11 308 1133,26-348-2103,-2 18-3877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6:11.654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293 220 4978,'0'0'5619,"0"-10"-5123,-12 5-3761,-2-1-1041</inkml:trace>
  <inkml:trace contextRef="#ctx0" brushRef="#br0" timeOffset="1680.53">619 113 3394,'0'0'3350,"6"-7"-3112,2-6-71,25-24 1605,-32 36-1739,-1 1-1,0 0 0,1-1 1,-1 1-1,1-1 0,-1 0 1,0 1-1,1-1 0,-1 1 1,0-1-1,0 0 0,1 1 1,-1-1-1,0 1 0,0-1 1,0 0-1,0 1 1,0-1-1,0 0 0,0 1 1,0-1-1,0 0 0,0 1 1,0-1-1,0 0 0,-1 1 1,1-1-1,0 1 0,0-1 1,-1 0-1,1 1 0,0-1 1,-1 1-1,1-1 0,-1 1 1,1-1-1,0 1 0,-1-1 1,1 1-1,-1-1 0,1 1 1,-2-1-1,-21-13 15,9 10-42,1 0-1,-1 1 0,0 1 0,0 0 1,0 1-1,0 1 0,-1 0 1,1 1-1,-17 2 0,21 2-12,0-1-1,1 2 1,0-1-1,-1 1 1,2 0 0,-1 1-1,1 0 1,-13 14-1,4-5 2,4-5-9,1 1 0,0 0-1,1 0 1,0 1 0,1 1-1,0-1 1,-14 30 0,9-9-26,-20 66 1,31-83 4,1-1 0,1 1 0,0 0 0,1-1 0,0 1 0,3 25 0,-1-38 43,-1 0 0,1 0 0,0 0 1,0 0-1,1-1 0,-1 1 0,1 0 0,0-1 0,0 1 0,0-1 0,0 1 0,0-1 0,1 0 0,-1 0 0,1 0 1,0-1-1,0 1 0,0 0 0,1-1 0,-1 0 0,0 0 0,1 0 0,-1 0 0,1-1 0,0 1 0,4 0 0,10 3 102,0-1-1,1-1 1,-1-1-1,28 0 1,2 1-95,-44-3-21,-1 0-1,1 1 1,0-1 0,-1 1-1,1 0 1,0 0 0,-1 1-1,1-1 1,-1 1-1,1 0 1,-1 0 0,0 0-1,0 0 1,0 0 0,0 1-1,0-1 1,-1 1-1,1 0 1,-1 0 0,1 0-1,-1 0 1,0 0 0,0 0-1,0 1 1,-1-1-1,1 1 1,-1-1 0,0 1-1,0-1 1,0 1 0,-1 0-1,1 0 1,-1-1-1,0 1 1,0 0 0,0 0-1,0 0 1,-1-1 0,1 1-1,-1 0 1,0-1-1,-2 6 1,0-3 20,0 0 0,0 0 0,0 0 0,-1 0 0,0 0 0,0-1 0,0 1 0,-1-1 0,0 0 0,0 0 0,0-1 0,-11 8 0,-9 4 17,-42 22-1,47-29-68,-1-1-1,1 0 0,-1-1 0,-1-2 0,0 0 1,1-1-1,-1-1 0,0-2 0,-30 0 0,47-2 16,-1 1 0,1-1 0,0-1 0,0 1 0,0-1 0,0 0 0,1 0-1,-1 0 1,0-1 0,1 0 0,-1 0 0,1 0 0,0 0 0,0-1 0,1 1 0,-6-7 0,5 6-53,0-1 1,0 0-1,1 0 1,-1 0 0,1 0-1,0-1 1,1 1-1,-1-1 1,1 0 0,0 0-1,1 0 1,-1 0 0,0-11-1,2 16-1,1 0 0,-1 0 0,1 0 0,-1-1 0,1 1-1,-1 1 1,1-1 0,0 0 0,0 0 0,-1 0 0,1 0-1,0 0 1,0 1 0,0-1 0,0 0 0,0 1 0,0-1 0,0 1-1,0-1 1,0 1 0,1-1 0,-1 1 0,0 0 0,0 0 0,2-1-1,41-7-1411,-28 6 521,38-10-1887</inkml:trace>
  <inkml:trace contextRef="#ctx0" brushRef="#br0" timeOffset="2187.26">952 259 1665,'0'0'3874,"-7"6"-3400,-8 21-406,1 1-1,1 0 0,2 1 1,1 1-1,1 0 0,1 0 1,2 0-1,1 1 0,2 0 1,0 0-1,3 0 0,3 39 0,-3-67-65,1 1 0,-1-1-1,1 0 1,0 0-1,0 0 1,1 0-1,-1 0 1,1 0-1,-1 0 1,1-1-1,0 1 1,0 0-1,0-1 1,0 0-1,1 1 1,-1-1 0,1 0-1,-1 0 1,1 0-1,0 0 1,-1-1-1,1 1 1,0-1-1,0 0 1,0 0-1,0 0 1,1 0-1,-1 0 1,0-1-1,0 1 1,0-1-1,1 0 1,-1 0 0,7-1-1,-3 1 0,0-1-1,1 0 1,-1 0 0,1 0 0,-1-1-1,0 0 1,0-1 0,0 1-1,0-1 1,-1-1 0,1 1-1,-1-1 1,0-1 0,9-6 0,-2-4-8,-1 0 0,-1 0 0,0-1 1,-2-1-1,1 0 0,-2 0 0,0 0 1,-2-1-1,0 0 0,0-1 1,3-28-1,-1-15-38,-3-1 0,-3-73 0,-2 95 98,12 64-6219</inkml:trace>
  <inkml:trace contextRef="#ctx0" brushRef="#br0" timeOffset="2746.21">1394 821 576,'0'0'2337,"17"-20"-1702,0 0-480,-4 7-78,-1 0 1,-1-2-1,-1 1 0,0-2 1,0 1-1,-2-1 1,10-24-1,-1-10 199,-2-1-1,15-89 1,-4-107 831,-23 336-1354,-3-78 252,1 0-1,1 0 0,0 0 0,0-1 1,1 1-1,1-1 0,0 0 1,9 19-1,-10-26-7,0 0 0,0 0 0,1 0 0,-1 0 0,1-1 0,0 1 0,0-1 0,-1 0 0,1 0 0,1-1 0,-1 1 0,0-1-1,0 0 1,1 0 0,-1 0 0,0-1 0,1 1 0,-1-1 0,0 0 0,1-1 0,-1 1 0,1-1 0,7-1 0,3-2-12,0 1 1,-1-2-1,1 0 1,-1-1 0,20-11-1,9-11-51,-1-1 0,-2-2 0,53-53 0,-42 37 58,-33 36 136,-15 32-4,-3-18-123,0 58 364,-3 0 0,-20 116-1,2-87-161,-12 62-38,32-120-325,1-24-3105</inkml:trace>
  <inkml:trace contextRef="#ctx0" brushRef="#br0" timeOffset="3300.53">2490 171 2353,'0'0'2161,"-1"19"-1961,-4 35 218,-2 0 0,-24 84 0,-9-15 327,20-69-574,3 1-1,-18 101 1,81-228 95,51-119-782,87-241 0,-183 428 487,20-41 307,-6 31 46,-14 14-312,0 0 1,-1 0 0,1 0-1,-1 0 1,1 0 0,0 0-1,-1 0 1,1 0 0,0 0-1,-1 1 1,1-1 0,-1 0-1,1 0 1,0 1 0,-1-1-1,1 0 1,-1 1-1,1-1 1,-1 0 0,1 1-1,-1-1 1,0 1 0,1-1-1,-1 1 1,1-1 0,-1 1-1,0-1 1,1 1 0,-1 1-1,7 9 21,-2 2-1,0-1 0,0 1 1,-1-1-1,4 26 1,8 74 288,-15-97-306,9 133 361,-8-97-314,1-1-1,2 1 1,3-1-1,17 59 0,-22-101-71</inkml:trace>
  <inkml:trace contextRef="#ctx0" brushRef="#br0" timeOffset="3689.12">2573 468 3009,'0'0'4194,"155"-30"-3697,-115 30-225,-2 0-128,-9 0-144,-1 0-128,-4 0-977,0 0-1376,0 0-1777</inkml:trace>
  <inkml:trace contextRef="#ctx0" brushRef="#br0" timeOffset="4212.89">3125 233 1617,'0'0'3946,"1"12"-3861,14 262 1216,-16-222-991,-2 0 1,-2 0-1,-18 76 0,21-171-406,5-73 0,12 39-34,3 0 0,3 1 0,56-132 0,-71 194 131,1 1 1,0 0-1,1 0 1,0 0-1,1 1 0,19-21 1,-24 29 1,-1 1 0,1-1-1,0 1 1,0 0 0,1 0 0,-1 1 0,1-1 0,-1 1 0,1 0 0,0 0 0,-1 1 0,1-1 0,0 1 0,0 0 0,0 0-1,0 1 1,1-1 0,-1 1 0,0 1 0,0-1 0,0 0 0,0 1 0,0 0 0,5 2 0,-6-1 0,0 0 0,-1 0 0,1 1 0,0-1 0,-1 1 0,0 0 0,1-1 0,-1 2 0,-1-1 0,1 0 0,0 1 0,-1-1-1,1 1 1,-1 0 0,0-1 0,0 1 0,-1 0 0,1 1 0,-1-1 0,1 5 0,2 10 18,0-1 0,-1 0 0,0 26 1,-2-31-8,-1-1 1,0 1-1,0-1 1,-1 1-1,-1-1 1,0 1-1,-1-1 1,0 0-1,-1 0 1,0 0 0,-1-1-1,0 1 1,-1-1-1,0 0 1,-1-1-1,0 0 1,-1 0-1,0 0 1,-1-1 0,1 0-1,-14 10 1,3-4 10,0 0 1,0-1-1,-2-1 1,1-1-1,-1-1 1,-43 16-1,56-28-1308,12-9 639,12-9 72,-5 9 411,1 0 0,0 1 0,17-10 1,-26 17 173,0 0 0,1 0 0,0 0 0,-1 0 1,1 1-1,0 0 0,-1-1 0,1 1 0,0 1 1,0-1-1,0 0 0,0 1 0,0 0 0,0 0 1,0 0-1,0 1 0,0-1 0,7 3 0,-9-2 23,-1 0-1,1 0 0,0 1 0,-1-1 1,1 1-1,-1 0 0,1-1 0,-1 1 1,0 0-1,0 0 0,0 0 0,0 0 1,0 0-1,0 0 0,0 0 0,0 3 1,8 39 424,-7-33-335,12 77 651,22 108 582,-31-187-2010</inkml:trace>
  <inkml:trace contextRef="#ctx0" brushRef="#br0" timeOffset="4695.96">3760 704 4786,'0'0'4946,"-3"53"-4577,-1-38-49,-4-2-176,6-5-96,0-1-48,-1-5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6:56.502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0 127 3025,'0'0'3922,"0"0"-3889,0 0-1,0 0 1,0 0-1,0 0 1,0 0-1,0 0 1,1 1-1,-1-1 1,0 0-1,0 0 1,0 0 0,0 0-1,0 0 1,0 0-1,0 0 1,0 0-1,0 1 1,0-1-1,0 0 1,0 0-1,0 0 1,0 0-1,1 0 1,-1 0-1,0 0 1,0 0 0,0 0-1,0 0 1,0 0-1,0 0 1,0 0-1,0 0 1,1 0-1,-1 0 1,0 0-1,0 0 1,0 0-1,0 0 1,0 0-1,0 0 1,0 0-1,1 0 1,-1 0 0,0 0-1,0 0 1,0 0-1,0 0 1,0 0-1,0 0 1,0 0-1,0 0 1,1 0-1,-1 0 1,0 0-1,0-1 1,0 1-1,0 0 1,0 0 0,0 0-1,0 0 1,0 0-1,-5 486-72,5-486-19,0-16-194,0-18-71,7-184-282,-4 186 550,1 0 1,2 0-1,1 0 0,19-52 0,-22 77 42,-1-1 0,1 1 0,0 0-1,0 0 1,1 0 0,0 1-1,1-1 1,-1 1 0,1 0 0,0 1-1,0-1 1,1 1 0,0 1-1,0-1 1,0 1 0,0 0 0,0 1-1,1 0 1,0 0 0,0 1-1,0-1 1,0 2 0,0-1 0,0 1-1,0 0 1,0 1 0,1 0-1,-1 0 1,0 1 0,8 2 0,-12-2-3,0 1 0,-1-1 0,1 1 0,-1 0 1,1 0-1,-1 1 0,0-1 0,0 1 0,0-1 0,0 1 1,0 0-1,0 0 0,-1 0 0,0 1 0,0-1 1,0 0-1,0 1 0,0 0 0,0-1 0,-1 1 1,0 0-1,0 0 0,1 7 0,2 8 10,-1 0 0,-1 0 0,-1 30-1,-1-38-2,-1 1 0,-1-1 0,0 1 0,0-1 0,-1 0 0,-1 0 0,0 0 0,0 0 0,-1-1 0,0 0 0,-1 0 0,0 0 0,-1 0 0,-8 8 0,3-4-72,-1-1 0,-1 0 0,0-1 0,0-1 0,-1 0 0,0-1 0,-1-1 0,-21 10 0,37-20 34,-1 1-1,1 0 1,0-1-1,-1 1 1,1 0 0,-1-1-1,1 1 1,0-1 0,-1 1-1,1-1 1,0 1-1,-1-1 1,1 1 0,0-1-1,0 1 1,-1-1 0,1 1-1,0-1 1,0 1-1,0-1 1,0 0 0,0 1-1,0-1 1,0 1 0,0-1-1,0 1 1,0-1-1,0 0 1,0 1 0,0-1-1,1 1 1,-1-2 0,3-22-808,-1 19 815,1 0 0,-1 0 1,1 0-1,1 0 0,-1 0 0,1 1 0,0-1 0,0 1 0,0 0 0,0 0 1,1 1-1,-1-1 0,7-3 0,-7 5 69,-1-1-1,1 1 1,0 0-1,0 0 1,1 1 0,-1-1-1,0 1 1,1-1 0,-1 2-1,1-1 1,-1 0 0,1 1-1,-1 0 1,1 0 0,-1 0-1,1 0 1,7 2-1,-10 0 19,0-1 0,1 1 0,-1-1 0,0 1 0,0 0 0,0-1 0,0 1-1,0 0 1,0 1 0,-1-1 0,1 0 0,-1 0 0,3 5 0,16 38 367,-12-27-212,3 8 18,-7-15-171,1 0-1,-1 0 1,2-1 0,0 0-1,0 0 1,1 0 0,0-1 0,13 14-1,-19-22-146,1 0-1,0 0 1,0 0 0,0 0-1,0 0 1,0 0-1,0-1 1,0 1 0,1-1-1,-1 1 1,0-1-1,0 0 1,0 0-1,0 0 1,4 0 0,-3 0-117,15 0-1011</inkml:trace>
  <inkml:trace contextRef="#ctx0" brushRef="#br0" timeOffset="509.4">742 347 384,'0'0'5296,"-11"-6"-4832,8 5-449,-1-2 32,0 0 0,-1 1 0,1 0 1,-1 0-1,1 0 0,-1 0 0,0 1 0,1-1 0,-1 1 0,0 1 0,0-1 0,0 1 0,0-1 1,0 1-1,0 1 0,0-1 0,0 1 0,0 0 0,0 0 0,1 0 0,-1 1 0,0 0 1,1 0-1,-6 2 0,2 3 8,0-1 0,0 1 1,1 0-1,0 0 0,0 1 0,1 0 1,-1 0-1,2 0 0,-1 1 0,2 0 1,-1 0-1,1 1 0,0-1 1,1 1-1,0 0 0,1 0 0,-1 0 1,2 0-1,0 0 0,0 0 1,1 0-1,0 1 0,1-1 0,1 10 1,-1-18-68,0 0 1,0 0-1,0 0 0,0 0 1,0 0-1,0-1 1,1 1-1,-1 0 0,0-1 1,1 1-1,-1-1 1,1 1-1,0-1 1,0 0-1,-1 0 0,1 0 1,0 0-1,0 0 1,0 0-1,0 0 1,0-1-1,0 1 0,0-1 1,0 1-1,3-1 1,60 3-693,-56-4 593,-2 1 26,0-1 0,1-1-1,-1 1 1,0-1-1,0 0 1,-1 0-1,1-1 1,0 0 0,-1-1-1,0 1 1,1-1-1,-2 0 1,1-1-1,0 1 1,-1-1-1,0 0 1,0 0 0,6-9-1,-5 6-55,0 0 1,-1-1-1,0 0 0,-1 0 1,0 0-1,0 0 0,-1-1 1,0 1-1,0-1 0,-1 0 1,-1 0-1,1-17 0,0 10 140,-2 13 86,1 0-1,-1 0 0,0 0 0,0 0 0,0 1 0,0-1 0,0 0 0,-1 0 0,-1-4 1,-3 6 1005,2 11-797,-1 8-140,3-6-63,-1 10 159,1 1 0,1 36 0,1-54-329,-1 1-1,1 0 0,-1-1 0,1 1 0,1-1 0,-1 1 0,1-1 1,-1 1-1,1-1 0,0 0 0,1 0 0,-1 0 0,1 0 1,0 0-1,0-1 0,0 1 0,0-1 0,7 5 0,15-3-2645,-22-5 2360,6 0-850</inkml:trace>
  <inkml:trace contextRef="#ctx0" brushRef="#br0" timeOffset="922.17">959 351 256,'0'0'3292,"4"2"-3137,0 1-57,0 1-1,-1-1 1,1 0 0,0 1 0,-1 0-1,0 0 1,0 0 0,0 0-1,0 0 1,-1 0 0,0 1-1,0 0 1,0-1 0,2 8 0,19 84 677,-11-41-711,4 3 37,-15-58-109,-1 0 0,0 0-1,0 0 1,0 0-1,0 1 1,0-1-1,0 0 1,0 0 0,1 0-1,-1 0 1,0 0-1,0 0 1,0 1-1,0-1 1,1 0 0,-1 0-1,0 0 1,0 0-1,0 0 1,1 0-1,-1 0 1,0 0 0,0 0-1,0 0 1,0 0-1,1 0 1,-1 0 0,0 0-1,0 0 1,0 0-1,1 0 1,-1 0-1,0 0 1,0 0 0,0 0-1,0 0 1,1-1-1,-1 1 1,0 0-1,0 0 1,0 0 0,0 0-1,1 0 1,-1 0-1,0-1 1,0 1-1,0 0 1,0 0 0,0 0-1,0 0 1,0-1-1,0 1 1,1 0-1,-1 0 1,0 0 0,0 0-1,0-1 1,0 1-1,0 0 1,0 0-1,0 0 1,0-1 0,47-92-431,-40 73 366,2 1 1,0 0-1,1 0 0,1 1 0,1 1 0,0 0 0,1 0 1,19-17-1,-32 33 87,0 1 1,0 0-1,1 0 1,-1-1-1,0 1 1,0 0-1,1 0 1,-1 0-1,0-1 1,1 1-1,-1 0 1,0 0-1,0 0 0,1 0 1,-1 0-1,0 0 1,1 0-1,-1-1 1,0 1-1,1 0 1,-1 0-1,0 0 1,1 0-1,-1 0 1,0 1-1,1-1 1,-1 0-1,0 0 1,1 0-1,-1 0 1,0 0-1,1 0 1,-1 0-1,0 1 1,0-1-1,1 0 1,-1 0-1,0 0 1,0 1-1,1-1 1,-1 0-1,0 1 1,6 19 588,-6 40 357,0-43-740,-2 34 127,0-32-327,1 0-1,1 0 0,5 37 0,-4-55-124,0 1-1,1-1 1,-1 0-1,0 1 0,0-1 1,0 0-1,1 0 1,-1 0-1,1 1 1,-1-2-1,1 1 0,-1 0 1,1 0-1,0 0 1,-1-1-1,1 1 1,0-1-1,-1 1 0,1-1 1,0 0-1,0 0 1,0 1-1,-1-1 1,1-1-1,0 1 0,0 0 1,0 0-1,2-1 1,4 0-257,21 1-1209</inkml:trace>
  <inkml:trace contextRef="#ctx0" brushRef="#br0" timeOffset="1410.75">1543 392 1409,'0'0'5063,"-18"-3"-4684,-61-4-72,75 7-279,1 1 1,-1-1-1,0 1 1,1 0-1,-1 0 1,1 0-1,-1 0 1,1 0-1,-1 1 1,1 0-1,0-1 1,0 1-1,0 1 1,0-1-1,0 0 1,0 1-1,0-1 1,1 1-1,0 0 1,-1 0-1,1 0 1,0 0-1,-3 6 1,2-1-10,0-1 0,0 1-1,0-1 1,1 1 0,1 0 0,-1 0 0,1 0 0,0 11 0,1-17-26,0-1 0,0 1 0,0-1 0,1 1 1,-1 0-1,0-1 0,1 1 0,-1-1 0,1 1 1,0-1-1,-1 0 0,1 1 0,0-1 0,0 0 1,0 1-1,0-1 0,0 0 0,0 0 0,0 0 1,0 0-1,1 0 0,0 1 0,2 0-24,0 0-1,0 0 0,0-1 1,0 1-1,0-1 1,0 0-1,1 0 1,4 0-1,11 0-250,0 0 1,36-5-1,-47 3 151,2 0-52,0-1-1,0-1 1,0 0-1,-1 0 1,1-1-1,-1-1 1,1 1-1,12-9 1,-18 9 125,1 1 0,0-1-1,-1-1 1,0 1 0,0 0 0,-1-1-1,1 0 1,-1 0 0,0-1 0,0 1 0,0-1-1,-1 0 1,0 0 0,0 0 0,2-8 0,-7 38 294,0 0 1,2 0-1,5 39 1,-1 12-199,-3-36 66,1 1-141,-2-1 0,-1 1 0,-3-1 1,-8 46-1,10-76 94,-1 1 0,1-1 1,-2 0-1,1 0 0,-1 0 1,0-1-1,-1 1 0,0-1 1,-1 0-1,1-1 0,-1 1 1,-1-1-1,1 0 0,-1-1 0,-1 1 1,1-1-1,-1-1 0,0 0 1,0 0-1,-1 0 0,1-1 1,-16 5-1,-33 3 710,55-12-755,-1 1-1,1-1 0,0 0 1,-1 0-1,1 0 0,-1 0 0,1 0 1,-1 0-1,1-1 0,-1 1 1,1-1-1,0 0 0,-1 0 1,1 0-1,0 0 0,0 0 1,0 0-1,0-1 0,0 1 1,0 0-1,-2-3 0,0-4-114,1 1 0,-1-1-1,2 0 1,-1-1 0,1 1-1,1 0 1,-1-1 0,1 1-1,1-1 1,-1 1 0,3-14-1,-2 10-125,1 1-1,1 0 0,0-1 0,0 1 0,2 0 1,-1 0-1,1 0 0,7-13 0,24-23-1280,4 3-763</inkml:trace>
  <inkml:trace contextRef="#ctx0" brushRef="#br0" timeOffset="1798.83">1938 463 64,'0'0'5493,"-9"0"-5066,2-1-358,1 2-1,0-1 1,0 1-1,-1 0 0,1 0 1,0 1-1,0 0 1,0 0-1,1 0 1,-1 1-1,0 0 1,1 0-1,0 0 1,-1 1-1,1-1 1,1 1-1,-1 1 1,0-1-1,1 1 1,0-1-1,0 1 1,1 0-1,-1 1 0,1-1 1,0 1-1,-3 9 1,3-9-52,2-1 0,-1 1-1,1 0 1,-1 0 0,2 0 0,-1 0-1,1 0 1,0 0 0,0 0 0,0 0 0,1 0-1,0-1 1,2 8 0,-2-10-27,0 0-1,1 0 1,0 0-1,-1 0 1,1 0-1,0-1 1,0 1-1,1-1 1,-1 0-1,0 1 1,1-1-1,-1 0 1,1 0-1,0-1 1,0 1-1,0 0 1,0-1-1,0 0 1,0 0-1,0 0 1,0 0-1,0 0 1,0-1 0,1 1-1,2-1 1,7 2-94,1-2 1,-1 0 0,0 0-1,0-1 1,0 0 0,0-2 0,0 1-1,0-1 1,16-7 0,-24 8 91,1-1-1,-1 1 1,0-1 0,0 0 0,0 0-1,-1 0 1,1-1 0,-1 0 0,0 0 0,0 0-1,0 0 1,0-1 0,-1 0 0,1 1 0,-1-1-1,-1-1 1,1 1 0,-1 0 0,0 0-1,0-1 1,0 1 0,-1-1 0,2-10 0,-2 11 92,-1-1-1,0 1 1,0-1 0,0 1 0,0-1 0,-1 0 0,0 1 0,0-1 0,0 1 0,-1 0 0,0-1-1,0 1 1,0 0 0,-1 0 0,1 0 0,-1 1 0,0-1 0,-1 0 0,1 1 0,-1 0 0,0 0 0,0 0-1,0 0 1,-1 1 0,1 0 0,-1 0 0,0 0 0,0 0 0,0 1 0,0 0 0,0 0 0,0 0-1,-1 0 1,1 1 0,-1 0 0,1 0 0,-1 1 0,1-1 0,-7 1 0,8 1-430</inkml:trace>
  <inkml:trace contextRef="#ctx0" brushRef="#br0" timeOffset="2233.46">2440 319 5651,'0'0'6082,"0"-4"-6146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7:17.753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60 0 2305,'0'0'7161,"-24"7"-6662,21-6-515,1-1 1,1 0 0,-1 0 0,1 0 0,-1 1 0,1-1 0,0 1 0,-1-1 0,1 1 0,-1-1 0,1 1 0,0 0 0,0-1 0,-1 1 0,1 0 0,0 0 0,0 0 0,0 0 0,0 0 0,0 0 0,0 1 0,0-1 0,1 0 0,-1 0 0,0 1 0,1-1 0,-1 0 0,1 1 0,-1 1 0,13-2-459,-12 0 479,1-1 0,0 0 1,-1 0-1,1 1 0,0-1 0,0 0 0,-1 0 1,1 0-1,0 0 0,0 0 0,-1 1 0,1-2 1,0 1-1,0 0 0,-1 0 0,1 0 0,0 0 1,0 0-1,-1-1 0,1 1 0,0 0 0,-1 0 1,1-1-1,0 1 0,-1-1 0,1 1 0,-1-1 1,1 1-1,0-1 0,-1 1 0,1-1 0,-1 1 1,1-1-1,-1 0 0,0 1 0,1-1 0,-1 0 0,0 1 1,1-1-1,-1 0 0,0 1 0,0-1 0,0 0 1,0 0-1,1 1 0,-1-2 0,-6-1 140,16 3-196,-4 0 103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7:19.016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156 0 160,'0'0'5218,"-1"1"-5135,0-1 0,0 1 0,0 0 0,1-1 0,-1 1-1,0 0 1,1-1 0,-1 1 0,1 0 0,-1 0 0,1-1-1,-1 1 1,1 0 0,0 0 0,-1 0 0,1 0 0,0 0-1,0 0 1,-1 0 0,1 1 0,-130 550 1859,124-527-2499,-2 22-2261,8-58 447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7:35.332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280 518 1777,'0'0'6931,"-14"-1"-6403,3 0-444,0 1 1,1-1-1,-1 2 0,0-1 0,1 1 0,-1 1 0,0 0 0,1 1 0,0 0 1,0 0-1,0 1 0,-14 8 0,14-6-30,0 1 1,1 0-1,0 1 1,0 0-1,1 1 0,0 0 1,1 0-1,0 0 0,-9 16 1,12-18-52,1 0 1,0 0-1,0 0 1,1 0-1,0 0 1,0 0-1,1 1 1,0-1-1,0 1 1,0-1-1,1 1 1,0-1-1,1 1 1,0-1-1,0 1 1,3 9-1,-3-14 2,1 1-1,0 0 1,0 0-1,1-1 1,-1 1 0,1-1-1,0 1 1,-1-1 0,1 0-1,1 0 1,-1-1-1,0 1 1,1-1 0,-1 1-1,1-1 1,0 0 0,0 0-1,0-1 1,0 1-1,0-1 1,0 0 0,0 0-1,1 0 1,4 0 0,11 1-250,1-1 0,0 0 0,31-4 0,-46 3 104,-1-1 1,1 0 0,-1 0-1,0-1 1,1 1 0,-1-1-1,0 0 1,0-1 0,0 1 0,0-1-1,-1 0 1,1 0 0,-1-1-1,0 1 1,7-8 0,-3 2-594,0-1 1,-1-1-1,-1 1 1,1-1-1,7-21 1,1-6-2690</inkml:trace>
  <inkml:trace contextRef="#ctx0" brushRef="#br0" timeOffset="369.37">456 544 2289,'0'0'5088,"0"7"-5016,0 366 1112,0-372-1061,0-17 235,2 5-401,0 1 1,0-1-1,1 0 1,1 1-1,0 0 1,0 0-1,1 0 1,10-16-1,55-74-1044,-60 89 900,-5 3-3,52-58-885,-53 61 831,1 1 1,1-1 0,-1 1 0,1 1 0,-1-1-1,1 1 1,0 0 0,0 0 0,1 0-1,11-2 1,5 2-1592</inkml:trace>
  <inkml:trace contextRef="#ctx0" brushRef="#br0" timeOffset="713.52">929 580 2209,'0'0'5266,"-79"129"-4689,65-91 111,2-1-336,7-5-160,3-7-32,2-1-128,0-11-32,0-7 0,0-2-80,7-4-2225,12-4 160,3-21-688</inkml:trace>
  <inkml:trace contextRef="#ctx0" brushRef="#br0" timeOffset="714.52">1017 360 4418,'0'0'5635,"0"-23"-6100,16 14-1215,15-6-898,10-6-1295</inkml:trace>
  <inkml:trace contextRef="#ctx0" brushRef="#br0" timeOffset="1084.59">1350 1 4402,'0'0'1921,"-12"111"-1377,0-21 241,0 13-609,3-3 256,-3-1-192,0-10 208,-3-10-320,4-10-48,3-11-80,1-13 0,7-11-32,0-13-80,0-8-912</inkml:trace>
  <inkml:trace contextRef="#ctx0" brushRef="#br0" timeOffset="1085.59">1221 456 6099,'0'0'3890,"107"-6"-3954,-64 10-113,-2 16-1071,-6 1-881,-6 2-432</inkml:trace>
  <inkml:trace contextRef="#ctx0" brushRef="#br0" timeOffset="1441.68">1628 617 768,'0'0'6161,"13"-3"-5647,44-8-276,-55 10-239,1 0 1,0 0-1,-1 0 1,1 0-1,-1 0 0,1-1 1,-1 1-1,0-1 1,1 1-1,-1-1 1,0 0-1,0 0 1,0 0-1,0 0 0,-1 0 1,1-1-1,-1 1 1,1 0-1,-1-1 1,0 1-1,0-1 1,0 0-1,0 1 0,1-6 1,-2 6-3,1 0 0,-1 0 1,0 0-1,0 0 0,0 0 0,0-1 1,0 1-1,0 0 0,-1 0 0,1 0 1,-1 0-1,1 0 0,-1 0 0,0 0 1,0 0-1,0 0 0,0 0 0,0 1 1,0-1-1,0 0 0,-1 1 1,1-1-1,-1 1 0,1-1 0,-1 1 1,-3-3-1,-4 1 36,1 0 1,-1 0-1,0 1 1,0 0 0,0 1-1,0 0 1,-1 0-1,1 1 1,-11 1-1,14-1-9,0 0-1,1 1 0,-1 0 0,1 0 0,-1 0 1,1 1-1,-1-1 0,1 1 0,0 1 0,0-1 1,0 1-1,0 0 0,0 0 0,1 0 1,-9 8-1,8-4 13,0 0 0,1 0 1,0 0-1,0 1 0,1 0 1,0 0-1,0 0 0,1 0 1,-3 15-1,2 3 95,1 48 0,2-66-119,0-4-21,0 1 0,1-1 0,-1 1-1,1-1 1,0 1 0,1-1 0,-1 0-1,1 1 1,0-1 0,0 0 0,0 0-1,0 0 1,1-1 0,0 1-1,0 0 1,0-1 0,0 0 0,0 0-1,0 0 1,1 0 0,0 0 0,0-1-1,-1 1 1,1-1 0,1 0 0,-1 0-1,0-1 1,0 1 0,1-1 0,-1 0-1,7 1 1,1 0-333,0 0-1,0-1 1,0-1-1,0 1 1,1-2-1,-1 0 1,0 0 0,0-1-1,0-1 1,22-7-1,10-12-2306</inkml:trace>
  <inkml:trace contextRef="#ctx0" brushRef="#br0" timeOffset="1783.41">1925 504 2465,'0'0'3583,"4"5"-3490,4 5-1,-1 1-1,-1-1 1,0 1-1,-1 1 1,0-1-1,0 1 0,4 22 1,14 98 224,-15-74-208,-9-79-133,0 0 1,2-1-1,0 1 1,1 0 0,1 0-1,2 0 1,0 0-1,1 1 1,0-1-1,2 1 1,1 1 0,14-25-1,-21 42-195,0-1-1,0 0 1,1 1-1,-1 0 0,1-1 1,0 1-1,0 0 1,0 0-1,0 1 1,0-1-1,0 0 1,0 1-1,0 0 1,7-2-1,13-3-3306</inkml:trace>
  <inkml:trace contextRef="#ctx0" brushRef="#br0" timeOffset="2162.24">2370 459 4274,'0'0'4066,"-41"141"-3522,32-98 192,4-5-383,3-4-321,2-6 64,0-4-48,0-12-48,0-3 0,0-5-417</inkml:trace>
  <inkml:trace contextRef="#ctx0" brushRef="#br0" timeOffset="2163.24">2374 347 5218,'0'0'4627,"-2"-4"-4932,9 6-799,15 20 127,6 1-1088,3 3-1008</inkml:trace>
  <inkml:trace contextRef="#ctx0" brushRef="#br0" timeOffset="2538.52">3024 525 3121,'0'0'7084,"-13"-5"-6327,5 1-643,-1 0-1,1 1 1,-1 0-1,0 1 1,0 0-1,0 0 0,0 1 1,0 0-1,0 1 1,0 0-1,0 0 1,0 1-1,0 0 1,0 1-1,0 0 1,1 0-1,-1 1 0,0 0 1,1 0-1,-16 10 1,15-7-57,0 1 0,1 1-1,0 0 1,0 0 0,1 0 0,0 1 0,0 0 0,-6 13 0,10-17-57,0 0 0,0 0 0,1 1 0,0-1 1,0 1-1,0-1 0,1 1 0,0 0 0,0 0 0,1-1 1,-1 1-1,1 0 0,0 0 0,1 0 0,-1-1 0,1 1 1,3 9-1,-3-12-12,1 0 1,0-1 0,-1 1-1,1-1 1,0 1 0,0-1 0,1 0-1,-1 1 1,0-1 0,1-1-1,-1 1 1,1 0 0,0 0-1,0-1 1,-1 0 0,1 1-1,0-1 1,0 0 0,0 0 0,0-1-1,5 1 1,9 2-151,-1-1 0,31-1 0,-38-1 107,3 0-3,-1-1 1,1 0-1,-1-1 1,1 0-1,-1 0 1,0-1-1,0-1 0,0 0 1,0-1-1,16-8 1,-22 9 76,0 1 0,0-1 0,0 0 0,0 0 0,-1-1 0,1 1 0,-1-1 0,0 0 0,-1 0 1,1 0-1,-1-1 0,0 1 0,0-1 0,-1 0 0,1 0 0,-1 0 0,-1 0 0,1 0 0,-1 0 0,0 0 0,0-7 1,-1 9 44,1 0 0,-1 1 0,0-1 1,0 0-1,-1 1 0,1-1 1,-1 1-1,0-1 0,0 0 1,0 1-1,0 0 0,-3-5 1,2 5-48,0 1 0,0 0 0,-1 0 0,1 0 0,-1 0 0,0 0 0,1 1 0,-1-1 0,0 1 0,0-1 0,0 1 0,0 0 0,0 0 0,-6 0 0,-27-6-1433,0 1-1,-54 0 1,81 6 769,-55-3-5828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7:34.602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90 546 304,'0'0'6198,"15"-2"-6060,7-1-118,0 0-1,0-2 1,-1 0 0,36-15-1,-52 18-87,1 0 0,-1 0 1,1-1-1,-1 0 0,0 0 0,0 0 1,0-1-1,0 0 0,-1 0 0,1 0 0,-1 0 1,0-1-1,0 0 0,-1 0 0,0 0 0,1 0 1,-2 0-1,1-1 0,0 1 0,-1-1 1,0 1-1,-1-1 0,1 0 0,-1 0 0,1-10 1,-2 14 55,0 0 1,0 0-1,0 0 1,0 0-1,0 0 1,0 0-1,-1 0 1,1 0-1,-1 0 1,1 0-1,-1 0 1,0 0-1,0 0 1,1 1-1,-1-1 1,-1 0-1,1 1 1,0-1-1,0 0 1,-1 1-1,1-1 1,0 1-1,-1 0 1,0 0-1,1-1 1,-3 0-1,-2 0 30,-1 0 0,1 1 0,-1 0 0,1 0-1,-1 0 1,-13 1 0,19 0-6,-16 0 81,0 0-1,0 1 1,0 0-1,0 2 1,1 0-1,-1 1 1,-21 8-1,32-10-49,0 1 0,0 0-1,0 0 1,0 0 0,1 1 0,0 0-1,0 0 1,0 1 0,0-1 0,0 1 0,1 0-1,0 0 1,0 1 0,1-1 0,-1 1-1,1 0 1,0 0 0,1 0 0,-1 0-1,1 0 1,0 1 0,0 6 0,-2 10 105,1 0 0,2 0 0,1 29 0,0-44-130,0 1-1,1-1 1,0 0 0,1 0-1,0 0 1,0 0 0,1 0-1,0 0 1,0 0-1,1-1 1,0 0 0,6 8-1,-7-11-38,1 0-1,-1-1 1,1 0-1,0 0 1,1 0-1,-1 0 1,0-1-1,1 1 1,0-1-1,-1 0 0,1 0 1,0-1-1,0 0 1,0 0-1,0 0 1,0 0-1,0-1 1,0 0-1,0 0 1,0 0-1,0 0 0,0-1 1,0 0-1,0 0 1,7-3-1,2 0-266,-1-1-1,0-1 1,0 0-1,0-1 1,-1 0-1,0-1 1,19-16-1,12-20-1327,-4-5-623</inkml:trace>
  <inkml:trace contextRef="#ctx0" brushRef="#br0" timeOffset="370.72">542 1 176,'0'0'5933,"-2"15"-5762,-46 314 1800,-10 85 44,57-302-2044,0-111-10,1-1 1,0 1 0,0 0-1,0-1 1,0 1 0,0-1-1,0 1 1,0-1 0,1 1-1,-1 0 1,0-1 0,0 1-1,0-1 1,1 1 0,-1-1-1,0 1 1,0-1-1,1 1 1,-1-1 0,0 0-1,1 1 1,-1-1 0,1 1-1,-1-1 1,0 0 0,1 1-1,-1-1 1,1 0 0,-1 1-1,1-1 1,-1 0 0,1 0-1,-1 0 1,1 1 0,0-1-1,-1 0 1,1 0 0,-1 0-1,1 0 1,-1 0 0,1 0-1,-1 0 1,1 0-1,0 0 1,-1 0 0,1 0-1,0-1 1,3 1-352,20 0-2382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7:32.65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122 83 3602,'0'0'1232,"-5"22"-896,-73 415 1206,64-348-1393,4-35-141,-4 105 1,15-166 3,0-1 0,0 1 1,1 0-1,0 0 0,1 0 1,-1 0-1,5-7 0,3-9 7,29-95-283,-29 82 93,1 0 0,2 1 1,2 0-1,37-64 0,-48 94 162,0-1-1,0 1 0,0 1 1,0-1-1,1 0 1,0 1-1,0 0 0,0 0 1,1 1-1,-1-1 0,1 1 1,9-3-1,-4 2-36,0 2-1,0-1 1,1 1-1,-1 1 1,0 0-1,14 1 0,-22 0 52,0 1 0,0-1-1,-1 0 1,1 1 0,0 0-1,-1 0 1,1 0-1,0 0 1,-1 0 0,1 0-1,-1 1 1,0-1-1,1 1 1,-1 0 0,0 0-1,0 0 1,0 0-1,0 0 1,0 0 0,-1 0-1,1 0 1,0 1 0,-1-1-1,0 1 1,0-1-1,0 1 1,0 0 0,0-1-1,0 1 1,-1 0-1,1 3 1,2 13 100,0-1-1,-2 1 1,-1 31-1,0-28-43,0-2-8,-1 1-1,-1 0 1,-1-1-1,0 1 1,-11 32-1,12-48-218,-3 15 475,5-19-387,0-1 1,0 1-1,0-1 1,1 1 0,-1-1-1,0 1 1,0-1-1,0 1 1,0-1 0,1 0-1,-1 1 1,0-1-1,0 1 1,1-1 0,-1 0-1,0 1 1,0-1-1,1 0 1,-1 1 0,1-1-1,-1 0 1,0 0 0,1 1-1,-1-1 1,1 0-1,-1 0 1,0 0 0,1 1-1,-1-1 1,1 0-1,-1 0 1,1 0 0,-1 0-1,1 0 1,-1 0-1,1 0 1,-1 0 0,0 0-1,1 0 1,23 0-1465</inkml:trace>
  <inkml:trace contextRef="#ctx0" brushRef="#br0" timeOffset="479.22">667 417 1377,'0'0'3500,"-20"7"-2889,-61 25-64,76-30-497,0 1 0,0 1 0,1-1 0,0 0 0,-1 1 0,1 0 1,1 0-1,-1 0 0,1 1 0,-1-1 0,1 1 0,0-1 0,1 1 0,-1 0 0,1 0 1,0 1-1,-2 6 0,1 3 16,0-1 0,1 1 0,1 0 0,0 21 0,1-29-49,-1-1-3,1 0 1,0 0 0,1 0 0,-1 0 0,1 0 0,4 11 0,-4-15-16,0-1-1,0 1 1,0 0 0,0-1-1,0 1 1,0-1 0,1 1-1,-1-1 1,1 0-1,-1 0 1,1 0 0,-1 1-1,1-1 1,0-1 0,0 1-1,-1 0 1,1 0 0,0-1-1,0 1 1,0-1 0,0 1-1,0-1 1,0 0-1,0 0 1,3 0 0,0 0-35,0 0 0,0 0-1,0 0 1,0-1 0,0 1 0,0-1 0,0-1 0,0 1 0,-1-1 0,1 0 0,0 0 0,-1 0 0,0-1 0,1 1-1,-1-1 1,7-6 0,-5 3-20,0-1 0,-1 1-1,0-1 1,0 0 0,-1-1 0,0 1-1,0-1 1,-1 0 0,4-10 0,0-9 133,-1-1 1,-1 0 0,-1-1 0,-2 1-1,-1-29 1,-1 56 69,0 5-163,-2 62-50,0-37 91,1 0 0,2 0 0,0-1 0,8 37-1,-9-63-117,0 0-1,1 1 0,-1-1 0,1 0 0,0 0 1,-1 1-1,1-1 0,0 0 0,0 0 1,1 0-1,-1 0 0,0 0 0,1 0 0,-1 0 1,1-1-1,-1 1 0,1 0 0,0-1 0,0 0 1,0 1-1,0-1 0,0 0 0,0 0 0,0 0 1,0 0-1,0 0 0,1 0 0,-1-1 0,0 1 1,1-1-1,3 1 0,15-1-1480</inkml:trace>
  <inkml:trace contextRef="#ctx0" brushRef="#br0" timeOffset="854.97">921 156 1169,'0'0'3196,"5"-10"-2791,-2 4-330,12-20 187,-6 25-5,-3 19 171,3 67 171,-3 0 1,-7 113-1,-1-67-655,5-147-1075,1 0 367,1 0 1,0 0 0,11-20-1,6-19-515,-3-6 279,2-7 42</inkml:trace>
  <inkml:trace contextRef="#ctx0" brushRef="#br0" timeOffset="1225.97">1145 2 672,'0'0'4336,"1"-2"-4027,2 15-261,0 91 1020,-13 149 0,-2-31-3287,40-231-553,4-14 918</inkml:trace>
  <inkml:trace contextRef="#ctx0" brushRef="#br0" timeOffset="1559.4">1418 329 960,'0'0'5024,"8"-9"-3151,-12 11-1776,0-1 0,0 1 1,0 0-1,1 1 0,-1-1 0,0 1 1,1-1-1,0 1 0,-6 6 1,8-8-84,1-1-11,-18 16 177,0 1 1,-28 36 0,42-49-188,1 1 1,0 0 0,0 0 0,0 0 0,0 0 0,1 1 0,0-1 0,0 1 0,0-1 0,1 1 0,-1 0 0,1 0 0,1 0 0,-1-1 0,1 1 0,0 0 0,1 0 0,0 6 0,1-10 3,-1-1 1,1 0 0,0 0-1,-1 0 1,1 0 0,0 0-1,0 0 1,-1-1 0,1 1-1,0 0 1,0-1 0,0 0 0,0 1-1,0-1 1,0 0 0,0 0-1,0 0 1,0 0 0,0 0-1,0-1 1,2 0 0,4 1-3,1-1-74,0 0 1,0 0-1,0-1 1,0 0 0,0-1-1,0 0 1,0 0 0,-1-1-1,0 0 1,1-1-1,-1 1 1,-1-2 0,1 1-1,-1-1 1,0 0-1,0-1 1,-1 1 0,8-11-1,-6 7 13,-1 0-1,0-1 1,-1 1-1,0-1 1,0-1 0,-1 1-1,-1-1 1,0 0-1,0 0 1,-2 0-1,1 0 1,-1 0-1,0-14 1,-2 20-37,-2-28 752,-4 27-1,-6 18-25,7-2-572,0 1 0,0-1 0,1 1 1,1 1-1,-1-1 0,2 0 1,-1 1-1,-1 17 0,-1 90 136,5-116-182,0 4-1,0 0 0,0 0 0,1 0 0,0 0 0,0 0 1,0 0-1,1 0 0,0-1 0,0 1 0,0 0 0,1-1 0,-1 1 0,1-1 0,1 0 0,-1 0 0,1 0 0,0-1 0,6 6 0,-4-5-164,0-1 1,1 0-1,0 0 0,0 0 1,0-1-1,1 0 1,-1-1-1,1 1 0,-1-1 1,1-1-1,0 0 0,0 0 1,14 0-1,35-2-2097,6-4-1395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7:31.430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337 41 1473,'0'0'2302,"-25"-3"-1728,6 0-465,-7-3 68,0 3 0,0 0 0,0 1 0,0 2 0,-36 3 0,55-2-118,0 0 1,1 1-1,-1 0 1,1 0-1,-1 1 1,1 0-1,-10 6 0,14-8-49,1 0-1,-1 0 1,0 1-1,1-1 0,-1 1 1,1 0-1,0-1 1,-1 1-1,1 0 1,0 0-1,0 0 0,0-1 1,1 1-1,-1 0 1,0 1-1,1-1 0,-1 0 1,1 0-1,-1 0 1,1 0-1,0 0 0,0 0 1,0 0-1,0 1 1,1-1-1,-1 0 0,2 4 1,-1-4-14,0 1 1,0-1-1,1 0 1,0 0 0,-1 0-1,1 0 1,0 0-1,0-1 1,0 1-1,0 0 1,0-1-1,0 0 1,0 1-1,0-1 1,1 0-1,-1 0 1,1 0-1,3 1 1,53 13-187,-50-13 131,19 3-212,-18-4 199,1 1 1,-1 0-1,0 1 1,0 0-1,0 1 1,0 0-1,10 5 1,-18-7 61,-1-1 0,0 0 1,1 0-1,-1 1 0,0-1 0,0 1 1,0-1-1,0 1 0,0 0 0,0-1 0,0 1 1,-1 0-1,1 0 0,0 0 0,-1-1 0,0 1 1,1 0-1,-1 0 0,0 0 0,0 0 1,0 0-1,0 0 0,0-1 0,-1 1 0,1 0 1,-1 2-1,0-1 40,0 0 0,0 1 0,0-1 0,0 0-1,-1 0 1,1-1 0,-1 1 0,0 0 0,0 0 0,0-1 0,0 1 0,0-1 0,-5 4 0,-8 4 182,-1-1 0,0-1 0,0-1 0,-29 9 0,35-13-153,0 0 1,0 0 0,0-2-1,0 1 1,0-1 0,-1-1-1,1 0 1,0 0 0,-18-3-1,27 1-208,0 0-1,0 0 0,0 1 0,0-1 0,0 0 0,1 0 0,-1 0 0,1 0 0,0 0 0,-1 0 0,1-1 0,0 1 0,0 0 0,0 0 0,0 0 0,1 0 0,-1 0 0,1-2 0,0 2-133,3-20-2024</inkml:trace>
  <inkml:trace contextRef="#ctx0" brushRef="#br0" timeOffset="416.91">404 153 1905,'0'0'2863,"16"-3"-2709,-6 2-129,59-12 65,-64 12-84,0-1 0,0 0-1,0 0 1,-1 0 0,1 0-1,-1-1 1,1 0 0,-1 0-1,0 0 1,0 0 0,0-1-1,0 1 1,-1-1 0,3-4-1,-4 6 21,0-1 0,-1 1-1,0 0 1,1 0 0,-1 0 0,0-1-1,0 1 1,0-1 0,-1 1-1,1-1 1,-1 1 0,1-1-1,-1 1 1,0-1 0,0 1-1,0-1 1,0 0 0,0 1 0,-1-1-1,1 1 1,-1-1 0,0 1-1,1-1 1,-3-3 0,1 3 30,0 1-1,0 0 1,-1 0 0,1 0 0,0 0 0,-1 1-1,1-1 1,-1 1 0,0-1 0,1 1 0,-1 0-1,0 0 1,0 0 0,0 0 0,0 1 0,0-1-1,0 1 1,0 0 0,0-1 0,-4 2 0,-2-2-27,0 2 1,1-1 0,-1 1 0,0 0 0,0 1 0,0 0 0,1 0 0,-1 1-1,-13 6 1,17-6-6,0 1 0,0 0 0,0 0 0,1 0 0,0 0 0,-1 1 0,2-1 0,-1 1 0,0 0 0,1 0 0,0 1 0,0-1 0,1 1 0,-1-1 0,-1 8 0,0 1 91,1 0 0,1 0 0,0 0 0,1 0 0,0 0-1,2 15 1,-1-6-30,0-19-70,1 0 0,-1 0 0,1 0 0,-1 0 0,1 0 0,0-1 0,1 1 0,-1 0 0,1-1 0,-1 1 0,1-1 0,0 1 0,0-1 0,1 0 0,-1 0 0,1 0 0,-1 0 1,1 0-1,0 0 0,0-1 0,0 1 0,1-1 0,-1 0 0,0 0 0,1 0 0,0-1 0,-1 1 0,1-1 0,0 0 0,0 0 0,5 1 0,6 0-309,1 1-1,0-2 1,0 0 0,0-1-1,-1-1 1,28-4 0,23-13-3177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7:29.563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384 225 912,'0'0'3618,"-9"-8"-2948,-30-28 21,35 31-468,0 0 1,0 0-1,1 0 1,-1 0 0,1 0-1,0-1 1,-4-11-1,-5-10 144,-1 4-122,11 18-191,0-1 1,-1 1 0,0 0 0,0-1 0,-1 1 0,1 1 0,-1-1 0,0 0 0,0 1 0,-8-6 0,12 11-63,-1 0 1,0-1-1,0 1 1,1 0-1,-1 0 1,1 0 0,-1 0-1,1 0 1,-1 0-1,1 0 1,-1-1-1,1 1 1,0 0-1,0 0 1,0 0-1,-1 1 1,1-1 0,0 1-1,0 1-10,-50 345-158,5-20-6,44-322 175,0 0-1,-1 0 0,0 0 1,0 0-1,-1 0 1,-5 9-1,7-14 8,0 1 0,1-1 0,-1 0 0,0 0 0,0 0 0,-1 0 0,1 0 0,0 0 0,0 0 0,0 0 0,-1 0 0,1-1 0,0 1 0,-1-1 0,1 1 0,-1-1 0,1 1 0,-1-1 0,1 0 0,-1 1 0,1-1 0,-1 0 0,1 0 0,-1 0 0,1 0 0,-1-1 0,1 1 0,0 0 0,-1 0 0,1-1 0,-1 1 0,1-1 0,-1 0 0,-1 0 0,0-2-29,0 1 0,0-1 0,0 1 1,0-1-1,0 0 0,1 0 0,-1 0 1,1-1-1,0 1 0,0 0 0,0-1 1,0 0-1,0 1 0,1-1 0,0 0 0,-1-5 1,-12-68-617,13 75 637,0-6-30,-8-92-422,9 88 437,0 1 1,0-1-1,1 1 0,1 0 1,0-1-1,4-14 1,-4 23 6,0 0 0,-1 0 1,1 0-1,1 0 0,-1 0 1,0 1-1,1-1 0,-1 1 1,1 0-1,0 0 1,0 0-1,-1 0 0,2 0 1,-1 0-1,0 1 0,0-1 1,0 1-1,1 0 0,-1 0 1,0 1-1,1-1 0,4 0 1,13-1-459,-1 0 0,36 3 0,-29 0-303,18-1-562,0 2-601</inkml:trace>
  <inkml:trace contextRef="#ctx0" brushRef="#br0" timeOffset="475.19">517 414 1393,'0'0'4196,"-19"-3"-3886,-64-5-110,77 8-179,1 0 1,0 1-1,-1-1 0,1 1 1,0 0-1,-1 0 0,1 1 1,0 0-1,0 0 1,0 0-1,0 0 0,0 1 1,1 0-1,-1 0 0,1 0 1,0 0-1,0 1 1,0 0-1,0 0 0,0 0 1,1 0-1,0 0 0,0 1 1,-3 5-1,2-2-9,1-1-1,0 0 1,0 1-1,1 0 1,0-1-1,1 1 1,-1 0-1,1 0 1,1 0-1,0 0 1,0 0-1,0 0 1,1 0-1,2 9 1,-1-12-11,-1-1 0,1 1 0,1-1 0,-1 0 0,1 1 1,-1-1-1,1 0 0,0-1 0,1 1 0,-1-1 0,0 1 0,1-1 0,0 0 1,0 0-1,0 0 0,0-1 0,0 0 0,1 1 0,-1-2 0,1 1 0,0 0 1,8 1-1,1 0-57,1 0 1,0-1-1,0 0 1,0-1-1,0-1 0,17-2 1,-29 2 53,1-1 0,-1 1 0,0-1-1,0 0 1,0 0 0,0 0 0,0 0 0,0-1 0,0 1-1,0-1 1,0 1 0,0-1 0,-1 0 0,1 0 0,-1-1 0,0 1-1,1 0 1,2-6 0,-2 4 10,0-2-1,-1 1 0,1 0 1,-1 0-1,-1-1 1,1 1-1,-1-1 1,0 0-1,0 1 1,0-7-1,-1-1-15,0 1 1,-1 0-1,0 0 1,0 0-1,-2 1 1,1-1-1,-2 0 0,0 1 1,-8-19-1,1 15-101,9 13-61,0 0 0,0-1 1,0 1-1,1-1 0,-1 1 1,1-1-1,-1 0 0,1 0 1,-2-5-1</inkml:trace>
  <inkml:trace contextRef="#ctx0" brushRef="#br0" timeOffset="476.19">517 414 688</inkml:trace>
  <inkml:trace contextRef="#ctx0" brushRef="#br0" timeOffset="824.27">517 414 688,'142'0'1118,"-110"6"-85,-33 3-721,0-5-115,-4 276 2831,5-280-3004,7-4 192,5-10-154,0-1-1,-1 0 1,-1-1-1,0 0 1,-1 0 0,8-23-1,37-111-372,-44 115 331,-1 7-428,-6 63 193,-3 26 310,3 0-1,15 82 0,-18-142-158,0 0 0,0 0 0,0 0 0,0 0 0,0 0 0,0 0 0,0 0 0,1 0 0,-1 0 0,0 0 1,1 0-1,-1 0 0,1-1 0,-1 1 0,1 0 0,-1 0 0,1 0 0,0 0 0,-1-1 0,1 1 0,0 0 0,-1-1 0,1 1 0,0-1 0,0 1 0,0 0 0,0-1 0,0 0 0,0 1 0,-1-1 0,1 0 0,0 1 0,0-1 0,0 0 0,0 0 0,0 0 0,0 0 0,0 0 0,0 0 0,0 0 0,0 0 0,0 0 0,0 0 0,0-1 0,0 1 0,0 0 0,0-1 0,0 1 0,0-1 0,0 1 0,1-1 0,18-19-1120</inkml:trace>
  <inkml:trace contextRef="#ctx0" brushRef="#br0" timeOffset="1430.14">1221 1 976,'0'0'2676,"3"26"-2307,8 425 1191,-12-444-1561,-6 98 85,6-95-77,-1 1 0,0 0-1,-1 0 1,0-1-1,-1 1 1,0-1 0,-6 12-1,7-21 25,0 0-1,0 0 1,0 0-1,0 0 1,0 0-1,0 0 1,0-1 0,0 0-1,-1 0 1,1 1-1,0-2 1,0 1-1,0 0 1,0-1-1,0 1 1,0-1-1,-6-2 1,3 0-65,1 0 1,-1-1 0,1 1-1,0-1 1,0 0-1,0-1 1,0 1-1,1-1 1,0 0-1,0 0 1,0 0-1,1-1 1,-1 1-1,1-1 1,0 0 0,1 0-1,0 0 1,-4-12-1,1-4-31,1 1 0,1-1 0,1 0 0,1-28 0,1 48 67,0 0-1,0 0 0,0 0 0,1 1 0,-1-1 0,1 0 0,-1 0 0,1 0 0,0 1 0,0-1 0,0 0 1,0 1-1,0-1 0,0 1 0,0-1 0,0 1 0,1 0 0,-1-1 0,0 1 0,1 0 0,-1 0 0,1 0 1,0 0-1,-1 0 0,1 0 0,0 1 0,-1-1 0,1 0 0,0 1 0,0-1 0,0 1 0,3 0 0,8-2-13,0 1-1,1 0 1,22 3-1,-11-1 1,-5 1-54,0 0 1,0 1-1,-1 1 1,1 1 0,32 13-1,-33-11-94,0 0 0,0-2 0,1 0 0,0-1 0,36 2 0,-45-5 249,0-2 0,0 0 0,0 0 0,1-1 0,-2-1 0,1 1 0,14-7 0,-21 7-40,1 0 0,-1 0 0,0 0 0,0-1 0,0 0 0,0 0 0,-1 0 0,1 0 0,-1-1 0,1 1 0,-1-1 0,0 0 0,-1 0 0,1 0 0,-1 0 0,1 0 0,-1-1 0,-1 1 0,3-8 0,-3 11-43,-1 0-1,0 0 1,0 0 0,0-1 0,1 1 0,-1 0 0,0 0 0,0 0 0,0 0 0,-1 0 0,1 0 0,0 0 0,0 0 0,-1 0 0,1 0 0,0 0 0,-1 0-1,1 0 1,-1 0 0,1 0 0,-1 0 0,0 0 0,1 0 0,-1 0 0,0 1 0,1-1 0,-1 0 0,0 1 0,0-1 0,0 0 0,0 1 0,0-1 0,0 1-1,0-1 1,0 1 0,0 0 0,0-1 0,0 1 0,0 0 0,0 0 0,-2-1 0,-55 1-26,38 1 143,14-1-107,0 0 1,0 0 0,-1 1-1,1-1 1,0 1 0,0 0-1,0 1 1,0 0 0,0 0-1,1 0 1,-1 1 0,1-1-1,-1 1 1,-4 4 0,5-2 3,1-1 1,0 1-1,0 0 1,0 0-1,1 1 0,0-1 1,0 1-1,0-1 1,1 1-1,-1 0 1,2 0-1,-1 0 1,-1 12-1,-9 76 184,11-85-198,1 0 1,0-1-1,0 1 0,1 0 1,1-1-1,-1 1 1,1-1-1,6 15 0,-7-20-21,1-1 0,-1 1 0,1-1 0,0 0 0,0 0 1,0 0-1,0 0 0,0 0 0,0 0 0,1-1 0,-1 1 0,0-1 0,1 1 0,-1-1 0,1 0 0,0 0 0,-1 0 0,6 1 0,53 2-1652,-56-4 1457,50 0-1836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7:27.04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181 43 768,'0'0'4120,"0"-4"-3600,0-35 3060,0 43-3649,-19 398 328,20-401-274,-1 0 0,0 0 0,1 0 0,-1 0 0,0 0 0,1-1 0,-1 1 0,1 0 1,0 0-1,-1 0 0,1-1 0,0 1 0,-1 0 0,1-1 0,0 1 0,0-1 0,-1 1 1,1 0-1,0-1 0,0 0 0,0 1 0,0-1 0,0 0 0,0 1 0,0-1 0,0 0 1,0 0-1,0 0 0,0 0 0,-1 0 0,1 0 0,0 0 0,2 0 0,35-4-306,-28 1 309,-1 0 0,0-1 0,0 0-1,-1-1 1,1 0 0,-1 0-1,0-1 1,0 0 0,-1-1 0,0 1-1,0-1 1,0-1 0,-1 1-1,6-10 1,-5 7 17,-1 1 0,-1-2 0,1 1 1,-2-1-1,1 0 0,-2 0 0,1 0 0,-1-1 0,-1 1 0,0-1 1,0-17-1,-2-23 29,0 50-255</inkml:trace>
  <inkml:trace contextRef="#ctx0" brushRef="#br0" timeOffset="634.65">793 110 1585,'0'0'4564,"-8"0"-4158,-11 0-33,0 0 0,-1 2-1,1 1 1,0 0 0,-36 12 0,50-14-341,0 1 0,0 0-1,0 0 1,0 1 0,0-1 0,1 1 0,-1 0 0,1 0 0,0 1 0,0-1-1,0 1 1,0 0 0,0 0 0,1 0 0,0 0 0,0 1 0,0 0 0,1-1-1,-1 1 1,1 0 0,0 0 0,0 0 0,1 0 0,0 1 0,0-1 0,0 0 0,0 10-1,1-14-32,-1 1 0,1 0 0,0 0 0,0 0 0,0 0 0,0 0 0,1-1-1,-1 1 1,0 0 0,1 0 0,-1 0 0,1-1 0,0 1 0,0 0 0,-1-1-1,1 1 1,0-1 0,0 1 0,1-1 0,1 3 0,1-2-3,-1-1 0,1 0-1,-1 0 1,1 0 0,-1-1 0,1 1 0,0-1 0,-1 0-1,1 0 1,4 0 0,1 0-51,0-1 0,0 1 0,1-2 0,-1 1 0,0-1 0,0 0 0,-1-1 0,1 0 0,0-1 0,-1 0 0,0 0 0,0 0 0,0-1 0,0 0 0,-1-1 0,0 0 0,0 0 1,0-1-1,-1 1 0,0-1 0,0-1 0,-1 1 0,0-1 0,0 0 0,-1 0 0,0 0 0,0-1 0,-1 0 0,0 1 0,-1-1 0,0 0 0,2-18 0,-7-21 110,-5 33 122,7 15-170,0 1 0,0-1 1,0 0-1,1 1 0,-1-1 1,0 0-1,0 1 0,1-1 0,-1 1 1,0 0-1,1-1 0,-1 1 0,0-1 1,1 1-1,-1 0 0,1-1 0,-1 1 1,1 0-1,-1 0 0,1 0 0,0-1 1,-1 1-1,1 0 0,0 1 0,-8 20-57,2 0 0,0 1-1,2 0 1,0 0 0,1 0-1,2 0 1,1 28-1,0-33 9,-3 104-224,2 3-85,-5-1 1,-28 155-1,31-265 325,0 1-1,-1-1 1,0 0 0,-12 24-1,14-35 49,0 1-1,0-1 0,0 0 0,0 0 0,-1 0 0,1 0 0,-1 0 1,0-1-1,0 1 0,0-1 0,0 1 0,0-1 0,0 0 1,-1-1-1,1 1 0,-1 0 0,1-1 0,-1 0 0,0 0 1,0 0-1,1 0 0,-1-1 0,-4 1 0,5-1 22,-1 1 0,1-1 0,-1 0 0,1-1 0,0 1 0,-1 0 0,1-1 0,0 0 0,-1 0 0,1 0 0,0 0 0,0 0 0,0-1 1,0 0-1,-6-3 0,6 2-36,1-1 0,-1 1 0,1 0 0,-1-1 0,1 0 1,0 0-1,1 0 0,-1 0 0,0 0 0,1 0 0,0 0 1,-1-8-1,-2-11-229,1-1 1,1 1 0,1 0-1,2-1 1,0 1-1,1 0 1,1 0-1,1 0 1,14-44-1,16-10-1682</inkml:trace>
  <inkml:trace contextRef="#ctx0" brushRef="#br0" timeOffset="1149.31">1147 105 720,'0'0'4261,"-15"0"-3679,3 0-387,-1 0 1,1 1 0,0 1-1,0 0 1,0 0 0,0 1 0,0 1-1,0 0 1,1 1 0,-17 9 0,17-9-50,2 2 0,-1 0 1,1 0-1,0 0 0,0 1 1,-7 10-1,12-13-140,1-1 0,-1 1 0,2 0 0,-1 0-1,0 1 1,1-1 0,0 0 0,0 1 0,1-1 0,-1 1 0,1 0 0,0 0 0,0 11 0,1-11-4,0 0 1,1 0 0,-1 0 0,1-1 0,0 1-1,0 0 1,1 0 0,0 0 0,0-1-1,0 1 1,4 5 0,-4-7-15,1-1 0,0 0 0,-1 0 0,1 0 0,1-1-1,-1 1 1,0-1 0,1 1 0,-1-1 0,1 0 0,0-1 0,-1 1 0,1 0 0,0-1 0,0 0 0,0 0 0,5 0 0,-1 1-83,-1-1 1,0 0 0,0-1-1,0 0 1,0 0 0,0 0 0,1-1-1,-1 0 1,0 0 0,0-1-1,0 0 1,-1 0 0,1-1 0,0 0-1,-1 0 1,0 0 0,1-1-1,-1 0 1,-1 0 0,1-1 0,-1 0-1,1 0 1,-2 0 0,1 0-1,0-1 1,-1 0 0,0 1 0,0-2-1,-1 1 1,0 0 0,0-1-1,0 0 1,-1 1 0,0-1 0,0 0-1,-1 0 1,2-12 0,-3 17 78,2-11 44,-1 1 0,0 0-1,-1-1 1,0 1 0,-1-1 0,-5-22-1,6 34 7,0 0 0,0 1 0,0-1 0,0 0 0,0 1 0,0-1 0,-1 0 0,1 1 0,0-1 0,0 1 0,-1-1 0,1 0 0,0 1 0,-1-1 0,1 1 0,0-1 0,-1 1 0,1-1 0,-1 1 0,1-1 0,-1 1 0,1 0-1,-1-1 1,0 1 0,1 0 0,-1-1 0,1 1 0,-1 0 0,0 0 0,1-1 0,-1 1 0,0 0 0,1 0 0,-1 0 0,1 0 0,-1 0 0,0 0 0,1 0 0,-1 0 0,0 0 0,1 0 0,-1 1 0,0-1 0,1 0 0,-1 0 0,0 0 0,1 1 0,-1-1-1,0 1 1,-1 1 0,0 0-1,1-1 0,-1 1 0,1 0 0,-1 0 0,1 0 0,0 0 1,0 0-1,0 1 0,0-1 0,0 0 0,0 4 0,-3 27 182,1 1 0,2 41-1,1-46-236,0-27 1,0 1 0,1-1 0,-1 1 0,0-1 0,1 1 0,-1 0 0,1-1 0,0 0 1,0 1-1,0-1 0,0 1 0,0-1 0,0 0 0,1 0 0,-1 0 0,1 0 0,-1 0 0,1 0 0,0 0 0,0 0 0,0-1 0,0 1 0,0-1 0,0 1 0,4 1 0,-1-1-274,-1-1-1,1 1 0,0-1 0,-1 0 0,1-1 0,0 1 0,-1-1 0,1 0 0,0 0 0,0 0 0,-1-1 0,1 0 0,6-1 1,13-9-2635</inkml:trace>
  <inkml:trace contextRef="#ctx0" brushRef="#br0" timeOffset="1553.94">1344 99 816,'0'0'4293,"0"3"-4173,2 11-91,0 1-1,0 0 1,2-1-1,7 20 1,4 21 41,-7-13 2,-2 1-1,1 84 0,-7-126-58,0 0-1,-1 0 1,1 0 0,-1-1 0,1 1-1,0 0 1,-1 0 0,0 0 0,1-1-1,-1 1 1,1 0 0,-1-1 0,0 1-1,1-1 1,-1 1 0,0-1 0,0 1-1,1-1 1,-1 1 0,0-1 0,0 0-1,0 0 1,0 1 0,0-1 0,1 0-1,-1 0 1,0 0 0,0 0 0,0 0-1,0 0 1,0 0 0,0 0 0,0 0 0,0 0-1,1-1 1,-1 1 0,0 0 0,0 0-1,0-1 1,0 1 0,1-1 0,-1 1-1,0-1 1,0 1 0,1-1 0,-1 1-1,0-1 1,1 0 0,-2-1 0,0-9-16,0 0 0,1 0 1,0 0-1,1-1 0,0 1 1,1 0-1,0-1 0,1 1 1,0 0-1,1 0 0,0 0 1,7-16-1,6-4-151,0 1 0,3 1 1,0 0-1,1 2 0,2 0 0,1 2 1,36-32-1,-20 24-1145</inkml:trace>
  <inkml:trace contextRef="#ctx0" brushRef="#br0" timeOffset="15441.81">67 1326 5410,'0'0'9013,"0"-10"-9013,-7 42-8004,-12 2 2209</inkml:trace>
  <inkml:trace contextRef="#ctx0" brushRef="#br0" timeOffset="15442.81">1 1658 4866,'0'0'5907,"9"0"-6051,1 0-1425,-5-11-2401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7:39.492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237 300 1217,'0'0'4228,"13"-7"-3769,37-23 107,-36 18 1774,-15 5-1644,-12 1-706,12 6 65,-7-2-51,-1 1-1,1-1 1,-1 1-1,0 1 1,0-1-1,1 2 1,-1-1-1,0 1 1,0 0-1,1 1 0,-1 0 1,1 1-1,0-1 1,-1 2-1,1-1 1,0 1-1,1 0 1,-1 1-1,1 0 1,0 0-1,0 0 1,0 1-1,1 0 1,0 1-1,0-1 1,1 1-1,-1 0 1,-5 12-1,-1 2-33,2 1-1,1 1 0,0 0 0,2 0 1,0 1-1,2-1 0,1 1 0,0 1 0,2-1 1,1 0-1,1 1 0,5 39 0,-5-60 6,1 0 1,0 0-1,0 0 0,1 0 0,-1 0 1,1 0-1,0 0 0,0 0 0,0-1 0,0 1 1,1-1-1,-1 0 0,1 1 0,0-1 1,0 0-1,0-1 0,6 5 0,-3-3 20,0-1 0,0 0-1,0 0 1,1-1 0,-1 0-1,1 0 1,-1 0-1,1-1 1,0 0 0,9 0-1,-7 0-243,0-1-1,0-1 0,0 1 1,0-1-1,0-1 1,0 0-1,0 0 0,-1-1 1,1 0-1,-1 0 0,1-1 1,-1 0-1,0-1 0,-1 1 1,1-1-1,11-11 0,-2-5-1996</inkml:trace>
  <inkml:trace contextRef="#ctx0" brushRef="#br0" timeOffset="356.54">446 535 4226,'0'0'1355,"0"20"-891,0 181-287,3-176 231,5-52 420,-1 1-955,0 1 117,1 0-1,2 0 0,0 1 0,2 1 0,17-27 1,-24 43-195,-1 0 1,1 1 0,1-1 0,-1 2-1,1-1 1,0 0 0,0 1 0,1 0-1,-1 1 1,1-1 0,0 1 0,1 1-1,-1-1 1,0 1 0,1 0 0,0 1-1,0 0 1,0 0 0,0 1 0,15-1-1,-3 2-2196</inkml:trace>
  <inkml:trace contextRef="#ctx0" brushRef="#br0" timeOffset="745.47">843 493 2785,'0'0'4621,"-1"17"-4453,-41 201 1336,29-159-1244,3-2-164,8-37-3807,4-43 1478</inkml:trace>
  <inkml:trace contextRef="#ctx0" brushRef="#br0" timeOffset="1154.59">1250 7 3073,'0'0'5432,"2"-7"-5101,-1 32-181,0 0 1,-2 0-1,0 0 1,-10 46-1,-32 107 285,31-131-480,-9 25 63,8-30-54,2-1 0,2 2-1,1-1 1,-2 55 0,9-88-5</inkml:trace>
  <inkml:trace contextRef="#ctx0" brushRef="#br0" timeOffset="1537.44">1010 311 2449,'0'0'3570,"121"0"-2754,-81 0-448,-2 0-224,-7 0-32,-7 0-112,-7 0-176,-1 6-960,-1 5-881,-13 6-1441</inkml:trace>
  <inkml:trace contextRef="#ctx0" brushRef="#br0" timeOffset="1894.28">1442 614 1569,'0'0'3855,"24"-15"-3684,10-6-152,-6 4 1,0-1 0,28-26 1,-53 43-7,-1-1 0,0 0-1,0 0 1,0 0 0,0 0 0,0 0 0,0-1 0,-1 1 0,1-1 0,-1 1 0,1-1 0,-1 1 0,0-1 0,1-3 0,-2 5 2,0 1-1,0-1 1,0 0 0,0 1-1,0-1 1,0 1 0,0-1-1,0 0 1,-1 1 0,1-1-1,0 0 1,0 1-1,-1-1 1,1 1 0,0-1-1,-1 1 1,1-1 0,0 1-1,-1-1 1,1 1 0,-1-1-1,1 1 1,-1-1 0,-25-5 324,18 5-311,-5 0 49,0 1 1,1 0 0,-1 1 0,-17 4 0,25-4-55,1 0-1,0 0 1,0 1 0,0 0-1,0 0 1,0 0-1,0 1 1,0-1 0,1 1-1,0 0 1,-1 0 0,1 0-1,0 0 1,0 0-1,0 1 1,-3 6 0,-2 6 6,1 1 1,0-1-1,2 1 1,0 1 0,1-1-1,0 0 1,2 1-1,0 0 1,1 0 0,1 0-1,0-1 1,5 26-1,-5-39-53,0-1 0,1 1 1,0 0-1,0-1 0,0 1 0,1-1 0,-1 1 0,1-1 0,-1 0 0,1 0 0,0 1 0,1-1 1,-1 0-1,0-1 0,1 1 0,0 0 0,-1-1 0,1 1 0,0-1 0,0 0 0,0 0 0,1 0 0,-1-1 1,0 1-1,1-1 0,-1 0 0,1 1 0,0-2 0,-1 1 0,1 0 0,0-1 0,-1 1 0,1-1 1,5-1-1,3 1-399,0-1 1,-1 0 0,1-1 0,-1 0 0,1-1 0,-1-1 0,0 1 0,0-2-1,19-9 1,11-13-2388</inkml:trace>
  <inkml:trace contextRef="#ctx0" brushRef="#br0" timeOffset="1895.28">1839 518 96,'0'0'5688,"0"-10"-4994,0-23-290,0 23-240,0 29-241,4 37 219,2 0 1,21 91 0,-9-59-38,-18-85-60,-8-9-53,5 0-44,0 0-1,1 0 0,0 0 0,0 0 0,0 0 0,1-1 0,0 1 0,0 0 0,0-1 1,1 1-1,1-13 0,0 3-30,0 0 0,2 0 0,7-28 1,-7 33 42,1 1 0,0 1 1,0-1-1,1 1 0,0-1 1,1 1-1,7-8 0,-10 13-14,1 0 0,0 0 0,0 0 0,0 1 0,1-1 0,-1 1 0,1 0 0,0 1 0,0-1 0,0 1 0,0 0 0,0 0 0,0 0 0,1 1 0,8-1 0,12-1-1120,0 1-787</inkml:trace>
  <inkml:trace contextRef="#ctx0" brushRef="#br0" timeOffset="2265.19">2277 493 4274,'0'0'3858,"-69"136"-3378,64-93-192,3-2 112,2-7-288,0-8-80,-3-7 0,3-6-16,0-5-16,0-1-64</inkml:trace>
  <inkml:trace contextRef="#ctx0" brushRef="#br0" timeOffset="2266.19">2289 304 3986,'0'0'2545,"0"32"-2769,0-2-673,9 2-735,6 5-1554</inkml:trace>
  <inkml:trace contextRef="#ctx0" brushRef="#br0" timeOffset="2635.86">2717 593 2977,'0'0'5478,"-26"0"-4649,-85 5-26,105-4-709,-1 0 0,0 0 0,0 1 0,1 0 0,-1 1 0,1 0 0,0 0 0,0 0 0,0 0 0,0 1 0,0 0 0,1 0 0,0 1 0,0-1 0,0 1 0,0 1 0,1-1 0,0 0 0,-6 11 0,4-6-44,2 1 1,-1-1-1,2 1 1,-1 0 0,1 0-1,1 0 1,0 0-1,0 1 1,1 17-1,1-26-47,0-1 0,0 0-1,1 0 1,-1 0 0,0 0-1,1 1 1,0-1-1,-1 0 1,1 0 0,0 0-1,0 0 1,0-1 0,0 1-1,0 0 1,1 0 0,-1 0-1,1-1 1,-1 1-1,1-1 1,-1 1 0,3 0-1,0 1-7,1-1 0,-1 1-1,1-1 1,0 0-1,0-1 1,0 1-1,0-1 1,9 1 0,4 0-72,0-2-1,0 0 1,-1-1 0,25-4 0,-36 4 60,0 0 0,0-1 0,0 1 0,0-1-1,0-1 1,-1 1 0,1-1 0,-1 0 0,0 0 0,1-1-1,-1 1 1,-1-1 0,1 0 0,-1 0 0,1-1 0,-1 0-1,0 1 1,-1-1 0,1-1 0,-1 1 0,0 0 0,-1-1-1,4-7 1,-4 6 44,0 0 0,-1 0 0,0-1 0,0 1 0,0 0-1,-1-1 1,0 1 0,0 0 0,-1-1 0,0 1 0,0 0 0,-1 0 0,0 0-1,0-1 1,-1 2 0,0-1 0,0 0 0,0 1 0,-5-7 0,-3-1-22,8 12-146,1-1-1,0 1 1,0-1-1,0 1 1,0-1 0,0 0-1,0 0 1,1 0-1,-1 0 1,-1-6 0,34 4-6401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7:51.877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229 1 3698,'0'0'2950,"4"8"-2750,2 5-130,0 0-1,-2 1 0,1-1 0,-2 1 0,0 0 0,0 0 0,0 25 0,-3 116 422,-1-78-425,0-27-13,-13 94 0,10-121-43,-1 1-1,-2 0 0,0-1 0,-1-1 1,-1 1-1,-13 21 0,21-41 0,-1 0-1,0 0 0,1 0 1,-1 0-1,0-1 1,-1 1-1,1 0 1,0-1-1,-1 0 0,1 1 1,-1-1-1,0 0 1,0-1-1,0 1 1,0 0-1,0-1 1,0 0-1,0 1 0,0-1 1,-1 0-1,1-1 1,0 1-1,-1-1 1,1 1-1,-1-1 1,1 0-1,0 0 0,-1-1 1,1 1-1,-4-2 1,2 1-43,0-1-1,0 0 1,1 0 0,-1-1 0,1 0 0,0 0 0,0 0-1,0 0 1,0 0 0,1-1 0,-1 1 0,1-1 0,0 0 0,0 0-1,0-1 1,0 1 0,1-1 0,0 1 0,-3-8 0,-1-9-171,1-1 0,1 0 1,1 0-1,0 0 1,2 0-1,1 0 1,0 0-1,6-32 1,-6 52 192,1 0 0,0 0 0,-1 1 0,1-1 0,0 0 0,0 0 0,0 0 0,0 1 0,0-1 0,0 1 0,1-1 0,-1 1 0,0-1 0,1 1 0,0 0 0,-1-1 0,1 1 0,-1 0 0,1 0 0,0 0 0,0 0 0,0 1 0,0-1 0,-1 0 0,1 1 0,4-1 0,4-1-98,1 1 0,0 0 0,19 2-1,-14-1 27,32 3-165,77 12 1,-76-7 271,77 3 0,-111-11-17,5 0 18,0 0 1,-1-1-1,1-1 1,0 0-1,21-7 0,-37 8-20,0-1 0,0 1 0,0-1 0,0 0 0,0 0-1,0 0 1,-1 0 0,1-1 0,-1 1 0,0-1 0,1 0-1,-1 0 1,-1 0 0,1-1 0,0 1 0,-1-1 0,0 1-1,1-1 1,-1 0 0,-1 0 0,1 0 0,-1 0-1,1 0 1,-1 0 0,0 0 0,-1-1 0,1 1 0,-1 0-1,0-8 1,0 9 19,0-1 0,0 0-1,-1 1 1,1-1 0,-1 0 0,0 1-1,0-1 1,0 1 0,-1-1 0,1 1-1,-1 0 1,0 0 0,1-1-1,-2 1 1,1 1 0,0-1 0,0 0-1,-1 0 1,0 1 0,0-1 0,1 1-1,-1 0 1,0 0 0,-7-3-1,4 2 34,-1 1 1,0-1-1,0 2 0,0-1 0,0 1 0,0 0 0,0 0 0,0 1 0,0 0 0,-1 0 0,1 0 0,-10 3 0,13-1-19,0-1-1,0 1 1,0 0 0,0 0-1,0 1 1,0-1 0,1 1 0,-1 0-1,1 0 1,-1 0 0,1 1 0,0-1-1,1 1 1,-1-1 0,1 1 0,-1 0-1,1 0 1,0 0 0,0 0 0,1 1-1,-1-1 1,0 5 0,-3 10 112,0 0 0,1 0 0,-2 35-1,5-42-125,-1 11 73,1 1 0,1-1 1,1 1-1,6 37 1,-6-56-93,1 1 0,-1-1 0,1 0 0,-1 0 0,2 0 1,-1 0-1,0-1 0,1 1 0,0 0 0,0-1 0,0 0 1,1 0-1,0 0 0,-1 0 0,1-1 0,0 1 0,1-1 0,-1 0 1,1 0-1,-1 0 0,1-1 0,0 0 0,0 0 0,0 0 0,0 0 1,7 0-1,6 1-625,0-1 0,35-1 0,-30-2-347,24 1-1027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7:52.234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161 0 544,'0'0'6995,"-1"6"-6517,-61 241 700,29-122-856,-25 171 0,57-281-380,-1-4-122,0 1 0,1 0-1,1 0 1,0 0-1,0 0 1,4 22 0,-3-33 91,0 0 1,0 0 0,0 0-1,0 0 1,0 0 0,0 0 0,0 0-1,0-1 1,0 1 0,1 0-1,-1-1 1,0 1 0,0-1-1,0 0 1,1 1 0,-1-1 0,0 0-1,1 0 1,-1 0 0,0 0-1,1 0 1,-1 0 0,2 0 0,34-5-1280,2-13-396,4-12-720</inkml:trace>
  <inkml:trace contextRef="#ctx0" brushRef="#br0" timeOffset="409.56">449 413 1665,'0'0'6440,"-14"1"-5653,5 0-725,1-1 0,0 2 0,-1-1 0,1 1 0,0 0 0,0 1 0,0 0 0,0 0-1,1 1 1,-1 0 0,1 0 0,0 0 0,-9 9 0,0 1 95,2 1 0,-1 0-1,2 1 1,0 1 0,1 0 0,-10 19-1,16-24-115,1-1 0,0 1 0,1 0 0,0 0 0,0 1-1,2-1 1,-1 1 0,2 0 0,0 0 0,0-1 0,1 15 0,1-26-43,-1 0 0,1 0 0,-1 0 0,1 0 0,-1 0 1,1 0-1,0 0 0,-1 0 0,1 0 0,0 0 0,0 0 1,0 0-1,0-1 0,0 1 0,0 0 0,0 0 0,0-1 1,0 1-1,0-1 0,0 1 0,0-1 0,0 0 0,0 1 1,1-1-1,-1 0 0,0 0 0,0 1 0,0-1 0,2 0 1,43 1-198,-35-2 132,0 1-20,-1-1 0,0-1 0,0 0-1,0 0 1,-1-1 0,1 0-1,-1-1 1,1 0 0,-1 0 0,0-1-1,-1 0 1,1-1 0,-1 0-1,0 0 1,0 0 0,-1-1 0,0-1-1,0 1 1,-1-1 0,8-12 0,-4 6 105,-1-1 1,-1 0 0,-1-1 0,0 1 0,-1-1 0,-1 0 0,0-1 0,-1 0 0,-1 1 0,0-1-1,0-26 1,-4 56 186,0-1-1,-1 0 0,-6 20 0,-3 34 313,11-59-467,-2 14 116,1-1-1,2 0 1,0 1-1,5 25 1,-5-40-150,1 1 0,1-1 0,-1 1 0,1-1 0,0 0 0,0 0 0,1 0 0,0 0 0,0-1 0,0 0 0,0 1 0,1-2 0,0 1 0,0 0 0,1-1 0,9 6 0,-5-5-300,-1 0 0,1 0-1,1-1 1,-1-1 0,1 0 0,-1 0 0,1-1-1,0-1 1,0 1 0,0-2 0,0 0-1,0 0 1,0-1 0,14-2 0,13-10-2443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7:47.992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447 39 320,'0'0'4109,"12"-8"896,-11 48-4929,-2 0 1,-2 1 0,-1-1 0,-17 69 0,13-78-53,2 1 0,-4 62 1,2-9 25,-23 140 310,30-206-336,0 3 17,-1-1 0,-1 1 0,-1-1 0,-10 32 0,13-51-108,1-25-3985,-4 10 1531</inkml:trace>
  <inkml:trace contextRef="#ctx0" brushRef="#br0" timeOffset="1089.8">33 618 1425,'0'0'3588,"0"0"-3540,1-1 1,-1 0-1,0 1 1,0-1-1,1 1 1,-1-1-1,0 0 1,1 1-1,-1-1 1,1 1-1,-1-1 1,1 1-1,-1-1 1,1 1-1,-1-1 1,1 1-1,-1 0 1,1-1-1,0 1 1,-1 0-1,1-1 1,0 1-1,19-7 132,0-1 0,-1-1-1,0-1 1,-1-1 0,0 0 0,-1-1-1,28-26 1,-43 36-192,0 0 0,-1 0 1,1 0-1,0 0 0,-1-1 0,0 1 0,0-1 0,1 1 0,-1-1 0,-1 1 1,1-1-1,0 0 0,-1 0 0,1 1 0,-1-1 0,0 0 0,0 0 1,0 1-1,0-1 0,-1-3 0,1 4-7,0 0-1,-1 1 1,1-1-1,-1 0 1,0 0 0,1 0-1,-1 1 1,0-1 0,0 0-1,0 1 1,0-1-1,0 1 1,0-1 0,-1 1-1,1 0 1,-1-1 0,1 1-1,-1 0 1,1 0-1,-1 0 1,1 0 0,-1 0-1,0 0 1,1 1 0,-1-1-1,0 1 1,0-1-1,-2 0 1,-3 1 15,1-1 0,0 1 0,-1 0 0,1 0 0,0 0-1,-1 1 1,1 0 0,0 1 0,0-1 0,0 1 0,0 0 0,0 1 0,0-1 0,1 1-1,-1 0 1,-7 6 0,6-2 13,1-1 0,-1 1 0,1 0-1,0 0 1,1 1 0,0 0 0,0 0-1,1 0 1,0 1 0,-5 15 0,3-7 13,1 0 0,1 1 0,0-1 0,2 1 1,0 0-1,1-1 0,1 1 0,2 21 0,-2-32-28,2-1 1,-1 1-1,1 0 0,0-1 0,0 0 0,0 1 0,1-1 0,0 0 0,0 0 1,8 9-1,-8-11 16,0-1 1,1 0 0,-1 0 0,1 0-1,0 0 1,0-1 0,0 1 0,0-1-1,0 0 1,0 0 0,1-1 0,-1 1-1,0-1 1,1 0 0,0 0-1,-1 0 1,6-1 0,1 2-40,0-1 0,-1 0 1,1-1-1,-1 0 0,1-1 0,-1 0 0,1-1 1,-1 0-1,0-1 0,1 0 0,-1 0 1,-1-1-1,15-8 0,34-22-3362,-21 15 75</inkml:trace>
  <inkml:trace contextRef="#ctx0" brushRef="#br0" timeOffset="1532.93">1236 469 2625,'0'0'4850,"-10"-13"-4220,8 19-608,0-1-1,1 1 1,0 0 0,0 0 0,0 0-1,1 6 1,-1-4 29,-6 234 450,7-192-485,0-48-23,0 0 0,0 0-1,0 0 1,0 1-1,1-1 1,-1 0-1,1 0 1,-1 0 0,1 0-1,0 0 1,0 0-1,-1 0 1,2 0 0,-1 0-1,0 0 1,0 0-1,0-1 1,1 1 0,2 2-1,-3-3 8,1 0-1,0-1 0,-1 1 1,1-1-1,0 1 1,-1-1-1,1 0 1,0 1-1,-1-1 1,1 0-1,0 0 1,0 0-1,-1 0 1,1-1-1,0 1 1,-1 0-1,1-1 0,0 1 1,-1-1-1,1 0 1,-1 1-1,1-1 1,-1 0-1,1 0 1,-1 0-1,2-2 1,7-4 26,-1-1 1,-1 0-1,1-1 1,-1 0 0,-1 0-1,0-1 1,10-16-1,0-4-20,18-44 0,-29 58-318,-1-1 1,-1 1-1,0-1 1,-2 0-1,0 0 1,0 0-1,-2-24 1,10 40-3539</inkml:trace>
  <inkml:trace contextRef="#ctx0" brushRef="#br0" timeOffset="2017.27">1783 556 784,'0'0'4757,"-4"-5"-4023,1 2-633,-1 0 0,1 0 0,-1 0-1,0 1 1,0-1 0,0 1 0,0 0 0,-1 0 0,1 0 0,-1 1 0,1 0-1,-1 0 1,1 0 0,-1 0 0,0 0 0,1 1 0,-1 0 0,0 0 0,1 1 0,-1-1-1,0 1 1,1 0 0,-1 0 0,1 0 0,-9 4 0,1-1 42,0 1 0,0 0-1,0 1 1,0 0 0,1 1 0,0 0 0,0 1-1,-17 16 1,22-17-117,0 1-1,1 0 1,0 0 0,0 0-1,1 0 1,0 1-1,0 0 1,1-1 0,0 2-1,0-1 1,1 0-1,0 0 1,1 1-1,0-1 1,1 1 0,1 16-1,-1-24-27,0 0-1,0 0 0,0 0 1,1 0-1,-1 0 0,1 0 1,-1 0-1,1 0 0,0 0 1,0 0-1,0 0 0,0-1 1,0 1-1,0 0 0,0 0 1,1-1-1,-1 1 0,0-1 1,1 0-1,0 1 0,2 1 1,0-1-45,1 1 1,0-1 0,0 0-1,-1 0 1,1-1-1,0 1 1,1-1 0,8 1-1,-5-1-60,1-1 1,0 0-1,0 0 0,0-1 0,-1 0 0,1-1 0,0 0 0,-1 0 0,14-5 0,-14 2 0,1-1 0,-1 1-1,0-1 1,0-1 0,-1 0-1,1 0 1,-2-1 0,1 1-1,-1-2 1,0 1 0,-1-1-1,0 0 1,0 0 0,-1-1-1,0 0 1,-1 0 0,0 0-1,3-13 1,0-12 49,-1 1-1,-2-2 1,-2 1-1,-1-43 1,-2 78 74,1 0 0,0 0 0,0 1 0,0-1 0,-1 0 0,1 0 0,0 0 0,0 1 0,-1-1 0,1 0 0,0 0 1,0 0-1,-1 0 0,1 0 0,0 1 0,-1-1 0,1 0 0,0 0 0,0 0 0,-1 0 0,1 0 0,0 0 0,-1 0 0,1 0 0,0 0 0,-1 0 0,1 0 1,0 0-1,0 0 0,-1-1 0,1 1 0,0 0 0,-1 0 0,1 0 0,0 0 0,0 0 0,-1-1 0,1 1 0,0 0 0,0 0 0,0 0 0,-1-1 0,1 1 1,0 0-1,0 0 0,0-1 0,-1 1 0,-5 30 12,1 0 1,2 1-1,1 0 1,3 56-1,0-29-15,-1-52-32,0 0 0,0 0 1,1-1-1,0 1 0,0 0 1,0-1-1,1 1 0,-1-1 1,1 1-1,4 6 1,-5-10-121,1 0 1,-1 0-1,1 0 1,0 0-1,0 0 1,0-1 0,0 1-1,0-1 1,0 1-1,1-1 1,-1 0-1,0 1 1,1-1 0,-1-1-1,1 1 1,-1 0-1,1 0 1,-1-1-1,1 0 1,0 1 0,-1-1-1,1 0 1,0 0-1,2-1 1,17-1-1799</inkml:trace>
  <inkml:trace contextRef="#ctx0" brushRef="#br0" timeOffset="2386.42">2087 0 2049,'0'0'2945,"4"29"-2430,-2-12-409,12 192 813,-14 227 337,-1-433-1312,1 0 0,0-1-1,1 1 1,-1 0 0,0-1-1,1 1 1,-1-1 0,1 1-1,0-1 1,0 1 0,0-1-1,0 1 1,0-1 0,1 0 0,-1 0-1,1 1 1,-1-1 0,1 0-1,0 0 1,0-1 0,0 1-1,0 0 1,0-1 0,0 1-1,1-1 1,-1 0 0,5 2-1,-2-1-236,0-1-1,0 0 1,0 0 0,0-1-1,0 1 1,1-1-1,-1 0 1,0-1-1,0 1 1,0-1-1,0 0 1,1 0-1,7-4 1,17-11-1812</inkml:trace>
  <inkml:trace contextRef="#ctx0" brushRef="#br0" timeOffset="2791.49">2487 437 1201,'0'0'5290,"-16"-2"-4506,8 1-686,3 0-41,-1 0 0,1 0 0,-1 0 0,0 1 0,0 0 0,1 1-1,-1-1 1,0 1 0,1 0 0,-1 0 0,1 1 0,-1-1 0,1 1-1,-1 1 1,1-1 0,0 1 0,0 0 0,0 0 0,-4 4 0,-1 2 66,1 1 1,1 1-1,-1-1 1,2 1-1,-1 1 1,2 0-1,0 0 1,0 0 0,1 0-1,-5 19 1,3-5-66,2-1 0,1 1-1,1-1 1,0 39 0,3-62-62,0-1-1,0 0 0,0 0 1,1 1-1,-1-1 0,0 0 1,0 0-1,1 1 0,-1-1 1,0 0-1,1 0 0,-1 0 1,1 0-1,0 0 0,-1 0 1,1 0-1,0 0 0,0 0 1,0 0-1,-1 0 0,1 0 1,0 0-1,0-1 0,0 1 0,0 0 1,3 0-1,-1 0-13,0 0 0,0 0 1,0 0-1,0-1 0,0 0 0,1 0 0,-1 0 0,0 0 0,0 0 0,5-1 1,1-1-19,-1 0 0,0 0 0,0-1-1,0 0 1,0 0 0,-1-1 0,13-7 0,-12 4-10,-1 1 1,-1-1-1,1 0 0,-1 0 0,0-1 0,0 0 0,-1 0 0,0 0 0,-1 0 1,0-1-1,0 0 0,-1 0 0,5-18 0,-4-1-62,-1 0-1,0 0 1,-3-38-1,0 36-45,-2 10-570</inkml:trace>
  <inkml:trace contextRef="#ctx0" brushRef="#br0" timeOffset="2792.49">2487 437 144</inkml:trace>
  <inkml:trace contextRef="#ctx0" brushRef="#br0" timeOffset="3191.45">2487 437 144,'56'12'1038,"-54"-11"-975,-1 0 1,0-1-1,1 1 1,-1 0-1,0 0 0,0-1 1,1 1-1,-1 0 1,0 0-1,0 0 1,0 1-1,0-1 0,0 0 1,0 0-1,-1 1 1,1-1-1,0 0 1,-1 1-1,1-1 0,-1 0 1,1 1-1,-1-1 1,0 1-1,1 2 1,1 4 201,10 40 373,-1 0 0,-3 1-1,-2 1 1,-2-1 0,-2 56-1,-3-105-602,1 1 1,0 0-1,0 0 0,0 0 0,-1 0 1,1 0-1,0-1 0,-1 1 0,1 0 1,0 0-1,-1-1 0,1 1 0,-1 0 1,0 0-1,1-1 0,-1 1 0,1-1 1,-1 1-1,0 0 0,0-1 0,1 0 1,-1 1-1,0-1 0,0 1 0,0-1 1,1 0-1,-1 1 0,0-1 1,0 0-1,-1 0 0,-28 3 447,30-3-480,-1-1 8,1 0 1,-1-1 0,0 1-1,1 0 1,-1 0-1,1-1 1,0 1-1,0 0 1,-1-1 0,1 1-1,0-1 1,0 1-1,0 0 1,0-1-1,1 1 1,-1-2 0,0-1 9,1-16-15,1-1 1,1 1-1,1 0 0,0 0 0,2 0 1,0 0-1,1 1 0,12-23 1,4-1-360,1 1 0,43-54 0,-12 36-1623,-31 37-258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8:03.627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241 99 3858,'0'0'4645,"18"-16"-3906,55-50 29,-55 50 6,-45 15 809,18 2-1400,-7-1-181,-1 1 0,1 1 0,0 0 1,-1 2-1,1-1 0,1 2 0,-1 0 1,0 1-1,1 1 0,1 0 0,-1 1 0,1 0 1,0 1-1,1 1 0,0 0 0,0 1 1,-14 16-1,24-23-31,-1 0 1,1 1-1,1-1 1,-1 0-1,1 1 0,-1-1 1,1 1-1,0 0 1,1 0-1,-1 0 1,1 0-1,0 0 0,0 0 1,1 0-1,-1 0 1,2 6-1,-1-10 12,0 0-1,1 1 0,-1-1 1,1 0-1,0 1 1,-1-1-1,1 0 0,0 0 1,0 0-1,-1 0 1,1 0-1,0 0 1,0 0-1,0 0 0,1 0 1,-1 0-1,0 0 1,0 0-1,0-1 0,1 1 1,-1-1-1,0 1 1,1-1-1,-1 1 0,0-1 1,1 0-1,1 1 1,46 6-277,-42-7 218,17 2-319,-11-1 216,0 0-1,-1 0 0,1 1 0,16 6 0,-26-8 155,0 1-1,-1 0 1,1 1 0,-1-1 0,1 0-1,-1 1 1,1-1 0,-1 1 0,0 0-1,0 0 1,0 0 0,0 0-1,0 0 1,0 1 0,-1-1 0,1 0-1,-1 1 1,1-1 0,-1 1 0,0-1-1,0 1 1,0 0 0,0 0 0,0 4-1,0 1 34,0-1 0,0 1-1,-1-1 1,0 1 0,-1-1-1,1 1 1,-1-1-1,-1 0 1,0 1 0,0-1-1,0 0 1,-1 0 0,0 0-1,-5 9 1,2-8 8,1-1 0,-2 1 1,1-1-1,-1-1 0,0 1 0,-1-1 1,1-1-1,-1 1 0,0-1 0,-1-1 1,-14 7-1,23-11-62,-2-7-107,2-1 0,-1 1 0,1-1 0,0 1 0,0-1 1,1 0-1,0 1 0,1-1 0,-1 1 0,1 0 0,1 0 0,5-14 0,6-6 84,30-46 1,-37 62 24,-7 11 35,0 0-1,0-1 1,0 1-1,0 0 1,1 0-1,-1-1 1,0 1-1,0 0 1,0 0-1,0 0 1,0-1-1,1 1 1,-1 0-1,0 0 1,0 0-1,0 0 0,0-1 1,1 1-1,-1 0 1,0 0-1,0 0 1,1 0-1,-1 0 1,0 0-1,0-1 1,1 1-1,-1 0 1,0 0-1,0 0 1,1 0-1,-1 0 1,0 0-1,0 0 1,1 0-1,-1 0 1,0 0-1,0 0 1,1 0-1,-1 1 0,0-1 1,0 0-1,0 0 1,1 0-1,-1 0 1,0 0-1,0 0 1,1 1-1,-1-1 1,0 0-1,8 18-137,0 34 445,-7-43-157,0-5-77,1 13 32,0-1 0,2 0 0,0 0 0,0 0 0,9 17 0,-12-30-91,1 0 0,-1-1 1,1 1-1,-1 0 0,1-1 1,0 1-1,0-1 1,0 1-1,0-1 0,1 0 1,-1 0-1,0 0 0,1 0 1,0-1-1,-1 1 0,1-1 1,0 1-1,0-1 1,0 0-1,0 0 0,0 0 1,0-1-1,0 1 0,0-1 1,0 0-1,0 1 0,0-1 1,0-1-1,1 1 1,-1 0-1,0-1 0,0 1 1,0-1-1,5-2 0,-1-1 26,0 1-1,0-1 0,0 0 0,-1 0 1,1-1-1,-1 0 0,-1 0 0,1-1 0,-1 1 1,0-1-1,5-7 0,0 0 25,-2-1 0,1 1 0,-2-1 0,9-22 0,-12 23-14,0 0 0,-1 0 0,0 0 1,-1 0-1,-1-1 0,0-22 0,-1 36-164,0 15 1,-2 40 142,0-34-7,1 0 0,1 1 0,1-1 0,4 27 0,-4-46-18,0 0 0,1 1-1,-1-1 1,0 0 0,1 0 0,-1 0-1,1 0 1,0 0 0,0-1 0,0 1 0,0 0-1,0-1 1,0 1 0,0-1 0,0 0-1,0 0 1,1 0 0,-1 0 0,1 0-1,-1 0 1,0-1 0,1 1 0,-1-1 0,1 1-1,0-1 1,-1 0 0,1 0 0,-1 0-1,4-1 1,1 1 14,-1-1 0,1 1-1,0-1 1,0-1 0,0 1 0,0-1-1,-1 0 1,1-1 0,9-4 0,-7 0-18,1 0 0,-1-1 0,-1 0 0,1-1 0,-1 0 0,-1 0 0,0 0 0,0-1 0,-1 0 0,0 0 0,-1-1 0,0 0 0,0 0 1,-1 0-1,-1 0 0,0-1 0,0 0 0,-1 1 0,0-25 774,-2 40-525,1 235 381,-1-237-680,0 0-1,0 1 0,0-1 0,1 0 1,-1 0-1,1 0 0,0 0 1,0 1-1,0-1 0,0 0 0,0 0 1,0 0-1,0-1 0,1 1 1,-1 0-1,0 0 0,1-1 0,0 1 1,-1-1-1,1 1 0,0-1 1,0 0-1,0 0 0,0 0 0,0 0 1,3 2-1,0-2-378,0 0 0,0 0 0,0 0 0,0 0 0,0-1 0,0 0 0,0 0 1,0 0-1,0-1 0,10-2 0,13-7-1995</inkml:trace>
  <inkml:trace contextRef="#ctx0" brushRef="#br0" timeOffset="634.34">1018 318 880,'0'0'6158,"1"-12"-5024,7 89-649,14 94 313,-22-170-799,0 0 0,0 0 0,0 0 0,1 0 0,-1 0 1,0 0-1,0 0 0,1 0 0,-1 0 0,0 0 0,1 0 0,-1 0 0,1 0 0,-1 0 0,1 0 0,-1-1 1,1 1-1,0 0 0,0 0 0,-1 0 0,1-1 0,0 1 0,0 0 0,0-1 0,0 1 0,0-1 0,0 1 1,0-1-1,0 1 0,0-1 0,1 1 0,1-2 3,-1 1 0,0-1 1,0 0-1,1 0 0,-1 0 0,0 0 0,0 0 1,0 0-1,0 0 0,0-1 0,0 1 0,0-1 1,2-2-1,10-10-59,-1-1 0,16-25 0,-26 35-11,15-21 3,-2-2 0,-1 1 0,19-52 1,-34 87 126,1 0 1,0 1-1,0-1 1,1 0-1,5 17 1,1 8 85,-3-5-95,-4-14-43,2 0 0,0 0 0,0 0 0,8 20 1,-10-33-21,0-1 0,-1 1 0,1 0 0,0 0 0,0 0 0,0-1 1,0 1-1,-1 0 0,1-1 0,0 1 0,0-1 0,0 1 0,1-1 0,-1 0 0,0 1 1,0-1-1,0 0 0,0 0 0,0 1 0,0-1 0,0 0 0,0 0 0,1 0 0,-1-1 1,0 1-1,0 0 0,0 0 0,0-1 0,2 0 0,30-13-91,-16-1-35,0 0 1,-2-1-1,0 0 0,-1-2 1,0 1-1,12-24 0,-5 10 86,-16 102 1936,-5-47-1667,-1-18-319,1 1 0,0-1 0,0 1 0,1-1 1,-1 1-1,2-1 0,2 13 0,-2-17-43,-1 0-1,1 1 1,-1-1 0,1-1-1,0 1 1,0 0-1,0 0 1,0-1 0,0 1-1,0-1 1,0 1-1,0-1 1,0 0 0,1 0-1,-1 0 1,1 0 0,-1 0-1,1-1 1,-1 1-1,1-1 1,-1 1 0,1-1-1,-1 0 1,4 0-1,31 0-1811,1 0-174</inkml:trace>
  <inkml:trace contextRef="#ctx0" brushRef="#br0" timeOffset="1094.42">1907 422 688,'0'0'5944,"-4"-11"-5007,1 4-719,3 5-174,-1-1-1,1 1 1,-1 0 0,0-1 0,0 1 0,0 0-1,0 0 1,0-1 0,0 1 0,0 0 0,-1 0 0,1 1-1,-1-1 1,1 0 0,-1 0 0,0 1 0,0-1-1,0 1 1,0-1 0,0 1 0,0 0 0,0 0 0,0 0-1,-1 0 1,1 0 0,0 1 0,0-1 0,-4 0-1,-2 1 139,-1 0-1,1 0 0,-1 1 0,1 0 1,-1 0-1,1 1 0,-15 5 0,19-5-127,0 0-1,1 1 1,0-1 0,-1 1-1,1 0 1,0 0-1,0 0 1,0 0-1,1 0 1,-1 0 0,1 1-1,0 0 1,0-1-1,0 1 1,0 0 0,1 0-1,0 0 1,-2 4-1,0 8-9,0-1 0,1 0-1,0 1 1,2 28 0,0-37-41,0-5-4,0 0 1,1 0-1,-1 0 1,1-1-1,-1 1 1,1 0-1,-1 0 1,1 0-1,0 0 1,0-1 0,0 1-1,0 0 1,0-1-1,1 1 1,-1-1-1,0 1 1,1-1-1,-1 0 1,1 1-1,-1-1 1,1 0-1,0 0 1,-1 0-1,1 0 1,0 0-1,0-1 1,0 1-1,0-1 1,0 1 0,0-1-1,0 1 1,2-1-1,10 2-82,0-1 0,-1 0 1,23-2-1,-21 0-117,-9 1 83,0-1-1,1 1 1,-1-1 0,0-1-1,0 1 1,0-1 0,0 0 0,0 0-1,-1-1 1,1 1 0,0-2-1,-1 1 1,0 0 0,0-1 0,0 0-1,0 0 1,-1 0 0,0-1-1,1 0 1,4-8 0,-3 4 14,-1 0 0,0-1 0,-1 0 0,-1 0 0,1 0 0,-1 0 1,-1 0-1,0-1 0,0 1 0,-1-1 0,-1-14 0,0-8 1989,0 37-1784,1 2-55,-1 1 1,1-1-1,0 0 1,0 1-1,1-1 1,0 0-1,0 0 1,0 0-1,1 0 1,-1-1-1,2 1 1,-1-1-1,1 1 1,-1-1-1,1 0 1,1 0 0,-1-1-1,1 1 1,7 4-1,-5-3-161,1-1-1,0 0 1,1-1 0,-1 0-1,1 0 1,0 0 0,0-1-1,0-1 1,1 0-1,-1 0 1,0-1 0,18 1-1,5-2-2024,-1 0-1009</inkml:trace>
  <inkml:trace contextRef="#ctx0" brushRef="#br0" timeOffset="1699.12">2381 80 3810,'0'0'3159,"4"0"-3226,226-3 598,-128 4-563,-101 22-208,-3 1 310,-1 1 0,-1-1 0,-1 0 0,-1 0 1,-18 45-1,14-44 8,1 1 0,1 1 0,2 0 0,-6 48 0,10-56-171,2-1 0,0 1 0,6 35-1,-5-47 65,1 0 0,0 0-1,1 0 1,0 0-1,0-1 1,0 1-1,1-1 1,0 0 0,0 0-1,1 0 1,-1-1-1,1 1 1,6 4-1,-4-5 58,13 14-275,-19-12 378,-14-3 459,-186 0 1798,199-4-2419,-1 0 0,1-1 1,-1 1-1,1 0 0,-1 0 0,1-1 1,0 1-1,-1-1 0,1 1 1,-1 0-1,1-1 0,0 1 1,0-1-1,-1 1 0,1-1 1,0 1-1,-1-1 0,1 1 1,0-1-1,0 1 0,0-1 0,0 1 1,0-1-1,0 0 0,0 1 1,0-1-1,0 1 0,0-1 1,0 1-1,0-1 0,0 0 1,0 1-1,0-1 0,6-23-2004,18-11-1249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7:59.604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286 80 1873,'0'0'3265,"8"-3"-3222,167-35 611,-173 34-14,-10-2-390,-11-2-193,-12 1-237,-1 1 0,0 2 0,0 1 0,-64 2 0,82 1 247,12 0-85,2 3 18,1-1 0,-1 0 1,0 1-1,0-1 0,0 0 1,-1 1-1,1-1 0,-1 0 1,1 0-1,-1 1 0,-1 2 1,1-1 8,-26 108 253,-5-2 1,-81 184-1,112-291-239,-3 5 2,0 0 1,0 0-1,1 1 0,0-1 1,1 1-1,0 0 0,0 0 1,0 17-1,32-26 58,-7-1-37,0-1 1,0-2 0,0 0 0,38-13-1,-9 3 6,-52 13-98,1 1 0,0-1 0,0 0-1,-1 1 1,1-1 0,-1 0 0,1 1 0,0-1 0,-1 0-1,1 0 1,-1 1 0,0-1 0,1 0 0,-1 0 0,0 0-1,1 0 1,-1 0 0,0 0 0,0 1 0,0-1-1,0 0 1,0 0 0,0 0 0,0 0 0,0 0 0,0 0-1,0 0 1,-1 0 0,1-1 0,-1-5-1082,1-12-2444</inkml:trace>
  <inkml:trace contextRef="#ctx0" brushRef="#br0" timeOffset="868.39">455 272 2049,'0'0'4855,"-1"6"-4769,-18 95-88,12-75 46,1 2 0,2-1 0,-2 37-1,6-55-31,1 0 6,-1-1 1,0 1-1,-1 0 1,0-1 0,0 1-1,-1-1 1,0 0-1,0 1 1,-6 12 0,7-21-9,1-3-58,3-39-88,2-1 1,2 1-1,18-59 0,-1-2-452,-23 97 543,3-13-92,0-1 1,1 1-1,1-1 1,11-24-1,-14 39 124,0-1-1,1 1 1,-1 0-1,1 0 1,0 0-1,1 0 1,-1 1-1,1-1 1,0 1-1,0 1 1,0-1-1,0 1 1,1-1-1,-1 1 1,1 1-1,0-1 1,11-2-1,1 1-2,0 0-1,0 1 1,0 1 0,1 1-1,-1 0 1,28 4-1,-44-3 18,0 1-1,1 0 0,-1 0 1,0 0-1,1 0 1,-1 0-1,0 1 0,0-1 1,0 1-1,0-1 1,0 1-1,-1 0 0,1-1 1,0 1-1,-1 0 0,1 0 1,-1 0-1,0 1 1,0-1-1,0 0 0,0 0 1,0 1-1,0-1 1,0 1-1,-1-1 0,1 0 1,-1 1-1,0-1 0,0 1 1,0 2-1,1 4 17,-1-1-1,0 1 1,0-1-1,-1 0 1,0 0-1,-1 1 0,0-1 1,-3 10-1,-2-5 9,0 0 0,-1-1 0,-1 1 0,1-2 1,-2 1-1,0-1 0,-17 15 0,4-7-127,-1 0 1,-44 27-1,61-43-1077,6-6 328,13-15-116,22-20 200,-21 24 661,24-25-119,-35 37 273,1 0 0,-1 0 0,1 0 0,-1 1 0,1-1 0,-1 1 0,1-1 0,0 1 0,0 0 0,0 0 0,0 0 0,0 1 0,5-2 0,-7 3 9,0 0-1,0 0 0,0-1 0,0 1 0,0 0 0,0 0 0,-1 0 0,1 0 0,0 0 0,-1 0 0,1 1 0,-1-1 1,1 0-1,-1 0 0,1 0 0,-1 1 0,0-1 0,0 0 0,0 0 0,1 1 0,-1-1 0,0 0 0,-1 0 0,1 1 1,0 1-1,0 1 126,4 112 1556,2 25-1069,-6-140-710,0-1 0,0 1 0,0-1 0,0 1 1,1-1-1,-1 1 0,0-1 0,0 1 0,1-1 1,-1 1-1,0-1 0,0 1 0,1-1 0,-1 0 1,0 1-1,1-1 0,-1 0 0,1 1 0,-1-1 1,1 0-1,-1 1 0,0-1 0,1 0 0,-1 0 1,1 1-1,-1-1 0,1 0 0,-1 0 0,1 0 1,-1 0-1,1 0 0,0 0 0,-1 0 0,1 0 1,-1 0-1,1 0 0,-1 0 0,1 0 0,-1 0 1,1 0-1,-1 0 0,1-1 0,7 1-552,9 0-797</inkml:trace>
  <inkml:trace contextRef="#ctx0" brushRef="#br0" timeOffset="1767.96">1056 362 1489,'0'0'4519,"-6"-2"-3903,1 0-554,0 1 0,1 0 0,-1 1 0,0-1-1,0 1 1,1 0 0,-1 0 0,0 1-1,0-1 1,1 1 0,-1 0 0,1 0 0,-1 0-1,1 1 1,-1 0 0,1 0 0,0 0 0,-1 0-1,1 1 1,0-1 0,1 1 0,-1 0-1,0 0 1,-3 5 0,3-4-30,0-1-1,0 2 1,0-1-1,1 0 1,0 1-1,-1-1 1,2 1-1,-1 0 1,0 0 0,1 0-1,0 1 1,0-1-1,1 0 1,0 1-1,-1-1 1,2 1-1,-1 0 1,1-1 0,0 1-1,0-1 1,0 1-1,2 7 1,0-12-42,0 0 1,0 1-1,0-2 0,0 1 1,0 0-1,0 0 1,0-1-1,1 1 0,-1-1 1,0 1-1,0-1 1,1 0-1,-1 0 0,0 0 1,0 0-1,5-2 1,0 2-63,1-1 5,0 0 0,-1-1 0,1 0 0,0-1 0,0 1-1,-1-1 1,0-1 0,0 0 0,0 0 0,0 0 0,0-1 0,-1 0 0,0 0 0,0 0 0,0-1-1,0 0 1,-1 0 0,5-9 0,-1 4-40,-1 0 0,-1-1-1,0 0 1,-1 0 0,0 0 0,-1-1-1,0 0 1,-1 0 0,0-1 0,1-14 0,-17 82 1481,4-28-1306,1 1-1,-5 50 0,11-60-125,1 30 180,0-45-153,0-1 0,0 0 0,0 0-1,1 0 1,-1 0 0,0 0 0,1 0 0,-1 0 0,1 0 0,0 0 0,-1 0 0,1 0 0,0 0 0,-1 0 0,1 0 0,0 0 0,0-1 0,0 1 0,0 0 0,-1-1-1,1 1 1,0 0 0,0-1 0,1 1 0,-1-1 0,0 0 0,0 1 0,0-1 0,0 0 0,0 0 0,0 1 0,0-1 0,2 0 0,0-1-169,0 1 1,1-1-1,-1 1 0,0-1 1,0 0-1,0-1 0,0 1 1,0 0-1,0-1 1,-1 1-1,1-1 0,0 0 1,-1 0-1,1 0 0,-1 0 1,0-1-1,0 1 0,0-1 1,0 1-1,0-1 1,0 0-1,1-4 0,6-10-457,-1 0-1,10-34 1,-5 15 503,-6 18 201,13-31 139,-19 47-69,-1 0 0,1 1 0,0-1 0,0 0 0,0 1 0,0-1 0,0 1 1,1 0-1,-1-1 0,0 1 0,1 0 0,-1 0 0,1 0 0,-1 0 1,1 0-1,-1 0 0,1 0 0,0 0 0,-1 1 0,1-1 0,0 1 1,1-1-1,-1 1-88,-1 1 1,0-1-1,0 0 0,0 1 1,0-1-1,0 1 1,0-1-1,-1 1 0,1 0 1,0-1-1,0 1 1,0 0-1,0 0 0,-1 0 1,1 0-1,0-1 1,-1 1-1,1 0 0,-1 0 1,1 0-1,-1 0 1,1 0-1,-1 0 0,0 1 1,0-1-1,1 0 1,-1 1-1,6 36 762,-6-32-604,3 119 985,-3-78-1040,3-47-154,1 0 0,-1 0 0,0 0 0,1 0 0,-1-1 1,0 0-1,0 1 0,5-3 0,8-10-144,0 0 0,-1-1 0,-1-1 0,-1-1 0,0 1 0,-1-2 0,12-19 0,-11 15-120,33-42 819,-46 102 967,0 137-431,0-174-1127,0 0-1,0 0 0,0-1 1,0 1-1,0 0 1,1 0-1,-1-1 0,1 1 1,-1 0-1,1 0 0,-1-1 1,1 1-1,0-1 1,0 1-1,0-1 0,0 1 1,0-1-1,0 1 0,0-1 1,0 0-1,2 2 0,0-2-125,0 1 0,0-1 0,-1 0 0,1 0-1,0 0 1,1-1 0,-1 1 0,0-1 0,0 1 0,0-1-1,5 0 1,24 0-1838</inkml:trace>
  <inkml:trace contextRef="#ctx0" brushRef="#br0" timeOffset="2259.22">1907 302 112,'0'0'5288,"-4"-6"-4560,3 5-700,0 0 0,1-1 0,-1 1 0,0 0 0,0 0 0,-1 0 0,1 0 0,0 0 0,0 0 0,0 0 1,-1 0-1,1 0 0,-1 1 0,1-1 0,0 0 0,-1 1 0,1-1 0,-1 1 0,1 0 0,-1-1 0,-2 1 0,2 1-5,0 0-1,-1 0 1,1 0 0,0 0 0,0 0 0,-1 0-1,1 1 1,0-1 0,0 1 0,1-1 0,-1 1-1,0 0 1,0 0 0,1 0 0,-1 0 0,1 0-1,-2 3 1,-3 4-7,1 0 0,0 0 0,1 1 0,0 0 0,1 0 0,-1 0 0,2 0 0,0 0 0,0 1 0,1-1 0,0 1 0,0-1 0,3 21 0,-2-30-20,0 1-1,1 0 0,-1-1 0,1 1 0,-1-1 1,1 1-1,0-1 0,-1 1 0,1-1 1,0 1-1,0-1 0,0 0 0,0 1 0,0-1 1,0 0-1,1 0 0,-1 0 0,0 0 1,1 0-1,2 2 0,0-2-32,0 1-1,1 0 1,-1-1 0,1 1-1,-1-1 1,1-1 0,7 2-1,-3-2-129,0 0 0,0 0 0,0-1-1,0 0 1,0 0 0,0-1 0,14-5 0,-15 3 138,-1 0 1,0-1-1,0 0 1,-1 0-1,0 0 1,0-1 0,0 0-1,0 0 1,-1 0-1,0-1 1,0 1-1,-1-1 1,0-1 0,0 1-1,-1 0 1,0-1-1,0 0 1,0 0-1,-1 0 1,-1 0 0,1 0-1,-1 0 1,0 0-1,-1-1 1,0 1-1,-1 0 1,1 0 0,-3-10-1,3 18 45,0 0-1,0-1 1,0 1 0,0 0-1,0 0 1,0-1-1,0 1 1,0 0 0,-1-1-1,1 1 1,0 0-1,0 0 1,0 0 0,0-1-1,0 1 1,0 0 0,-1 0-1,1 0 1,0-1-1,0 1 1,0 0 0,0 0-1,-1 0 1,1-1-1,0 1 1,0 0 0,-1 0-1,1 0 1,0 0-1,0 0 1,-1 0 0,1 0-1,0 0 1,0 0-1,-1 0 1,1 0 0,0 0-1,0 0 1,-1 0-1,1 0 1,0 0 0,0 0-1,-1 0 1,1 0 0,0 0-1,0 0 1,-1 0-1,1 0 1,0 0 0,0 0-1,0 1 1,-1-1-1,1 0 1,0 0 0,0 0-1,0 0 1,-1 1-1,1-1 1,0 0 0,0 0-1,0 0 1,0 1-1,-1-1 1,1 0 0,0 1-1,-12 17 54,5 15-66,0 1 0,2 0 0,2 0 0,1 67 0,-1 12 14,-27 140 450,22-213-382,-2 0 1,-1-1-1,-2 0 1,-21 43-1,30-73-14,-1-1-1,0 1 1,-1-1-1,0 0 1,-11 12-1,15-18-27,0 0 0,0 1 0,-1-2-1,1 1 1,-1 0 0,1 0 0,-1-1-1,0 1 1,1-1 0,-1 0-1,0 0 1,0 0 0,0 0 0,0 0-1,0-1 1,0 1 0,0-1 0,0 0-1,0 0 1,0 0 0,-5-1-1,7 1-46,0-1 1,0 0-1,0 0 0,0 0 0,0 0 0,0 0 0,0 0 0,0 0 0,0 0 0,1 0 0,-1 0 0,0 0 0,1-1 0,-1 1 0,0 0 0,1 0 0,0-1 0,-1 1 0,1 0 0,0-1 1,0 1-1,-1 0 0,1-1 0,0 1 0,1-1 0,-1 1 0,0 0 0,1-2 0,-2-5-71,1-14-292,0-1 0,1 1 0,2 0 0,0-1 0,1 1 0,2 1 0,0-1 0,1 1 0,1 0 0,19-36 0,19-25-1964</inkml:trace>
  <inkml:trace contextRef="#ctx0" brushRef="#br0" timeOffset="2652.35">2407 388 3458,'0'0'3292,"-24"11"-3055,-76 42 25,96-50-238,-1 0 0,1 0 1,0 1-1,0 0 1,1 0-1,-1 0 1,1 0-1,0 0 0,0 0 1,0 1-1,1 0 1,-1-1-1,1 1 0,0 0 1,0 0-1,1 0 1,0 1-1,0-1 1,0 0-1,0 0 0,1 1 1,0-1-1,0 0 1,1 8-1,-1-2-23,0-9-1,0 0 0,0 1 0,1-1 1,-1 0-1,0 0 0,1 1 0,-1-1 0,1 0 1,0 0-1,0 0 0,0 0 0,0 0 1,0 0-1,0 0 0,0 0 0,0 0 1,1-1-1,-1 1 0,1 0 0,0-1 1,-1 1-1,1-1 0,2 2 0,0-1-6,0-1 0,1 1 0,-1 0-1,0-1 1,1 0 0,-1 0 0,1-1-1,-1 1 1,1-1 0,8 0 0,-1-1-23,0 0 0,0-1 0,0-1 0,-1 0 0,1 0 0,-1-1 1,0-1-1,13-6 0,-15 6 38,-2 0-1,1-1 1,0 1 0,-1-1-1,0-1 1,-1 1 0,1-1 0,-1 0-1,-1-1 1,1 0 0,-1 1-1,0-2 1,-1 1 0,0 0 0,-1-1-1,1 0 1,-1 0 0,-1 0 0,0 0-1,0 0 1,-1-1 0,0 1-1,-1 0 1,0-1 0,-2-17 0,2 25-38,-1 0 0,1 0 0,0 0 0,-1 1 0,0-1 0,1 0 0,-1 0 0,0 1 0,0-1 1,0 0-1,0 1 0,0-1 0,0 1 0,0-1 0,-1 1 0,1-1 0,0 1 0,-1 0 0,1 0 1,-1 0-1,1 0 0,-1 0 0,0 0 0,0 0 0,1 0 0,-1 1 0,0-1 0,0 1 0,-2-1 0,-19-5-2497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8:11.682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287 0 960,'0'0'5240,"-4"14"-4925,-113 290 2118,-44 125-2265,160-428-200,0 0 0,1 0 0,-1 0 0,1 0 0,0 0 0,-1 0 0,1 0 0,0 0 0,-1 0 0,1 0 0,0 0 0,0 1 0,0-1 0,0 0 0,0 0 0,0 0 0,1 0 0,-1 0 0,0 0 0,0 0 0,1 0 0,-1 0 0,1 0 0,-1 0 0,1 1 0,0-1 18,0-1 1,0 0-1,1 0 1,-1 1-1,0-1 1,0 0-1,0 0 1,0 0-1,0 0 1,0 0-1,1 0 1,-1-1-1,0 1 1,0 0-1,0-1 1,0 1-1,0 0 1,0-1-1,1 0 1,51-32-131,-25 9-222,-1-1 0,-1-1-1,37-49 1,-32 37 142,-31 37 229,0 1-1,1-1 0,-1 1 0,1-1 0,-1 1 1,1-1-1,-1 1 0,1-1 0,-1 1 0,1-1 1,0 1-1,-1-1 0,1 1 0,-1 0 0,1-1 1,0 1-1,-1 0 0,1 0 0,0 0 0,0-1 1,-1 1-1,1 0 0,0 0 0,0 0 0,-1 0 1,1 0-1,0 0 0,-1 0 0,1 1 0,1-1 1,16 17 199,-17-15-200,1 0-1,0 0 1,-1 0-1,1-1 1,0 1-1,0 0 1,0-1-1,0 1 1,1-1-1,3 2 1,3-1 13,0 0-1,1-1 1,-1-1 0,0 0-1,1 0 1,-1-1 0,1 0-1,-1 0 1,0-1 0,0 0-1,0-1 1,0 0 0,0 0-1,-1-1 1,1 0 0,-1-1-1,0 0 1,0 0 0,-1 0-1,8-8 1,-4 4 3,-1-1 0,0 1 0,-1-1 0,-1-1 0,1 0 0,-1 0 0,-1-1 0,0 0 0,-1 0 0,0 0 0,-1-1 0,-1 0 0,5-17 0,-17 58 276,-1-1 31,2 0-1,1 0 1,-3 33 0,9 41-380,0-100 48,1 0 0,0 0 1,0 1-1,0-1 1,0 0-1,0 0 0,0 0 1,1 0-1,-1 0 0,0-1 1,0 1-1,1 0 1,-1 0-1,1-1 0,-1 1 1,0-1-1,1 1 0,-1-1 1,1 0-1,-1 0 1,1 0-1,-1 1 0,1-1 1,-1 0-1,1-1 0,2 1 1,44-4-47,-38 0 30,0 0 1,-1 0 0,0-1-1,0 0 1,0-1 0,-1 0-1,1 0 1,-1-1-1,-1 0 1,1 0 0,-1-1-1,-1 0 1,7-10 0,10-15-218,35-69 0,-49 89 462,-9 26 126,-1 2-294,1 238 1094,1-253-1188,-1 1 0,0-1 0,1 1 0,-1-1 0,1 0 0,-1 1 0,1-1 0,-1 1 0,1-1 0,-1 0 0,1 0 0,-1 1 0,1-1 0,-1 0 0,1 0 0,0 0 0,-1 1 0,1-1 0,-1 0 0,1 0 0,0 0 0,-1 0 1,1 0-1,-1 0 0,1 0 0,0 0 0,-1 0 0,1-1 0,-1 1 0,2 0 0,21-7-1811,-7-8 206,1-4-753</inkml:trace>
  <inkml:trace contextRef="#ctx0" brushRef="#br0" timeOffset="609.46">1257 424 3314,'0'0'5143,"-11"1"-4561,0 0-459,1 0 0,0 2-1,0-1 1,0 1 0,0 1 0,1 0 0,-1 0 0,1 1 0,0 0 0,0 0-1,1 1 1,-1 0 0,1 1 0,1 0 0,-1 0 0,-9 12 0,11-10-78,0 0 1,1 0 0,-1 1-1,2 0 1,-1-1 0,1 2-1,1-1 1,0 0 0,0 1-1,1-1 1,1 1 0,0 0-1,0 0 1,1-1 0,0 1-1,2 13 1,-1-22-54,0-1-1,-1 1 1,1-1 0,0 0-1,-1 0 1,1 1-1,0-1 1,0 0 0,0 0-1,0 0 1,0 0 0,1 0-1,-1 0 1,0 0-1,0 0 1,0-1 0,1 1-1,-1 0 1,1-1 0,-1 1-1,0-1 1,1 0-1,-1 1 1,1-1 0,-1 0-1,3 0 1,47 1-293,-37-2 193,-5 0-23,0 0 0,-1 0 0,1-1-1,0 0 1,-1-1 0,0 1 0,1-2-1,-1 1 1,0-1 0,-1-1 0,1 1 0,-1-1-1,0 0 1,0-1 0,0 0 0,-1 0-1,11-13 1,-10 10 35,0-1 0,-1 1 0,0-1 0,-1 0 0,0-1 0,0 1 0,-1-1 0,-1 0 0,0 0 0,0-1 0,-1 1 0,0 0 0,-1-17 0,0 15 165,-2-19-50,1 31 23,-1 0 0,1 0 0,0 1 0,-1-1 0,1 0 1,0 0-1,-1 1 0,1-1 0,-1 0 0,1 0 0,-1 1 0,0-1 0,1 1 1,-1-1-1,1 0 0,-1 1 0,0 0 0,0-1 0,1 1 0,-1-1 0,0 1 1,0 0-1,0-1 0,1 1 0,-1 0 0,0 0 0,0 0 0,0-1 0,0 1 1,1 0-1,-2 1 0,0-1-35,1 1 1,-1-1-1,1 1 1,0-1 0,0 1-1,-1 0 1,1 0-1,0 0 1,0 0-1,0 0 1,0 0-1,0 0 1,0 0 0,0 0-1,0 1 1,1-1-1,-1 0 1,0 0-1,1 1 1,-1-1 0,1 1-1,-1 2 1,-12 40-103,11-36 88,-48 289-202,40-212 99,-4 0 0,-48 163 0,58-236 111,-1 1-1,-1-1 1,0-1-1,-1 1 1,0-1 0,-15 18-1,19-25 18,0-1 0,0 0-1,0 0 1,-1 0 0,1 0 0,-1-1-1,1 0 1,-1 1 0,0-1-1,0 0 1,0-1 0,0 1 0,-1-1-1,1 0 1,0 0 0,-1 0-1,1-1 1,0 1 0,-1-1 0,1 0-1,-1 0 1,1-1 0,-7-1-1,9 2-21,1-1-1,-1 1 0,1-1 0,0 0 0,-1 0 0,1 0 1,0 0-1,0 0 0,0 0 0,0 0 0,0 0 0,0 0 0,0 0 1,0-1-1,0 1 0,0 0 0,1-1 0,-1 1 0,1-1 1,-1 1-1,1-1 0,-1 1 0,1-1 0,0-1 0,-4-46-349,4 37 240,0-7-68,0 0 1,1 0 0,2 0-1,-1 0 1,2 0-1,1 1 1,0-1 0,1 1-1,1 0 1,1 1-1,0 0 1,1 0-1,1 1 1,16-21 0,30-31-1530,3 9-228</inkml:trace>
  <inkml:trace contextRef="#ctx0" brushRef="#br0" timeOffset="1089.53">1632 524 720,'0'0'4821,"5"-5"-4132,7-11-148,-15 8 534,-1 8-982,1 0 0,-1 0 0,0 0 1,1 0-1,-1 1 0,1-1 0,-1 1 0,1 0 1,-1 0-1,1 0 0,-4 2 0,-4 1 44,0 1 1,0 1-1,1-1 0,0 2 0,0-1 1,0 2-1,1-1 0,0 1 0,0 0 1,1 1-1,0 0 0,0 1 0,-11 18 1,12-15-72,0 1 0,0 0 0,1 0 0,1 0 0,1 1 1,0 0-1,0 0 0,2 0 0,0 0 0,0 21 0,2-33-73,0-1-1,0 1 0,1-1 0,0 1 0,-1 0 0,1-1 1,0 0-1,0 1 0,1-1 0,-1 1 0,0-1 1,1 0-1,-1 0 0,1 0 0,0 0 0,0 0 1,-1 0-1,1-1 0,0 1 0,1 0 0,-1-1 1,0 0-1,0 1 0,1-1 0,-1 0 0,1 0 1,-1 0-1,1-1 0,-1 1 0,1-1 0,-1 1 1,1-1-1,0 0 0,2 0 0,3 1-37,-1-1 0,1 0-1,-1 0 1,1-1 0,0 0 0,-1 0-1,1-1 1,-1 0 0,0 0-1,0 0 1,8-5 0,-5 1-36,0-1 0,-1 0 0,0 0 0,0-1 0,-1 0 0,0-1 0,0 1 0,-1-2 0,0 1 1,-1-1-1,0 0 0,0 0 0,-1-1 0,6-16 0,-4 3 13,-1 0 1,-1-1-1,-1 0 1,-1 1-1,-1-45 209,-2 73 59,-5 74 163,2-54-355,1 1 0,2-1 0,2 28 0,-2-50-77,1 0 0,0 0 0,0 0 0,1-1 1,-1 1-1,0 0 0,1 0 0,-1-1 1,1 1-1,-1-1 0,1 1 0,0-1 0,-1 0 1,1 0-1,0 0 0,0 0 0,0 0 0,0 0 1,0 0-1,0 0 0,0-1 0,1 1 1,-1-1-1,0 0 0,0 0 0,0 0 0,0 0 1,1 0-1,2 0 0,4 0-507,0 0 1,0-1-1,-1 0 0,1 0 1,0-1-1,13-4 0,6-9-1438</inkml:trace>
  <inkml:trace contextRef="#ctx0" brushRef="#br0" timeOffset="1432.04">1946 529 64,'0'0'3783,"1"-6"-3391,3-13-356,1 39 56,4 51 252,-8-62-307,13 174 561,3-231 2028,-6 8-2501,26-61 0,-32 89-232,1 0-1,0 1 0,1 0 0,0 0 0,0 1 1,1 0-1,0 0 0,1 1 0,18-15 1,-23 21-334,1 1 0,0-1 0,0 1 0,0-1 0,0 2 0,0-1 1,10-2-1,11 0-2953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7:56.053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4115 728 5282,'0'0'5811</inkml:trace>
  <inkml:trace contextRef="#ctx0" brushRef="#br0" timeOffset="-2994.96">513 446 4306,'0'0'4197,"0"10"-4032,2 284 2199,-2-323-2524,1-1 0,1 0 0,2 1 0,1 0 1,1 0-1,1 0 0,2 0 0,1 1 0,15-30 1,-24 55-109,1 1 1,-1-1 0,1 0-1,-1 1 1,1-1 0,0 1-1,0 0 1,0-1 0,0 1-1,1 0 1,-1 0-1,0 0 1,1 1 0,0-1-1,-1 1 1,1-1 0,0 1-1,5-2 1,10 2-2582</inkml:trace>
  <inkml:trace contextRef="#ctx0" brushRef="#br0" timeOffset="-2647.67">793 478 16,'0'0'2839,"23"1"-2447,74 5-85,-90-6-282,-1 0 1,1 0 0,0 0 0,-1-1 0,1 0 0,-1 0-1,1-1 1,-1 0 0,1 0 0,-1-1 0,6-2-1,-10 4 6,-1 0 0,1 0 0,-1 0 0,1 0 0,-1-1 0,0 1 1,1 0-1,-1-1 0,0 1 0,0 0 0,0-1 0,0 1 0,0-1 0,0 0 0,-1 1 0,1-1 0,0 0 0,-1 1 0,1-1 0,-1 0 0,0 0 0,0 1 0,0-1 0,1 0 0,-2 0 0,1 0 0,0 1 0,0-1 0,0 0 0,-1 0 0,1 1 0,-1-1 0,0 0 0,-1-2 0,0 1 15,0-1 0,-1 1 0,1 0 0,-1 0 1,0 0-1,0 0 0,0 0 0,0 1 0,-1-1 0,1 1 0,-1 0 1,1 0-1,-1 0 0,0 1 0,0-1 0,0 1 0,0 0 0,0 0 1,-4-1-1,-5 0 82,0 0 0,0 1 0,0 0 0,-26 3 0,37-1-94,-1 0 0,0 0 0,1 0 0,-1 0-1,1 0 1,0 0 0,-1 1 0,1 0 0,0-1 0,0 1-1,0 0 1,0 0 0,0 0 0,0 0 0,1 0 0,-1 0-1,1 1 1,-1-1 0,1 1 0,0-1 0,-1 3 0,-20 59 501,22-62-513,-7 34 422,1 0-1,2 0 1,1 64-1,3-98-445,0 1 0,1-1 0,-1 0 0,1 1 0,-1-1-1,1 0 1,0 1 0,0-1 0,0 0 0,0 0 0,0 0-1,0 0 1,1 0 0,-1 0 0,1 0 0,-1 0 0,1 0 0,0-1-1,-1 1 1,1-1 0,0 1 0,0-1 0,0 0 0,0 0-1,1 0 1,-1 0 0,0 0 0,0 0 0,1-1 0,-1 1-1,0-1 1,1 1 0,3-1 0,9 2-282,0-1 0,1-1-1,-1-1 1,16-1 0,-23 1 15,36-9-1660,-3-11-766</inkml:trace>
  <inkml:trace contextRef="#ctx0" brushRef="#br0" timeOffset="-2271.32">1236 99 2881,'0'0'3474,"0"133"-2770,0-65-304,0 5 49,-10-4-1,3-10-256,0-3-32,4-11-128,3-7-64,0-8 32,0-6-816,0-7-753,0-8-688</inkml:trace>
  <inkml:trace contextRef="#ctx0" brushRef="#br0" timeOffset="-1895.11">1680 474 3121,'0'0'5744,"-27"-1"-5399,-88 3 31,108-1-348,0 0 1,0 1 0,0 0 0,0 1-1,1-1 1,-1 1 0,1 1-1,-1-1 1,1 1 0,0 0-1,0 0 1,1 1 0,-1 0 0,1 0-1,0 0 1,0 1 0,1-1-1,-7 12 1,4-8 5,1 0-28,1 1 1,0-1-1,0 1 1,1 0-1,0 0 1,1 0-1,0 1 0,0-1 1,1 1-1,1 0 1,0 0-1,0-1 1,2 19-1,-1-28-21,0 1 0,0-1-1,1 1 1,-1-1-1,1 1 1,-1-1 0,1 0-1,0 1 1,-1-1-1,1 1 1,0-1 0,0 0-1,0 0 1,0 0-1,0 1 1,0-1 0,0 0-1,0 0 1,0 0-1,1-1 1,-1 1 0,0 0-1,1 0 1,-1-1-1,1 1 1,-1-1 0,0 1-1,1-1 1,-1 0-1,1 1 1,2-1 0,58 3-640,-46-4 396,-11 1 277,0-1 0,1 1 0,-1-1 0,0-1 0,0 1 0,1-1 0,-1 0 0,0 0 0,-1 0 0,1-1 0,0 0 0,-1 0 0,1 0 0,-1 0 0,0-1 0,0 0 0,0 1 0,-1-1 0,1-1 0,-1 1 0,0-1 0,0 1 0,-1-1 0,1 0 0,-1 0 0,0 0 0,2-6 0,0-4 86,1 1 1,-2-1 0,0 0-1,0 0 1,-2 0-1,0-30 1,0 54-182,0 0-1,0 0 1,1 0 0,0-1 0,0 1 0,1 0 0,0-1 0,0 0 0,1 1 0,0-1 0,6 7 0,-6-10-14,0 0 0,1 0 0,-1-1 1,1 0-1,0 0 0,0 0 0,1 0 1,-1-1-1,1 0 0,-1 0 0,1 0 1,0-1-1,0 0 0,0 0 0,0-1 1,1 1-1,6-1 0,31 2-1464,5-2-350</inkml:trace>
  <inkml:trace contextRef="#ctx0" brushRef="#br0" timeOffset="-1532.96">2099 484 2449,'0'0'4813,"-14"-2"-4125,5 0-543,7 1-109,-1 0 0,0 0 0,1 0-1,-1 0 1,0 1 0,0-1 0,1 1 0,-1 0 0,0 0 0,0 0 0,0 0 0,0 0 0,1 1 0,-1-1 0,0 1-1,1 0 1,-1-1 0,0 1 0,1 1 0,-1-1 0,1 0 0,-1 1 0,1-1 0,0 1 0,-1 0 0,1-1-1,0 1 1,0 0 0,-2 4 0,-4 8 56,1 1 0,1 0-1,0 0 1,1 1 0,0-1-1,2 1 1,0 0 0,0 1-1,2-1 1,0 26 0,1-40-116,0 0 1,0 0-1,0 0 1,1 0-1,-1 0 1,1 0-1,-1 0 1,1 0-1,0 0 1,0 0-1,-1-1 1,1 1-1,0 0 1,1-1-1,-1 1 1,0-1-1,0 1 1,1-1-1,-1 1 1,1-1-1,-1 0 1,1 0-1,0 0 1,-1 0-1,1 0 1,0 0-1,0 0 1,0-1-1,-1 1 1,1 0-1,3-1 1,6 2-420,1 0 0,-1-1-1,1 0 1,15-2 0,-8 0-535,17-1-1445,1-11-829</inkml:trace>
  <inkml:trace contextRef="#ctx0" brushRef="#br0" timeOffset="-1135.43">2298 407 2689,'0'0'5211,"0"10"-4859,-2 33 558,-14 68-1,8-64-1533,-4 84 0</inkml:trace>
  <inkml:trace contextRef="#ctx0" brushRef="#br0" timeOffset="-1134.43">2325 335 3121,'0'0'5427,"0"-11"-5795,7 30-1297,5 5-16,4 6-2000</inkml:trace>
  <inkml:trace contextRef="#ctx0" brushRef="#br0" timeOffset="-778.16">2924 519 2225,'0'0'5723,"-24"-14"-4598,-78-42-239,96 53-828,-1 1 0,1 0-1,0 0 1,-1 0 0,1 0 0,-1 1-1,1 0 1,-1 1 0,0 0-1,1 0 1,-1 0 0,1 1 0,-1 0-1,0 0 1,1 0 0,0 1-1,-1 0 1,1 0 0,0 1 0,0 0-1,0 0 1,0 0 0,1 1-1,-1 0 1,-5 4 0,2 1-69,0 0 0,0 0 0,1 1 0,0 0 0,1 0 0,0 1 0,1 0 0,0 0 0,0 0 0,-6 22 0,10-27-14,0 0 1,1 0 0,-1 0 0,1 0-1,0 1 1,1-1 0,0 0 0,0 0-1,0 1 1,1-1 0,0 0 0,2 8 0,-2-11-20,0 0 0,1 0 1,0 0-1,-1-1 1,1 1-1,0-1 0,0 1 1,1-1-1,-1 0 1,0 0-1,1 0 0,-1 0 1,1 0-1,0 0 1,0-1-1,0 1 0,-1-1 1,1 0-1,0 0 0,1 0 1,-1 0-1,0-1 1,0 1-1,0-1 0,4 1 1,9 1-250,1-1 0,0-1 1,-1 0-1,1-1 0,-1 0 1,26-6-1,-35 5 10,1-1-1,0 0 1,-1 0 0,1-1-1,-1 1 1,0-1 0,0-1 0,-1 0-1,1 0 1,-1 0 0,0-1-1,0 1 1,-1-1 0,0-1-1,6-8 1,7-17-1969</inkml:trace>
  <inkml:trace contextRef="#ctx0" brushRef="#br0" timeOffset="-373.57">3154 405 2817,'0'0'4664,"0"20"-3605,0-17-1026,1 22 405,-2 0 1,-1 1-1,-2-1 1,-9 40-1,3-38-119,6-18-337,1 0 1,0 0 0,0 0 0,1 1 0,0-1 0,0 0 0,1 1 0,0 10 0,31-43-903,2-18 400,35-61 1,30-38-79,-87 126 595,2 2-1,0-1 1,0 2-1,1 0 1,0 0-1,1 1 1,25-13-1,-38 22 10,0 1-1,-1-1 0,1 1 1,0 0-1,0 0 0,-1-1 1,1 1-1,0 0 0,0 0 1,0 0-1,-1 0 0,1 0 1,0 0-1,0 0 0,0 0 1,0 0-1,-1 0 0,1 1 1,0-1-1,0 0 0,-1 0 1,1 1-1,0-1 1,0 1-1,-1-1 0,1 1 1,0-1-1,-1 1 0,1-1 1,0 1-1,-1-1 0,1 1 1,-1 0-1,1-1 0,-1 1 1,0 0-1,1-1 0,-1 1 1,0 0-1,1 0 0,-1-1 1,0 1-1,0 0 0,1 0 1,-1 0-1,0 0 1,0-1-1,0 1 0,0 1 1,1 53 229,-1-42-76,0 215 625,0-224-776,1 1-1,-1-1 1,1 0-1,0 0 0,0 0 1,0 0-1,0 0 1,1 0-1,0 0 1,0 0-1,0 0 1,0-1-1,0 1 1,1-1-1,0 1 0,-1-1 1,1 0-1,0 0 1,1-1-1,-1 1 1,0 0-1,1-1 1,0 0-1,-1 0 0,1 0 1,0 0-1,8 2 1,-8-4-342,0 1 1,0-1-1,0 1 1,0-1-1,0 0 1,0-1-1,0 1 1,0-1-1,-1 0 1,1 0-1,0 0 0,5-2 1,16-9-4467</inkml:trace>
  <inkml:trace contextRef="#ctx0" brushRef="#br0" timeOffset="1074.23">3033 134 512,'4'6'11876,"-4"-6"-11712,5-1-133,1 0 0,-1 0-1,0-1 1,1 1-1,-1-1 1,0-1-1,0 1 1,0-1-1,-1 1 1,1-2 0,-1 1-1,1 0 1,-1-1-1,0 0 1,4-5-1,5-5-1488,-1 0 0,-1-1 0,12-20 0,-15 19-1381</inkml:trace>
  <inkml:trace contextRef="#ctx0" brushRef="#br0" timeOffset="17547.47">285 1338 2353,'0'0'3354,"-6"-18"-2314,-24-81-98,30 99-920,0 0 1,0 0-1,0 0 1,0 0 0,-1 1-1,1-1 1,0 0-1,0 0 1,0 0-1,0 0 1,0 0-1,0 0 1,-1 0-1,1 0 1,0 0-1,0 0 1,0 1-1,0-1 1,0 0 0,0 0-1,-1 0 1,1 0-1,0 0 1,0 0-1,0 0 1,0 0-1,-1 0 1,1 0-1,0 0 1,0 0-1,0 0 1,0 0 0,0 0-1,-1-1 1,1 1-1,0 0 1,0 0-1,0 0 1,0 0-1,0 0 1,0 0-1,-1 0 1,1 0-1,0 0 1,0 0-1,0-1 1,0 1 0,0 0-1,0 0 1,0 0-1,0 0 1,0 0-1,0-1 1,-1 1-1,1 0 1,-3 19-77,-98 546 169,91-490-121,8-53 3,-1 0-1,-9 35 1,11-56 6,1 0-1,-1-1 1,0 1-1,0 0 1,0-1 0,1 1-1,-1-1 1,0 1-1,0-1 1,0 0-1,0 1 1,0-1 0,0 0-1,0 0 1,0 0-1,0 1 1,0-1-1,0 0 1,0 0 0,0 0-1,0-1 1,-1 1-1,-24-4 0,22 1-20,0 1-1,0-1 0,0 1 1,1-1-1,-1 0 0,1 0 0,0-1 1,0 1-1,0-1 0,0 0 1,0 1-1,1-1 0,0 0 0,0-1 1,0 1-1,0 0 0,1 0 1,-1-1-1,1 1 0,0-1 0,0-4 1,-2-15-232,1 0 1,2-45 0,1 37-8,-1 29 237,-1-8-60,1-1-1,1 1 1,0 0-1,0 0 1,6-20-1,-6 28 20,0 1 0,1-1-1,-1 0 1,1 1 0,-1-1 0,1 1-1,0 0 1,0-1 0,0 1 0,0 0 0,0 0-1,0 0 1,0 1 0,1-1 0,-1 0-1,1 1 1,0 0 0,-1-1 0,1 1 0,0 0-1,0 0 1,-1 1 0,1-1 0,0 1-1,0-1 1,0 1 0,5 0 0,16 0-696,0 0-1,-1 2 1,1 1 0,0 1 0,34 10-1,-18-3-122</inkml:trace>
  <inkml:trace contextRef="#ctx0" brushRef="#br0" timeOffset="17898.25">444 1652 96,'0'0'2209,"19"-8"-1537,57-28 166,-62 26 73,-16 4-462,-16 3 87,18 3-396,-15-3 195,0 1 1,0 1-1,1 0 0,-1 1 1,0 1-1,0 0 1,0 1-1,-14 4 1,23-4-277,-1 0 1,1 1-1,0 0 1,0 0 0,0 0-1,1 1 1,-1 0 0,1 0-1,0 0 1,0 1 0,0 0-1,1 0 1,0 0 0,0 0-1,0 1 1,0-1-1,1 1 1,0 0 0,0 0-1,-2 7 1,1 0-36,0 0 0,0-1 0,1 2 0,1-1 0,-2 23 0,4-33-23,0 0-1,-1-1 0,1 1 1,0 0-1,1 0 1,-1-1-1,0 1 1,1 0-1,0-1 1,-1 1-1,1 0 1,0-1-1,0 1 1,1-1-1,-1 1 1,0-1-1,1 0 1,0 1-1,-1-1 0,1 0 1,0 0-1,0 0 1,0 0-1,0-1 1,1 1-1,-1-1 1,0 1-1,1-1 1,-1 0-1,1 0 1,-1 0-1,1 0 1,3 1-1,5 0-54,1 0 0,0-1 0,-1-1 0,1 1 0,0-2 0,0 0 0,-1 0 0,1-1 0,14-4 0,-19 3 1,0 0 1,1-1-1,-2 1 1,1-1-1,0-1 0,-1 1 1,0-1-1,0 0 1,0-1-1,0 1 1,-1-1-1,0 0 1,0-1-1,6-11 0,-3 3-380,-1-1-1,-1 0 0,6-22 0,-8 26-241,-1 0 1,1 0-1,1 0 1,0 0 0,1 1-1,0 0 1,9-12-1,-3 10-1147</inkml:trace>
  <inkml:trace contextRef="#ctx0" brushRef="#br0" timeOffset="18331.67">674 1556 864,'0'0'4853,"1"18"-4156,-2 19-488,-1-8 83,2 0 1,1 0 0,1 0 0,9 45-1,-10-73-289,-1 0-1,0 1 0,0-1 0,1 0 1,-1 0-1,1 0 0,-1 0 1,1 0-1,-1 0 0,1 0 0,-1 0 1,1 0-1,0 0 0,0 0 0,0 0 1,-1 0-1,1-1 0,0 1 1,0 0-1,0 0 0,0-1 0,0 1 1,0-1-1,1 1 0,-1-1 0,2 1 1,-2-1-6,1-1 1,0 1 0,0 0-1,-1-1 1,1 1 0,0-1 0,0 0-1,-1 0 1,1 1 0,-1-1-1,1 0 1,-1 0 0,1-1-1,-1 1 1,2-2 0,7-7-79,0-1 1,-1-1-1,10-16 0,-16 23 25,56-95-966,9-16 304,-67 116 730,-1 0 0,0 0-1,0-1 1,0 1 0,0 0 0,0 0-1,0 0 1,0 0 0,0 0 0,0 0-1,1-1 1,-1 1 0,0 0 0,0 0-1,0 0 1,0 0 0,1 0-1,-1 0 1,0 0 0,0 0 0,0 0-1,0 0 1,0 0 0,1 0 0,-1 0-1,0 0 1,0 0 0,0 0 0,1 0-1,-1 0 1,0 0 0,0 0 0,0 0-1,0 0 1,1 0 0,-1 0 0,0 0-1,0 0 1,0 0 0,0 0 0,0 0-1,1 0 1,-1 0 0,0 1 0,0-1-1,0 0 1,0 0 0,0 0 0,0 0-1,1 0 1,-1 1 0,0-1 0,0 0-1,0 0 1,0 0 0,0 0 0,0 0-1,0 1 1,0-1 0,0 0 0,0 0-1,0 0 1,0 0 0,0 1-1,0-1 1,0 0 0,0 1 0,4 23 457,-2 33 194,-2-56-644,-3 56 507,1-39-460,1 0-1,1 1 1,0-1 0,1 0-1,1 0 1,1 0 0,6 20-1,-8-37-132,-1 0 0,1 0 0,-1 0 0,1 0 0,0 0 0,0 0 0,-1 0 0,1-1 0,0 1 0,0 0 0,0-1 0,0 1 0,0-1 0,0 1 0,0-1 0,0 1 0,0-1 0,0 1 0,0-1 0,0 0-1,0 0 1,0 0 0,0 0 0,1 0 0,-1 0 0,0 0 0,0 0 0,2 0 0,0-1-337,1 1-1,-1-1 1,0 0 0,0 0-1,0 0 1,0 0-1,0-1 1,6-3 0,16-17-3006</inkml:trace>
  <inkml:trace contextRef="#ctx0" brushRef="#br0" timeOffset="18922.48">1302 1203 3314,'0'0'4089,"0"7"-3902,1 71 184,-4 0 0,-26 149 0,-19 35-625,48-260 256,0-1 1,-1 1-1,0-1 0,1 1 0,-1 0 1,0-1-1,1 1 0,-1-1 0,0 0 1,0 1-1,0-1 0,-1 0 0,1 1 1,0-1-1,0 0 0,-1 0 0,1 0 1,0 0-1,-1 0 0,1-1 0,-1 1 1,1 0-1,-1-1 0,0 1 0,1-1 1,-1 1-1,0-1 0,1 0 0,-1 0 1,0 1-1,1-1 0,-1-1 0,0 1 1,1 0-1,-1 0 0,0 0 0,1-1 1,-1 1-1,0-1 0,-1-1 0,-2 1-15,1 0-1,0 0 0,0-1 0,1 0 0,-1 0 0,0 0 0,1 0 0,-1 0 0,1-1 0,-1 1 0,1-1 0,0 0 0,0 0 0,0 0 0,-3-6 0,3 2-73,0-1 0,0 1 0,1-1 0,0 0 0,0 0 0,1 0 0,0 0 0,0 0 0,1 0 0,0 0-1,0 0 1,1 0 0,0-1 0,0 1 0,1 1 0,0-1 0,1 0 0,0 0 0,0 1 0,0-1 0,1 1-1,0 0 1,1 0 0,-1 1 0,1-1 0,0 1 0,1 0 0,0 0 0,0 1 0,11-8 0,-5 7-111,0 0 1,0 1 0,1 1-1,-1 0 1,1 1 0,0 0 0,0 1-1,0 0 1,0 1 0,25 2 0,-7 1 58,-1 2 1,1 1-1,44 13 1,-47-11 542,0-3 0,0 0-1,1-1 1,48-3 0,-50 0-100,-25 0-304,-1 0-1,1-1 1,-1 1 0,1 0-1,-1-1 1,1 1-1,-1-1 1,0 0-1,1 1 1,-1-1-1,0 0 1,0 0-1,0 0 1,1 1 0,-1-2-1,0 1 1,0 0-1,0 0 1,0 0-1,-1 0 1,1 0-1,0-1 1,0 1-1,-1 0 1,1-1-1,-1 1 1,1-1 0,-1 1-1,1 0 1,-1-1-1,0 1 1,0-1-1,0 1 1,0-1-1,0-1 1,0-1-8,0 1 1,0 0-1,0 0 0,0 0 1,-1 0-1,0-1 0,1 1 1,-1 0-1,0 0 0,0 0 1,-1 0-1,1 1 1,-1-1-1,1 0 0,-5-4 1,3 4 66,-1 0 1,1 1 0,-1-1 0,0 1-1,0 0 1,0 0 0,0 0 0,0 1 0,-1 0-1,1 0 1,0 0 0,-1 0 0,1 0-1,0 1 1,-1 0 0,1 0 0,-1 0-1,1 0 1,-1 1 0,1 0 0,0 0-1,0 0 1,-1 0 0,1 1 0,0 0-1,0-1 1,0 2 0,0-1 0,1 0-1,-1 1 1,0-1 0,1 1 0,0 0 0,0 1-1,0-1 1,0 0 0,0 1 0,1-1-1,-1 1 1,1 0 0,0 0 0,0 0-1,1 0 1,-2 5 0,0 4 29,0 0 0,2 0 0,-1 0 0,2 0 1,0 14-1,0-12-21,0-12-56,0 0 0,1 0 1,-1-1-1,0 1 0,1 0 1,0 0-1,0-1 0,0 1 0,0-1 1,0 1-1,0-1 0,0 1 1,1-1-1,-1 0 0,1 0 0,0 1 1,0-1-1,0 0 0,0-1 1,3 4-1,1-2-25,0 1 0,-1-1 0,1-1 0,0 1 0,0-1 0,0 0 0,1-1 0,10 2 0,3-1-604,1-1 0,-1 0 0,0-2-1,0-1 1,22-4 0,28-14-3505</inkml:trace>
  <inkml:trace contextRef="#ctx0" brushRef="#br0" timeOffset="19866.27">2890 1502 4002,'0'0'4186,"-3"-11"-3842,-13-38 64,14 47-356,0-1-1,0 1 1,0 0-1,-1 0 1,1 0-1,-1 0 1,1 0 0,-1 1-1,0-1 1,1 1-1,-1-1 1,0 1-1,0 0 1,0 0 0,0 1-1,0-1 1,0 1-1,0-1 1,0 1-1,-1 0 1,1 0-1,0 0 1,-4 1 0,-2-1-1,-11-1 46,0 1 0,0 0 0,0 2 0,1 0 0,-34 9 0,48-10-97,1 1 1,-1-1-1,1 1 1,-1 0-1,1 1 0,0-1 1,0 1-1,0 0 1,0 0-1,1 0 1,-1 0-1,1 1 0,0-1 1,0 1-1,0 0 1,0 0-1,0 0 1,1 0-1,0 0 0,0 1 1,0-1-1,1 1 1,-1-1-1,1 1 0,0 0 1,0 0-1,1-1 1,-1 1-1,2 8 1,-2-11-16,1 1 0,0 0 0,0 0 0,0 0 0,1 0 0,-1 0 0,1-1 0,0 1 0,-1 0 0,1-1 0,0 1 0,1 0 0,-1-1-1,0 1 1,3 2 0,-1-2-2,0-1 0,1 1-1,-1-1 1,1 0-1,0 0 1,0 0-1,0-1 1,-1 1-1,2-1 1,3 1-1,66 12-336,-58-12 234,-1 1-1,0 0 0,0 0 1,0 2-1,26 11 1,-40-16 110,1 1 1,-1 0-1,1 0 1,-1 0-1,0 0 1,1 0 0,-1 0-1,0 0 1,0 0-1,0 1 1,0-1-1,0 0 1,0 0 0,0 1-1,-1-1 1,1 1-1,0-1 1,-1 1-1,1-1 1,-1 1-1,0 0 1,1-1 0,-1 1-1,0-1 1,0 1-1,0 0 1,0-1-1,0 1 1,0-1 0,-1 1-1,0 3 1,0-3 23,0 1 0,0 0 0,0-1 0,-1 1 0,1-1 0,-1 1 0,1-1 0,-1 0 0,0 0 0,0 0 0,0 0 0,0 0 0,-1 0 0,1 0 0,0-1 0,-5 3 0,-11 3 94,0-1 0,0 0 1,0-2-1,-1 0 0,0-1 1,0-1-1,-35 0 1,53-2-153,0 0 1,0 0 0,1 0 0,-1 0 0,0 0-1,0 0 1,1-1 0,-1 1 0,0 0 0,1 0-1,-1-1 1,0 1 0,1-1 0,-1 1-1,0 0 1,1-1 0,-1 1 0,1-1 0,-1 1-1,1-1 1,-1 0 0,1 1 0,-1-1 0,1 1-1,0-1 1,-1 0 0,1 1 0,-1-2 0,0-27-1539,2 23 1126,0-1 1,0 1-1,1-1 0,0 1 1,0 0-1,6-11 1,19-13-1925</inkml:trace>
  <inkml:trace contextRef="#ctx0" brushRef="#br0" timeOffset="20383.21">2852 1586 208,'0'0'3308,"23"-8"-2382,4-1-685,8-1 166,1-3 0,45-22 0,-73 30-356,0 1 0,-1-1-1,0 0 1,0 0 0,0-1 0,0 0 0,5-7-1,-9 10-27,-1 0-1,0 0 1,0 0-1,-1 0 0,1 0 1,0-1-1,-1 1 0,0-1 1,0 1-1,0-1 0,0 1 1,-1-1-1,1 0 1,-1 1-1,0-1 0,0 1 1,0-1-1,-1 0 0,0-5 1,0 8 14,0 1 1,1-1-1,-1 0 1,0 0-1,0 1 0,1-1 1,-1 0-1,0 1 1,0-1-1,0 1 1,0-1-1,0 1 1,0-1-1,0 1 0,0 0 1,0-1-1,0 1 1,0 0-1,0 0 1,0 0-1,0 0 1,0 0-1,-2 0 0,-32 0 391,27 0-362,1 0-38,0 0 0,0 1 0,1 0 0,-1 0 0,0 0-1,1 1 1,-1 0 0,1 0 0,-1 1 0,1 0-1,0 0 1,0 0 0,0 1 0,0-1 0,1 2 0,0-1-1,0 0 1,0 1 0,-8 9 0,8-5-1,-1-1 1,1 1-1,1 0 0,0 1 1,0-1-1,0 1 1,2-1-1,-1 1 0,1 0 1,0 0-1,1 0 0,0 20 1,1-21-1,0 1-1,1 0 1,0 0 0,0 0 0,1 0 0,0 0-1,1-1 1,0 1 0,8 14 0,-9-20-38,1 0 1,0 0 0,0 0-1,0-1 1,0 1 0,1-1-1,-1 0 1,1 0-1,0 0 1,0-1 0,0 1-1,0-1 1,0 0 0,1 0-1,-1 0 1,1-1-1,-1 0 1,1 1 0,0-1-1,-1-1 1,1 1 0,8-1-1,66-1-2593,-30-4 278</inkml:trace>
  <inkml:trace contextRef="#ctx0" brushRef="#br0" timeOffset="20725.53">3827 1582 4418,'0'0'1836,"10"-4"-1684,2 0-147,-1 0 0,0-1 0,0-1 0,-1 0 0,19-14 0,-25 17-33,1-1 0,-1 0-1,1 0 1,-1 0 0,0-1-1,-1 1 1,1-1 0,-1 0-1,0 0 1,0 0 0,-1-1-1,1 1 1,-1-1 0,0 1-1,-1-1 1,2-8 0,-2 12 31,-1 0 1,1 0 0,-1 0-1,0 0 1,0 0-1,0 0 1,0 0 0,0 0-1,0 0 1,-1 0 0,1 0-1,-1 0 1,1 0-1,-1 1 1,0-1 0,1 0-1,-1 0 1,0 0-1,0 1 1,0-1 0,-1 1-1,1-1 1,0 0 0,-1 1-1,1 0 1,-1-1-1,1 1 1,-1 0 0,1 0-1,-3-1 1,-2 0 26,0 1 0,1 1-1,-1-1 1,1 1 0,-1 0 0,0 0 0,1 0-1,-1 1 1,0 0 0,-7 2 0,4-1 22,0 1 0,0 0 1,0 1-1,0 0 0,1 0 1,-1 1-1,1 0 0,0 1 0,1-1 1,-1 2-1,1-1 0,0 1 1,1 0-1,0 0 0,0 1 0,0 0 1,1 0-1,-7 14 0,4-6 2,1 1-1,0 0 0,2 1 0,0 0 1,0 0-1,2 0 0,0 0 0,0 34 1,3-49-66,0 11 16,0 0 0,0-1-1,2 1 1,0 0 0,6 23-1,-7-33-40,1-1 0,-1 1-1,1-1 1,0 0-1,0 0 1,0 0-1,0 0 1,0 0-1,1 0 1,-1-1-1,1 1 1,0-1 0,0 0-1,0 0 1,0 0-1,0 0 1,0 0-1,1-1 1,-1 1-1,1-1 1,-1 0-1,1 0 1,-1 0 0,1 0-1,0-1 1,6 1-1,-2-1-348,0 1 0,0-1 0,0 0-1,0-1 1,-1 0 0,1 0 0,9-3 0,23-18-1903</inkml:trace>
  <inkml:trace contextRef="#ctx0" brushRef="#br0" timeOffset="21161.74">4105 1460 944,'0'0'3954,"3"2"-3738,1 2-176,0 0 0,-1 0 0,1 1 0,-1 0 0,0 0 0,0-1 0,-1 2 0,1-1 0,-1 0 0,2 10 0,15 64 593,-17-68-566,23 185 790,-23-182-845,2-3 71,0-16-62,15-48-159,61-144-708,-67 169 652,-6 12 100,0 1 0,1 0 1,1 0-1,0 1 0,1 0 0,15-16 0,-22 45 193,-3 78 1009,-1-59-933,1 0-1,2 1 0,6 34 1,-7-66-219,-1 0 0,1 1 0,0-1 0,0 0 0,0 0 0,0 0 0,0 0 0,1 0 0,-1 0 0,1 0 0,0-1 0,0 1 0,0-1 0,0 1 0,0-1 0,1 0 0,-1 1 0,1-1 0,-1-1 0,1 1 0,0 0 0,3 1 0,3-1-478,-1 1-1,1-2 1,0 1 0,0-1 0,0-1-1,15 0 1,-16 0 153,32 0-1891</inkml:trace>
  <inkml:trace contextRef="#ctx0" brushRef="#br0" timeOffset="21734.82">4909 1457 816,'0'0'5859,"-4"-7"-4931,-16-21-84,19 27-825,0 1 1,0-1 0,0 1 0,0 0-1,0-1 1,0 1 0,0 0 0,1-1-1,-1 1 1,0 0 0,0 0 0,0 0-1,-1 0 1,1 0 0,0 0 0,0 0-1,0 0 1,1 1 0,-1-1 0,0 0-1,0 1 1,0-1 0,0 0 0,0 1-1,0-1 1,0 1 0,0 0 0,1-1-1,-1 1 1,0 0 0,0-1 0,1 1-1,-1 0 1,0 0 0,1-1 0,-1 1 0,1 0-1,-1 0 1,1 0 0,0 0 0,-1 2-1,-3 1 43,-6 10 2,1 0 0,0 0 0,0 1 0,1 0 1,1 1-1,1 0 0,0 0 0,-3 18 0,4-9-74,0 0 1,2 0-1,1 0 0,1 48 0,2-72 11,-1 1-1,1 0 1,-1 0 0,1 0-1,0-1 1,0 1 0,0 0 0,0-1-1,0 1 1,0-1 0,1 1 0,-1-1-1,0 0 1,1 1 0,-1-1-1,1 0 1,-1 0 0,1 0 0,0 0-1,-1 0 1,1 0 0,0-1 0,0 1-1,0 0 1,-1-1 0,1 1-1,0-1 1,0 0 0,0 0 0,3 0-1,69 1 92,-59-2-118,-5 0-44,0 0-1,0-1 1,0 0 0,-1-1-1,0 0 1,1-1 0,-1 0-1,0 0 1,0-1-1,-1 0 1,0-1 0,0 0-1,0 0 1,0 0 0,-1-1-1,0-1 1,7-9 0,-1 1-71,-1-1 0,-1 0 0,0 0 0,-1-1 0,-1-1 1,-1 1-1,9-31 0,-15 41 273,0 0 0,-1-1 1,1 1-1,-1-18 555,-1 51-641,-11 106 203,1 2-199,10-132-54,0 1 1,0-1 0,0 1 0,1-1-1,-1 1 1,1-1 0,-1 1 0,1-1-1,0 0 1,-1 1 0,1-1 0,0 0-1,0 1 1,0-1 0,0 0 0,0 0-1,0 0 1,0 0 0,1 0 0,-1 0-1,0 0 1,0 0 0,1-1 0,-1 1-1,1 0 1,-1-1 0,1 1 0,-1-1-1,1 0 1,-1 1 0,1-1 0,-1 0-1,1 0 1,-1 0 0,1 0 0,-1 0-1,2-1 1,4 1 13,-1 0-1,0-1 1,0 1-1,0-2 1,0 1-1,0-1 1,0 0 0,8-3-1,-3-3-74,0 0 0,0-1-1,-1 0 1,0 0 0,0-1 0,-1 0-1,0-1 1,-1 0 0,-1 0 0,1-1-1,-2 0 1,0 0 0,0-1 0,-1 1 0,4-16-1,-1-1 369,0 0 0,-2 0-1,-2 0 1,3-60 0,-19 369 476,12-278-796,0 1 0,0-1 0,1 0 0,-1 0 0,0 0 1,1 0-1,0 0 0,-1 0 0,1 1 0,0-1 0,0-1 0,0 1 0,0 0 1,1 0-1,-1 0 0,0-1 0,1 1 0,-1 0 0,1-1 0,0 1 1,-1-1-1,1 0 0,0 0 0,0 0 0,0 1 0,0-2 0,0 1 1,0 0-1,0 0 0,4 0 0,6 2-473,0-2 1,0 1-1,1-2 1,17 0-1,-13-1-501,31 1-1954</inkml:trace>
  <inkml:trace contextRef="#ctx0" brushRef="#br0" timeOffset="22107.81">5786 1575 672,'0'0'6043,"11"-7"-5773,-5 3-225,43-28 79,-46 29-108,0 1 0,0 0-1,0-1 1,0 0-1,-1 0 1,1 0-1,-1 0 1,0 0-1,0 0 1,0-1-1,0 1 1,0-1-1,-1 1 1,2-6-1,-3 9 0,0-1-1,0 0 0,0 0 1,0 0-1,0 0 0,0 1 1,0-1-1,0 0 0,0 0 0,-1 0 1,1 1-1,0-1 0,-1 0 1,1 0-1,0 1 0,-1-1 1,1 0-1,-1 1 0,1-1 1,-1 1-1,1-1 0,-1 0 0,0 1 1,1-1-1,-1 1 0,0 0 1,0-1-1,-29-6 388,24 7-363,0 0 0,0 0 0,-1 1 0,1-1-1,0 2 1,0-1 0,0 1 0,-6 2 0,6 0-14,0 1 0,0 0 0,1 0 0,-1 0 0,1 1 0,0 0 0,1 0 0,-1 0 0,1 0 0,1 1 0,-1 0 0,1-1 1,-3 11-1,-2 3 81,2 1 0,0-1 1,-3 33-1,8-50-108,0 5 6,0 1 0,0 0 0,0 0 0,1-1 0,0 1-1,3 16 1,-2-22-33,0-1-1,0 1 0,1-1 0,-1 0 0,1 0 1,-1 1-1,1-1 0,-1 0 0,1 0 1,0-1-1,0 1 0,0 0 0,0-1 0,1 1 1,-1-1-1,0 1 0,0-1 0,1 0 0,-1 0 1,1 0-1,-1 0 0,1-1 0,0 1 1,-1-1-1,1 0 0,2 1 0,7 1-298,-1 0 0,0-1 0,1 0 0,0-1 0,-1 0 0,1 0 0,-1-2 0,1 1 0,-1-1 0,1-1 0,-1 0 0,0-1 0,0 0 0,-1-1 0,1 0 0,-1 0 0,0-1 0,9-8 0,16-17-1929</inkml:trace>
  <inkml:trace contextRef="#ctx0" brushRef="#br0" timeOffset="22530.84">6079 1515 960,'0'0'5539,"0"-14"-4701,-2 87-527,0-27-224,7 86 0,-5-130-104,1 1 1,0-1-1,0 1 0,-1-1 0,2 0 0,-1 1 0,0-1 1,0 0-1,1 0 0,-1 0 0,1 0 0,-1 0 0,1 0 0,0 0 1,0-1-1,0 1 0,0-1 0,0 1 0,0-1 0,0 0 1,0 0-1,1 0 0,-1 0 0,1 0 0,-1 0 0,0 0 1,1-1-1,-1 0 0,1 1 0,-1-1 0,1 0 0,0 0 0,-1 0 1,1-1-1,-1 1 0,1 0 0,-1-1 0,0 0 0,1 0 1,-1 1-1,0-1 0,1-1 0,-1 1 0,0 0 0,0 0 1,0-1-1,2-1 0,9-16-299,-1 0-1,-1-1 1,-1 0 0,-1 0 0,0-1 0,9-41-1,8-14 124,-15 46 198,-2 5 270,1 0-1,1 1 0,22-37 0,-33 61-249,0-1-1,0 1 0,1 0 1,-1 0-1,0-1 1,0 1-1,0 0 0,0 0 1,0 0-1,1-1 0,-1 1 1,0 0-1,0 0 1,0 0-1,1-1 0,-1 1 1,0 0-1,0 0 0,1 0 1,-1 0-1,0 0 1,0-1-1,1 1 0,-1 0 1,0 0-1,0 0 0,1 0 1,-1 0-1,0 0 1,1 0-1,-1 0 0,0 0 1,0 0-1,1 0 0,-1 0 1,0 0-1,1 1 1,4 10 290,-1 24-233,-4-30 51,2 120 572,2 17-76,-3-137-730,0 0 0,0 0-1,1 0 1,0 0 0,0 0 0,0 0 0,1-1-1,-1 1 1,1-1 0,0 0 0,0 1 0,1-1 0,-1-1-1,1 1 1,0 0 0,7 4 0,-9-6 9,0-1 0,1 1 0,-1-1 0,1 1 0,-1-1 0,1 0 0,0 0 1,-1 0-1,1 0 0,0 0 0,0-1 0,0 1 0,0-1 0,-1 0 0,1 0 0,0 0 1,0 0-1,0-1 0,0 1 0,-1-1 0,1 1 0,0-1 0,0 0 0,-1 0 0,1 0 0,0-1 1,-1 1-1,1-1 0,-1 1 0,0-1 0,4-3 0,11-15-2675</inkml:trace>
  <inkml:trace contextRef="#ctx0" brushRef="#br0" timeOffset="22913.8">6785 874 2753,'0'0'3775,"0"21"-3636,0 29 131,-8 271 1442,5-281-1516,-19 304 387,27-298-614,-5-45-37,0 0-1,1 1 1,-1-1 0,0 0 0,1 1-1,-1-1 1,1 0 0,0 1-1,-1-1 1,1 0 0,0 0 0,0 0-1,0 1 1,-1-1 0,1 0-1,0 0 1,1 0 0,-1-1 0,0 1-1,0 0 1,0 0 0,0 0-1,1-1 1,-1 1 0,0-1 0,1 1-1,-1-1 1,3 1 0,-4-19-3619,0-9 261</inkml:trace>
  <inkml:trace contextRef="#ctx0" brushRef="#br0" timeOffset="23333.98">6550 1346 3057,'0'0'2578,"130"-47"-2482,-89 47-32,2 0-64,-1 0-64,-1 0-577,-8 9-319,-4 1-481,-6-1-768</inkml:trace>
  <inkml:trace contextRef="#ctx0" brushRef="#br0" timeOffset="23334.98">7070 1402 1377,'0'0'2139,"-2"19"-1245,-21 138 469,22-77 838,-8-134-1782,-1-31-480,9 63-163,0 8 231,1 0-1,0 0 1,1 0-1,3-14 1,-4 25-95,1 1 0,-1 0-1,1-1 1,0 1 0,-1 0 0,1 0-1,0-1 1,0 1 0,1 0 0,-1 0-1,0 0 1,1 0 0,-1 0 0,1 1-1,-1-1 1,1 0 0,0 1-1,0-1 1,0 1 0,0 0 0,0 0-1,0-1 1,0 1 0,0 0 0,0 1-1,1-1 1,-1 0 0,0 1 0,1-1-1,2 1 1,16-1-1625,4 1-506</inkml:trace>
  <inkml:trace contextRef="#ctx0" brushRef="#br0" timeOffset="23768.63">7641 1442 496,'-4'-4'8215,"-5"0"-8012,0 1 1,-1-1 0,0 2 0,0 0-1,1 0 1,-1 1 0,0 0 0,0 0-1,-18 2 1,21 0-158,1-1 1,-1 1-1,0 0 1,1 1-1,-1-1 0,1 1 1,-1 1-1,1-1 1,0 1-1,0 0 1,0 1-1,0-1 0,1 1 1,-1 0-1,-7 8 1,7-4-47,0 1 0,0 0 0,1 0 0,0 1 0,0-1 0,1 1 0,1 0 0,-1 1 0,2-1 0,-1 0 0,2 1 0,-1-1 0,1 1 0,1 0 0,0-1 0,2 13 0,-2-20-15,1 0 0,0-1 0,0 1 0,0-1 0,0 0 1,0 1-1,1-1 0,-1 0 0,1 0 0,0 1 0,-1-1 1,1-1-1,0 1 0,0 0 0,0 0 0,1-1 0,-1 1 0,0-1 1,0 0-1,1 1 0,-1-1 0,1 0 0,-1-1 0,1 1 1,0 0-1,-1-1 0,1 1 0,3-1 0,12 3-280,1-1 0,36-2 0,-39 0 125,-6 0-7,0 0 1,0-1 0,0 0 0,0-1 0,0 0-1,-1 0 1,1-1 0,0-1 0,-1 1 0,0-1-1,17-11 1,-21 11 123,1 0 1,-1-1-1,0 0 0,-1 1 1,1-2-1,-1 1 0,0 0 0,0-1 1,-1 0-1,0 0 0,0 0 1,0 0-1,-1 0 0,0-1 0,0 1 1,0-1-1,-1 0 0,1-11 0,-1-44 1870,-1 69-1667,-2 25-116,1-20-193,1 0 0,0 0 1,0 0-1,3 16 1,-2-25-40,0 0 1,0 0 0,0 0 0,0 0 0,0 0 0,0 0 0,1 0 0,0-1 0,-1 1-1,1 0 1,0-1 0,0 0 0,1 1 0,-1-1 0,0 0 0,1 0 0,-1 0 0,1 0-1,0-1 1,-1 1 0,5 1 0,31 9-2586</inkml:trace>
  <inkml:trace contextRef="#ctx0" brushRef="#br0" timeOffset="24248.09">8074 1483 2465,'0'0'4504,"2"-7"-4187,-2 7-320,0-1 0,0 0 0,0 0 0,0 0 0,0 1 0,0-1 0,0 0 0,1 0 0,-1 0 0,0 1 0,1-1 0,-1 0 0,0 0 0,1 1 0,-1-1-1,1 0 1,-1 1 0,1-1 0,-1 1 0,1-1 0,-1 0 0,1 1 0,0-1 0,-1 1 0,1 0 0,0-1 0,-1 1 0,1-1 0,1 1 0,5 25-59,-5 72 34,-3-80 44,0 18-66,0-16-31,1 1 0,3 34 1,-3-50 59,1 0 1,0 0 0,-1 0 0,1 0 0,1-1 0,-1 1 0,1 0 0,-1-1 0,1 1 0,0-1 0,0 0 0,0 0 0,1 1-1,-1-2 1,1 1 0,0 0 0,0 0 0,0-1 0,5 4 0,-6-4 3,0-1 0,1 0 0,-1 0 0,0 0 0,1 0 0,-1-1 0,0 1 0,1-1 0,-1 1 0,1-1 0,-1 0 0,1 0 0,-1 0 0,1 0 0,-1 0 0,1-1 0,-1 1 0,0-1 0,1 1 1,-1-1-1,0 0 0,1 0 0,-1 0 0,0 0 0,0-1 0,0 1 0,0-1 0,0 1 0,0-1 0,0 1 0,0-1 0,-1 0 0,1 0 0,-1 0 0,3-4 0,4-8-102,-1 0-1,0 0 1,-1-1-1,7-25 1,-2 5-453,0 8 345,-4 7 242,0 1 0,1 0-1,2 1 1,0 0 0,20-28 0,-28 44 28,-1 0 0,1 1 0,0-1 0,-1 1 1,1 0-1,0-1 0,0 1 0,0 0 0,0 0 1,0 0-1,0 0 0,1 1 0,-1-1 0,0 0 1,0 1-1,0 0 0,1-1 0,-1 1 0,0 0 0,1 0 1,-1 0-1,0 1 0,0-1 0,1 0 0,-1 1 1,0 0-1,0-1 0,0 1 0,0 0 0,1 0 1,-1 0-1,-1 0 0,1 1 0,0-1 0,0 1 0,0-1 1,-1 1-1,1-1 0,-1 1 0,1 0 0,-1 0 1,0 0-1,1-1 0,-1 1 0,0 1 0,0-1 1,1 3-1,1 13 20,0 1 0,-2-1 0,1 1 1,-4 33-1,1-37-7,0 0 1,1 1-1,1-1 1,0 0-1,1 0 1,0 0-1,1 0 1,6 15-1,-9-29-81,1-1 0,-1 1 0,0 0-1,0-1 1,1 1 0,-1-1 0,0 1 0,1 0 0,-1-1 0,0 1 0,1-1-1,-1 1 1,1-1 0,-1 1 0,1-1 0,-1 0 0,1 1 0,-1-1-1,1 0 1,-1 1 0,1-1 0,0 0 0,-1 1 0,1-1 0,1 0-1,5 1-1796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8:05.693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11 5683,'0'0'7571,"9"-9"-7971,-4 7-1457</inkml:trace>
  <inkml:trace contextRef="#ctx0" brushRef="#br0" timeOffset="494.03">34 306 3730,'0'0'7811,"14"0"-8323,-7 0-1873</inkml:trace>
  <inkml:trace contextRef="#ctx0" brushRef="#br0" timeOffset="16091.62">493 755 1809,'0'0'5653,"0"-6"-5215,3-8-133,-3 45-51,-2 59 425,-6-23-233,-25 100 0,19-112-536,3 1 1,3 0-1,-2 64 0,10-119 11,0 0 0,0 0-1,0 0 1,0 1 0,1-1 0,-1 0 0,0 0-1,1 0 1,-1 0 0,1 0 0,-1 0-1,1 0 1,0 0 0,-1 0 0,1 0 0,0 0-1,0 0 1,-1 0 0,1 0 0,0-1 0,0 1-1,0 0 1,0-1 0,0 1 0,0-1-1,0 1 1,1-1 0,-1 1 0,0-1 0,0 0-1,0 1 1,0-1 0,2 0 0,48 0-2364,-33-1 1478,22-1-1132</inkml:trace>
  <inkml:trace contextRef="#ctx0" brushRef="#br0" timeOffset="16526.25">811 1140 1313,'0'0'6685,"0"-5"-5644,1 4-1011,-1 1 0,0-1 0,0 0 0,0 0 0,0 1 0,0-1 0,0 0 0,0 0 1,0 1-1,0-1 0,0 0 0,0 1 0,0-1 0,-1 0 0,1 0 0,0 1 0,0-1 0,-1 1 0,1-1 0,-1 0 1,1 1-1,0-1 0,-1 1 0,1-1 0,-1 0 0,0 1 0,1 0 0,-1-1 0,1 1 0,-1-1 0,0 1 0,1 0 1,-1-1-1,0 1 0,1 0 0,-1 0 0,0-1 0,-2 2 10,1-1 0,0 1 1,-1-1-1,1 1 0,0 0 0,-1 0 0,1 0 1,0 0-1,0 0 0,0 1 0,-3 2 0,-4 4 6,0 0 0,0 0 0,1 1-1,-13 17 1,18-21-63,1 0-1,-1 0 1,1 1 0,0-1 0,1 1-1,-1-1 1,1 1 0,0 0 0,0 9-1,0-13 9,1-1 0,0 1 0,0 0 0,0 0 0,0-1 0,1 1 0,-1 0 0,0 0 0,1-1 0,-1 1 0,1 0 0,0-1 0,-1 1 0,1-1 0,0 1 0,0-1 0,0 1-1,0-1 1,0 1 0,0-1 0,0 0 0,1 0 0,-1 0 0,0 1 0,1-1 0,-1-1 0,1 1 0,-1 0 0,1 0 0,0 0 0,-1-1 0,1 1 0,2 0 0,5 0-23,-1 0-1,1 0 1,0-1 0,-1 0 0,1-1 0,0 0-1,-1 0 1,1 0 0,-1-1 0,1-1-1,-1 0 1,0 0 0,0 0 0,0-1 0,13-8-1,-16 7 25,1 1 0,-1-1-1,0 1 1,-1-1 0,1-1-1,-1 1 1,0-1-1,0 1 1,-1-1 0,0-1-1,0 1 1,0 0 0,-1 0-1,0-1 1,0 0 0,0 1-1,-1-1 1,0 0 0,0 0-1,-1-9 1,0 13 8,-1 1 0,1-1 0,-1 0 0,1 0 0,-1 1 0,0-1 0,0 0 0,0 1 0,-1-1 0,1 1 0,-1-1 0,1 1 0,-1 0 0,0 0 0,0 0 0,0 0 0,0 0 0,0 0 0,0 0 0,0 0 0,-1 1 0,1-1 0,-1 1 0,1 0 0,-5-2 0,-1 0-70,0 0 0,0 1-1,-1 0 1,0 0-1,1 1 1,-1 0-1,-10 0 1,19 1-2,-1 0 0,0 0 0,0 0 0,1 0-1,-1 1 1,0-1 0,0 0 0,1 1 0,-1-1 0,0 0 0,1 1 0,-1-1 0,0 1 0,1-1 0,-1 1 0,1-1-1,-1 1 1,0-1 0,1 1 0,0 0 0,-1-1 0,1 1 0,-1 0 0,1-1 0,0 1 0,-1 0 0,1 0 0,0-1 0,0 1-1,0 0 1,-1 1 0,1 0-78,0 0-1,0 0 0,0 0 1,0-1-1,0 1 0,0 0 1,1 0-1,-1 0 1,1-1-1,-1 1 0,1 0 1,-1 0-1,1-1 0,0 1 1,1 1-1,27 19-1239,15-6 19</inkml:trace>
  <inkml:trace contextRef="#ctx0" brushRef="#br0" timeOffset="16925.62">1346 1149 1345,'0'0'6560,"-19"-3"-6173,-67-5-112,75 8-211,-1-1 1,0 2-1,0 0 1,-12 2 0,21-3-59,0 1 1,0-1 0,1 1 0,-1 0-1,0 0 1,0 0 0,1 0 0,-1 1-1,1-1 1,-1 0 0,1 1-1,-1 0 1,1 0 0,0 0 0,0 0-1,-3 3 1,5-4-28,-1 0 0,1 0-1,-1 1 1,1-1 0,0 0 0,0 0-1,-1 0 1,1 1 0,0-1-1,0 0 1,0 0 0,1 1 0,-1-1-1,0 0 1,0 0 0,1 0 0,-1 1-1,0-1 1,1 0 0,-1 0 0,1 0-1,0 0 1,-1 0 0,1 0-1,0 0 1,-1 0 0,1 0 0,0 0-1,0 0 1,0-1 0,0 1 0,0 0-1,0-1 1,2 2 0,44 22-557,-33-18 398,4 3 73,-1 0 1,0 2-1,0 0 0,25 23 1,-38-30 121,1 0 1,-1 0 0,0 0-1,0 1 1,-1 0-1,1 0 1,-1 0 0,0 0-1,0 0 1,-1 1-1,0-1 1,0 1 0,0-1-1,0 1 1,-1 0-1,0 0 1,0 0-1,-1 0 1,0 11 0,-1-15 47,0 0 0,0-1 0,0 0 0,0 1-1,-1-1 1,1 0 0,0 1 0,-1-1 0,1 0 0,-1 0 0,1 0 0,-1 0 0,0-1 0,1 1 0,-1 0 0,0-1 0,0 1 0,1-1 0,-1 1 0,0-1 0,0 0 0,0 0 0,0 0 0,-2 0 0,1 0-158,0 1 0,0-1 0,0 0 0,0 0 0,0 0 1,0-1-1,0 1 0,0-1 0,0 1 0,0-1 0,0 0 0,0 0 0,0 0 0,1-1 1,-4-1-1,-7-23-2744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8:26.571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15 375 2625,'0'0'4901,"-2"-8"-4143,-7-16-250,6 33-195,4 57-31,0-27-166,-2 7-27,0-23-61,0 0 0,2-1 0,0 1-1,2-1 1,7 32 0,-10-53-33,0-1-1,0 1 1,0 0-1,1 0 1,-1-1-1,0 1 1,0 0-1,0-1 1,1 1 0,-1 0-1,0-1 1,1 1-1,-1-1 1,1 1-1,-1 0 1,1-1-1,-1 1 1,1-1-1,-1 1 1,1-1-1,0 0 1,-1 1 0,1-1-1,1 1 1,8-12-306,4-33-238,-13 40 531,13-58 15,-10 39-69,1 0 1,1 1-1,1-1 1,1 1-1,1 0 1,23-39-1,-31 59 52,1 1-1,0-1 1,0 1 0,0-1-1,-1 1 1,1 0-1,0 0 1,0 0 0,1 0-1,-1 0 1,0 1-1,0-1 1,0 1 0,1-1-1,-1 1 1,0 0-1,0 0 1,1 0 0,-1 0-1,0 0 1,0 0 0,1 0-1,3 2 1,-2-1 2,0 0 0,-1 0 0,1 0 1,0 0-1,-1 1 0,1-1 0,-1 1 1,1 0-1,-1 0 0,0 1 0,0-1 1,5 5-1,-4-1 40,0 1 0,-1-1 0,0 1 0,0 0 0,0 0 0,-1 1 0,0-1 0,0 0 1,-1 1-1,1 12 0,-3 80 438,0-72-376,-6 35 1,7-63-181,4 0-112,0-1 199,0-1 1,0 1 0,0 0 0,0-1-1,0 0 1,-1 0 0,1 0-1,-1 0 1,1-1 0,-1 1 0,0-1-1,0 0 1,0 0 0,0 0-1,0 0 1,2-6 0,42-63-14,-46 69 14,7-10 8,-1 0 0,0-1 0,-1 1 0,-1-1 0,0 0 0,-1 0 0,5-28 0,-9 40 312,0 8 137,-2 221 10,1-224-463,1 0 1,0 0-1,1 0 1,-1 0-1,0 0 1,1 0-1,0 0 1,0-1-1,0 1 1,0 0-1,0 0 1,0-1-1,1 1 1,-1-1-1,1 1 1,0-1 0,-1 1-1,1-1 1,0 0-1,1 0 1,-1 0-1,0 0 1,1-1-1,-1 1 1,1 0-1,-1-1 1,1 0-1,0 1 1,-1-1-1,1 0 1,0-1 0,0 1-1,4 0 1,-1 0 12,0-1 1,-1 0 0,1 0 0,0 0-1,0-1 1,-1 0 0,1 0 0,-1 0-1,1-1 1,-1 0 0,1 0 0,-1 0-1,0-1 1,0 0 0,0 0 0,9-7 0,-2-2-29,-1 0 1,0-1-1,0 0 1,-1-1 0,-1 0-1,0 0 1,-1-1 0,-1 0-1,0-1 1,-1 0-1,-1 0 1,0 0 0,-2-1-1,1 1 1,-2-1-1,0 0 1,-1-23 0,-1 39-28,0 4-228,11 146 1018,0 4-112,-10-142-639,0-1 0,1 1-1,1-1 1,0 0 0,0 0-1,1 0 1,9 16 0,-13-25-56,0-1 1,1 1 0,-1-1 0,0 1 0,0-1 0,1 1 0,-1-1-1,1 0 1,-1 1 0,0-1 0,1 0 0,-1 1 0,1-1 0,-1 0-1,1 1 1,-1-1 0,1 0 0,-1 0 0,1 0 0,-1 0 0,1 1-1,-1-1 1,1 0 0,-1 0 0,1 0 0,0 0 0,-1 0 0,1 0-1,-1 0 1,1 0 0,-1-1 0,1 1 0,-1 0 0,1 0 0,-1 0-1,1 0 1,-1-1 0,1 1 0,-1 0 0,1-1 0,-1 1 0,1 0-1,-1-1 1,0 1 0,1 0 0,-1-1 0,0 1 0,1-1 0,-1 0 0,13-24-2749,-5-7-644</inkml:trace>
  <inkml:trace contextRef="#ctx0" brushRef="#br0" timeOffset="352.59">685 219 1072,'0'0'4787,"17"-139"-3795,2 104-640,-2 12-304,-3 10-96,-9 5 32,0 8-512,-1 0-993,3 23-992</inkml:trace>
  <inkml:trace contextRef="#ctx0" brushRef="#br0" timeOffset="947.12">1199 435 3570,'0'0'4508,"-1"-6"-4228,-3-4-147,0 13-31,-1 32 28,0 60-57,4-63-54,-1 34 8,2-62-33,1 0 0,-1-1-1,1 1 1,0 0 0,-1-1-1,2 1 1,-1-1-1,0 1 1,1-1 0,-1 1-1,1-1 1,0 0 0,3 4-1,-4-6 3,0 0 0,-1-1-1,1 1 1,0 0 0,0-1-1,0 1 1,0-1 0,0 0 0,0 1-1,-1-1 1,1 0 0,0 1-1,0-1 1,0 0 0,0 0-1,0 0 1,0 0 0,0 0-1,0 0 1,0 0 0,0 0 0,0 0-1,0 0 1,0-1 0,0 1-1,0 0 1,0-1 0,0 1-1,0-1 1,0 1 0,0-1-1,-1 1 1,1-1 0,0 1 0,0-1-1,-1 0 1,1 0 0,0 1-1,-1-1 1,1 0 0,-1 0-1,1-1 1,26-43 225,-24 38-249,37-78 127,-25 50-76,1 0 1,2 1-1,31-43 0,-49 77-34,1-1-1,-1 1 0,0-1 0,1 1 0,-1 0 0,1-1 0,-1 1 0,1 0 1,-1-1-1,1 1 0,-1 0 0,1 0 0,-1-1 0,1 1 0,0 0 1,-1 0-1,1 0 0,-1 0 0,1 0 0,0 0 0,-1 0 0,1 0 0,-1 0 1,1 0-1,0 0 0,-1 0 0,1 0 0,-1 0 0,1 1 0,-1-1 0,1 0 1,-1 0-1,1 1 0,-1-1 0,1 0 0,-1 1 0,1-1 0,-1 1 1,1-1-1,-1 1 0,0-1 0,1 0 0,-1 1 0,0-1 0,1 2 0,17 26-29,-16-24 60,58 122 512,1 3-277,-60-127-255,1 1 1,-1-1 0,0 0 0,1 1 0,-1-1 0,1 0-1,0 0 1,0 0 0,0 0 0,0-1 0,0 1-1,0 0 1,1-1 0,-1 1 0,3 0 0,-3-2 2,0 0 0,-1 0 0,1 0 0,0 0 0,-1 0-1,1-1 1,-1 1 0,1-1 0,-1 1 0,1-1 0,-1 0 0,1 1 0,-1-1 0,1 0 0,-1 0 0,0 0 0,0 0 0,1 0 0,-1 0 0,0 0 0,0-1 0,0 1 0,0 0 0,0-1 0,0-1 0,23-29-191,-1-2 0,-2 0 0,-1-2 0,-2 0 0,17-47 0,-35 83 195,0 0-1,0 0 1,0 0 0,0 0 0,0 1 0,0-1-1,0 0 1,0 0 0,0 0 0,0 0 0,0 0 0,0 1-1,0-1 1,0 0 0,0 0 0,0 0 0,0 0 0,1 0-1,-1 0 1,0 1 0,0-1 0,0 0 0,0 0-1,0 0 1,0 0 0,1 0 0,-1 0 0,0 0 0,0 0-1,0 0 1,0 0 0,0 0 0,1 0 0,-1 0 0,0 1-1,0-1 1,0 0 0,0 0 0,0 0 0,1-1-1,-1 1 1,0 0 0,0 0 0,0 0 0,0 0 0,1 0-1,-1 0 1,0 0 0,0 0 0,0 0 0,0 0 0,0 0-1,0 0 1,1 0 0,-1-1 0,0 1 0,0 0-1,0 0 1,0 0 0,0 0 0,0 0 0,9 27 365,4 39 241,-12-62-574,-1-3-38,2 14 101,1 0 0,1-1 0,0 1 0,11 24 0,-13-35-158,1 0 0,-1 0 0,1 0 0,0-1 0,0 1 0,0-1 0,0 1 0,0-1 0,1 0 0,-1-1 0,1 1 0,0-1 0,0 1 1,0-1-1,0 0 0,0 0 0,1-1 0,-1 0 0,0 1 0,7 0 0,50 2-3644,-28-4 1092</inkml:trace>
  <inkml:trace contextRef="#ctx0" brushRef="#br0" timeOffset="1372.91">2255 529 1697,'0'0'4943,"13"-15"-4473,43-47-118,-54 60-307,0 0 0,0 0 1,0 0-1,0 0 0,0 0 0,-1-1 0,1 1 0,-1-1 0,1 1 1,-1-1-1,0 1 0,0-1 0,0 0 0,0 0 0,-1 1 0,1-1 1,-1 0-1,0 0 0,1-3 0,-2 4-13,0 1 0,1 0-1,-1 0 1,1 0 0,-1 0 0,0 0-1,0 0 1,0 0 0,0 0 0,0 0 0,0 1-1,0-1 1,0 0 0,0 1 0,0-1 0,0 0-1,0 1 1,0 0 0,0-1 0,-1 1 0,1-1-1,0 1 1,0 0 0,-1 0 0,1 0 0,0 0-1,0 0 1,-3 0 0,-3 0-5,0 0 0,-1 0 0,1 1 1,-1 0-1,1 0 0,0 1 0,0 0 0,0 0 1,0 1-1,0 0 0,0 0 0,1 0 0,-1 1 1,1 0-1,0 0 0,0 1 0,1 0 0,-1 0 1,1 0-1,0 1 0,0-1 0,1 1 0,0 0 1,0 1-1,-4 6 0,3-2-37,0-1 1,1 1-1,0 0 1,0 0-1,1 1 1,1-1-1,0 0 1,0 1-1,1 0 1,1-1-1,0 1 1,0 0-1,4 20 1,-2-29-5,-1 0 1,0 0 0,1-1 0,0 1-1,0 0 1,0 0 0,0-1 0,0 1-1,0-1 1,1 0 0,-1 0 0,1 0-1,-1 0 1,1 0 0,0 0 0,0-1-1,0 1 1,0-1 0,0 0 0,0 0 0,0 0-1,0 0 1,5 0 0,9 1-470,1 0 1,-1-1 0,22-1-1,-19-1-471,25-1-1020,0-13-598</inkml:trace>
  <inkml:trace contextRef="#ctx0" brushRef="#br0" timeOffset="1746.37">2618 428 3153,'0'0'4360,"0"9"-4224,12 206 205,-14-174-334,0 12 291,2-54-296,1 1-1,-1 0 0,0 0 1,0 0-1,0 0 1,0 0-1,0 0 0,0 0 1,0 0-1,0 0 1,0 0-1,0-1 0,0 1 1,0 0-1,1 0 1,-1 0-1,0 0 0,0 0 1,0 0-1,0 0 1,0 0-1,0 0 0,0 0 1,1 0-1,-1 0 0,0 0 1,0 0-1,0 0 1,0 0-1,0 0 0,0 0 1,0 0-1,1 0 1,-1 0-1,0 0 0,0 0 1,0 0-1,0 0 1,0 0-1,0 0 0,0 0 1,0 1-1,0-1 1,1 0-1,-1 0 0,0 0 1,0 0-1,0 0 1,0 0-1,0 0 0,0 0 1,0 0-1,0 1 1,12-33-97,0-11-646,2 1 0,2 1 0,2 0 1,2 1-1,34-53 0,-44 81-337,0 4-410</inkml:trace>
  <inkml:trace contextRef="#ctx0" brushRef="#br0" timeOffset="2164.31">2970 394 96,'0'0'6897,"1"21"-5625,3 162 1033,-6-78-2129</inkml:trace>
  <inkml:trace contextRef="#ctx0" brushRef="#br0" timeOffset="2165.31">3051 272 2977,'0'0'3042,"33"26"-3635,-4-5-1007,4 3-1746</inkml:trace>
  <inkml:trace contextRef="#ctx0" brushRef="#br0" timeOffset="2550.77">3591 415 1553,'0'0'5197,"-27"0"-4250,-92 4 32,110-3-855,-1 0 0,1 1 1,-1 0-1,1 1 0,-1-1 0,1 2 0,0 0 1,0 0-1,1 0 0,-1 1 0,1 0 0,0 1 1,1 0-1,-9 7 0,11-7-101,0-1 0,1 1 0,-1 0 0,1 0 1,0 1-1,1-1 0,-1 1 0,1 0 0,1 0 0,-1 0 0,1 0 0,1 0 1,-1 1-1,1-1 0,0 15 0,1-20-27,0 0 1,0-1-1,1 1 0,-1 0 0,1 0 1,-1-1-1,1 1 0,0 0 0,-1-1 1,1 1-1,0-1 0,0 1 0,0-1 1,0 1-1,0-1 0,1 0 0,-1 0 1,0 1-1,1-1 0,-1 0 1,1 0-1,-1 0 0,1-1 0,-1 1 1,1 0-1,0 0 0,-1-1 0,1 1 1,0-1-1,-1 0 0,1 1 0,3-1 1,8 2-228,0-1 1,1-1 0,19-1 0,-12 0-391,8 1-129,66-3-3049,-25-11-480</inkml:trace>
  <inkml:trace contextRef="#ctx0" brushRef="#br0" timeOffset="2905.26">4002 396 4578,'0'0'2222,"-22"0"-578,-69 0-332,86 0-1238,1 0 0,-1 1 0,1 0 0,0 0 0,-1 0 0,1 0 0,0 1-1,0 0 1,0-1 0,0 2 0,0-1 0,1 0 0,-1 1 0,1-1-1,-1 1 1,1 0 0,0 0 0,0 1 0,0-1 0,1 1 0,-4 4 0,0 4 26,0 0 1,0 0-1,2 1 0,-7 24 1,8-27 23,1-2-125,0-1-1,0 2 0,1-1 1,0 0-1,0 0 0,1 12 1,1-18-8,-1 0 0,0 0 0,0 0 0,1 0 0,-1 0 0,1 0 0,0 0-1,0 0 1,0 0 0,0 0 0,0 0 0,0 0 0,0-1 0,0 1 0,1 0 0,-1-1 0,1 1 0,-1-1 0,1 0 0,0 1 0,-1-1 0,1 0 0,0 0 0,0 0 0,0 0 0,0 0 0,0-1-1,0 1 1,3 0 0,12 2-139,0-1-1,0 0 1,0-1-1,0-1 1,1-1-1,-1-1 0,0 0 1,0-1-1,0-1 1,-1 0-1,1-1 1,-1-1-1,0-1 0,-1 0 1,27-17-1,-37 20 169,1-1 0,-1 0 0,1-1-1,-1 0 1,-1 1 0,1-1 0,-1-1 0,0 1 0,-1-1-1,0 1 1,0-1 0,0 0 0,0 0 0,-1 0-1,-1-1 1,1 1 0,-1 0 0,0-1 0,-1 1-1,0-1 1,0 1 0,0-1 0,-1 1 0,0-1-1,-4-10 1,5 16-1,-1 0-1,1-1 0,-1 1 1,0 0-1,0 0 1,0 0-1,0 0 1,0 0-1,0 0 0,-1 0 1,1 0-1,-1 0 1,1 1-1,-1-1 1,0 0-1,1 1 0,-1-1 1,0 1-1,0 0 1,0 0-1,-5-2 1,2 1-472,-2 0 1,1 1-1,0 0 1,0 0 0,0 0-1,-11 1 1</inkml:trace>
  <inkml:trace contextRef="#ctx0" brushRef="#br0" timeOffset="3259.12">4763 362 3025,'0'0'5120,"-21"-4"-3471,6 1-1465,-16-3 329,-1 1-1,-47-1 1,71 5-476,0 1 1,0 0 0,0 1 0,0-1 0,0 2 0,0-1 0,0 1 0,0 0 0,0 1-1,1 0 1,-1 0 0,1 1 0,0 0 0,0 0 0,0 0 0,0 1 0,-5 5 0,10-8-93,1 0 0,-1-1 1,1 1-1,0 0 0,0 0 1,0-1-1,0 1 0,0 0 1,0 0-1,0 0 0,0 0 1,1 0-1,-1 1 1,1-1-1,0 0 0,-1 0 1,1 0-1,0 0 0,0 0 1,0 1-1,1-1 0,-1 0 1,1 0-1,-1 0 0,1 0 1,-1 0-1,2 3 0,3 2-64,0 1 0,0 0 0,1-1 0,0 0 0,10 9 0,-11-12 96,-1 1 0,1 0 0,-1 0 1,1 0-1,-2 0 0,1 1 0,0-1 0,-1 1 0,4 11 0,-6-14 57,-1-1 0,1 1 0,-1 0 0,0 0-1,0-1 1,0 1 0,-1 0 0,1-1 0,-1 1-1,1 0 1,-1-1 0,0 1 0,0-1 0,0 1-1,0-1 1,-1 1 0,1-1 0,0 0 0,-1 1-1,0-1 1,0 0 0,1 0 0,-1 0 0,0-1-1,-1 1 1,1 0 0,0-1 0,0 1 0,-1-1-1,1 0 1,-1 0 0,1 0 0,-1 0 0,1 0-1,-1-1 1,-5 2 0,-10 1-818,-1 0 1,1 0-1,-1-2 0,-20-1 1,-3 0-4129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2:58:23.358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154 202 0,'0'0'6328,"-20"-1"-5437,-87-4 990,106 6-1865,-1 2 0,0-1 0,1 0 1,-1 0-1,1 0 0,0 1 0,-1-1 0,1 1 0,0-1 0,1 1 0,-1-1 0,0 1 0,1 0 1,-1-1-1,1 6 0,0-5 6,-4 20 4,1 0-1,2 0 0,0 0 0,3 28 0,-1-42-65,0 0 0,0 0-1,1 0 1,0 0-1,1 0 1,0-1-1,0 1 1,1-1-1,0 0 1,0 0-1,1 0 1,0-1 0,11 13-1,-14-18 8,0 0 0,0-1-1,0 1 1,0 0 0,0-1 0,0 1 0,0-1-1,1 0 1,-1 0 0,0 0 0,1 0 0,-1 0-1,1 0 1,-1-1 0,1 1 0,-1-1 0,1 0-1,0 0 1,-1 0 0,1 0 0,-1 0 0,1 0-1,0-1 1,-1 1 0,1-1 0,-1 0 0,1 0-1,3-2 1,-1 0 42,0 0 0,-1 0 0,1-1 0,-1 1 0,0-1-1,0 0 1,0-1 0,0 1 0,-1-1 0,0 1 0,5-9 0,0-6-10,0 0 0,-1 0 0,-1 0 0,-1-1 0,-1 0 0,-1 0 0,0 0 0,-2-1 0,0 1 0,-2-21 0,26 43-4108,3 14 2503,7-1-336</inkml:trace>
  <inkml:trace contextRef="#ctx0" brushRef="#br0" timeOffset="394.22">482 320 304,'0'0'5880,"-14"2"-647,1 1-5183,0 0 0,1 0-1,-23 11 1,28-10-55,0 1 0,0-1-1,1 2 1,-1-1 0,1 1 0,1 0-1,-1 0 1,1 1 0,0 0 0,1-1-1,-1 2 1,1-1 0,1 0 0,0 1-1,0 0 1,0 0 0,1 0 0,0 0 0,0 0-1,1 0 1,0 0 0,1 1 0,-1-1-1,2 0 1,1 12 0,-1-17-8,-1 0 1,1 0-1,1 0 0,-1 0 1,0-1-1,1 1 1,-1-1-1,1 1 0,0-1 1,0 0-1,0 1 1,0-1-1,0 0 0,1 0 1,-1 0-1,0-1 1,1 1-1,-1-1 0,1 1 1,0-1-1,0 0 0,-1 0 1,1 0-1,0 0 1,0 0-1,0-1 0,0 1 1,5-1-1,10 2-198,0-1 1,0 0-1,23-3 0,-36 1 178,0 0-1,1 0 1,-1-1-1,0 0 1,0 1-1,0-2 1,0 1-1,-1 0 1,1-1-1,0 0 1,-1 0-1,0-1 1,0 1-1,0-1 1,0 0-1,-1 0 1,1 0-1,-1 0 1,0-1-1,0 1 1,-1-1-1,1 0 1,-1 1-1,0-1 1,3-10-1,0-4-80,0-1-1,-1 1 1,-1-1-1,0 0 1,-1-30-1,-2 14 171,-1 58-115,2 0 0,1 0 0,1 1 0,0-1-1,2-1 1,0 1 0,2-1 0,0 0 0,2 0 0,11 22-1,-18-41-113,-1 0 0,0 0 0,1-1 0,-1 1 0,1 0 0,-1 0 0,1-1 0,0 1 1,0-1-1,0 0 0,0 0 0,0 1 0,0-1 0,0 0 0,0 0 0,0-1 0,0 1 0,0 0 0,1-1 0,-1 0 0,0 1 0,1-1 0,-1 0 0,3 0 0,18 0-1828</inkml:trace>
  <inkml:trace contextRef="#ctx0" brushRef="#br0" timeOffset="734.04">829 1 2673,'0'0'3138,"-2"6"-2802,-1 2-294,0 0 0,1 1 0,1-1 0,-1 0 0,1 1 0,1-1 0,0 14 0,8 70 550,-2-37-370,0 230 391,-7-191-687,1-90-52,0 1 1,0-1 0,0 0-1,0 0 1,1 0 0,0 0-1,0 0 1,0 0 0,0 0-1,1 0 1,2 4 0,-3-6-42,1 0-1,0 0 1,0-1 0,0 1-1,0-1 1,0 1 0,0-1-1,0 0 1,0 0 0,0 0-1,1 0 1,-1 0 0,1 0-1,-1-1 1,0 1 0,1-1-1,-1 1 1,1-1 0,3 0-1,27 0-2129</inkml:trace>
  <inkml:trace contextRef="#ctx0" brushRef="#br0" timeOffset="1089.52">1139 405 848,'0'0'6089,"-12"-9"-5116,-37-27-130,48 36-822,-1-1-1,1 1 0,0-1 0,0 1 1,-1 0-1,1-1 0,0 1 0,0 0 1,-1 0-1,1 0 0,0 0 1,-1 0-1,1 0 0,0 1 0,-1-1 1,1 0-1,0 1 0,0-1 0,-1 1 1,1-1-1,0 1 0,0-1 1,0 1-1,0 0 0,0 0 0,0 0 1,0-1-1,0 1 0,0 0 0,0 0 1,0 0-1,0 0 0,1 1 1,-1-1-1,1 0 0,-1 0 0,0 0 1,1 0-1,0 1 0,-1-1 0,1 2 1,-3 3 48,-2 2-55,0 1 0,1 0 0,0 0 1,1 1-1,0-1 0,0 1 0,1-1 1,0 1-1,1 0 0,0 0 0,1 0 1,0 0-1,0 0 0,4 16 0,-3-23-31,1-1-1,-1 0 1,1 1-1,0-1 1,0 0 0,0 0-1,0 0 1,1 0-1,-1 0 1,0-1-1,1 1 1,-1-1 0,1 1-1,0-1 1,-1 0-1,1 0 1,0 0 0,0-1-1,0 1 1,0-1-1,-1 1 1,1-1-1,0 0 1,0 0 0,0 0-1,4-1 1,1 1-51,0 0 1,0-1 0,-1 0 0,1 0 0,0-1 0,0 0-1,-1 0 1,15-7 0,-16 5 15,0 0-1,-1 0 1,0-1 0,0 1-1,0-1 1,0 0 0,-1-1-1,1 1 1,-1-1 0,-1 1-1,1-1 1,-1-1 0,0 1-1,-1 0 1,4-11 0,-2-3-614,0-1 0,-2 1 0,0-38 0,-1 25-843,1 4-404</inkml:trace>
  <inkml:trace contextRef="#ctx0" brushRef="#br0" timeOffset="1476.72">1381 296 2113,'0'0'1120,"3"19"-239,34 153 282,-33-156-1006,0 1 1,-2-1-1,3 35 1711,-5-96-1151,0 30-764,-1-7 23,2-1-1,0 1 1,6-26-1,-6 42-88,0 0-1,1 1 0,0-1 1,0 0-1,1 0 0,-1 1 0,1 0 1,0-1-1,1 1 0,-1 0 1,1 1-1,0-1 0,0 1 0,1-1 1,-1 1-1,10-6 0,-10 8-255,1 0 0,0 0 0,0 0 0,0 1 0,0 0 0,0 0 0,0 0 0,0 1 0,1-1 0,9 2 0,-14-1 261,23 0-1981</inkml:trace>
  <inkml:trace contextRef="#ctx0" brushRef="#br0" timeOffset="1817.98">1726 439 672,'0'0'2572,"24"2"-1953,79 5-227,-95-6-365,0-1 0,0 0 0,0 0 0,0-1 0,0 0 0,0 0 0,0-1 0,0 0 0,-1 0 0,1-1-1,11-5 1,-17 6-19,1 0 0,-1 1 0,1-1 0,-1 0-1,0 0 1,0 0 0,0-1 0,0 1 0,0 0-1,-1-1 1,1 1 0,-1-1 0,1 0 0,-1 0-1,0 1 1,0-1 0,0 0 0,-1 0 0,1 0-1,-1 0 1,1 0 0,-1 0 0,0 0 0,0 0-1,0 0 1,-1 0 0,0-5 0,0 5 36,0 0 1,0 0-1,-1 1 1,1-1-1,-1 0 1,1 0 0,-1 1-1,0-1 1,0 1-1,0-1 1,-1 1-1,1 0 1,0 0-1,-1 0 1,1 0-1,-1 0 1,0 1-1,0-1 1,0 1-1,0 0 1,0 0-1,0 0 1,0 0-1,-5-1 1,-8-1 217,0 1 0,0 0 0,-25 1 0,37 1-254,1 0 0,0 0 0,-1 1 0,1-1 0,0 1 1,0 0-1,0 0 0,-1 0 0,1 0 0,0 0 0,0 1 0,1 0 1,-1-1-1,0 1 0,0 0 0,1 0 0,-4 4 0,2-1 0,0 0 0,1 0 0,0 0 0,0 0 0,0 1 0,0-1 0,1 1 0,-3 11 0,0 5-5,2 1-1,0 0 0,1 43 0,2-62-23,0 0 0,0 0 0,0-1 0,1 1 0,-1 0 0,1 0 0,0-1 0,0 1 0,0 0 0,1-1 0,-1 1 0,1-1 1,0 1-1,0-1 0,0 0 0,0 0 0,1 0 0,-1 0 0,1 0 0,4 3 0,-2-3-179,0 0-1,1-1 1,-1 1 0,1-1-1,0 0 1,0 0 0,-1-1-1,1 0 1,0 0 0,0 0-1,0-1 1,9 0 0,35 0-2132</inkml:trace>
  <inkml:trace contextRef="#ctx0" brushRef="#br0" timeOffset="2193.77">2446 315 2689,'0'0'4021,"-19"3"-3824,-62 13 145,77-16-310,0 1 0,0 0 0,0 1 0,0-1 0,0 0 0,0 1 0,0 0-1,0 0 1,1 0 0,-1 1 0,1-1 0,0 1 0,-1 0 0,1 0 0,0 0 0,1 0 0,-1 0 0,1 1 0,-4 5 0,3-2-59,1 0-1,0 0 1,1 1-1,-1-1 1,2 1-1,-1-1 1,1 1-1,0 8 1,1-13-25,-1-1 0,1 1-1,0 0 1,-1 0 0,2 0 0,-1 0 0,0-1 0,0 1 0,1 0 0,0-1 0,-1 1-1,1-1 1,0 0 0,0 0 0,0 0 0,0 0 0,1 0 0,-1 0 0,1 0-1,3 1 1,67 35-874,-25-14 716,-46-23 219,-1-1-1,1 1 0,-1 0 0,1 0 0,-1 0 0,1 0 0,-1 0 1,0 0-1,0 1 0,1-1 0,-1 0 0,0 1 0,0-1 0,0 0 1,-1 1-1,1 0 0,0-1 0,0 1 0,-1-1 0,1 1 0,-1 0 1,0-1-1,1 1 0,-1 0 0,0-1 0,0 1 0,0 0 0,0 2 0,-1-2 69,0 0-1,-1 0 1,1 0 0,0 0-1,-1 0 1,0 0-1,1-1 1,-1 1-1,0-1 1,0 1-1,0-1 1,0 0-1,0 1 1,0-1-1,0 0 1,0 0-1,0-1 1,0 1-1,-5 1 1,-23 5 336,0 0-1,-32 2 1,-21-5-3081,57-4-2807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0:15.567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80 25 384,'0'0'4706,"25"0"-4084,1783 0 1638,-1087 19-2116,-595-18-147,341-8-26,-68 4 78,-231 4-74,-67 2-5,-1 5 1,140 28 0,-233-35-10,0 0 0,0 1 0,-1 0 0,1 0 0,-1 1 0,1 0 0,-1 0 0,0 0 0,0 1 0,8 6 0,-11-6 18,0-1-1,0 0 1,-1 1-1,1-1 1,-1 1-1,0 0 1,0 0-1,0-1 0,-1 1 1,1 1-1,-1-1 1,0 0-1,0 0 1,0 0-1,-1 1 0,0-1 1,0 7-1,1 13 65,-1-17-47,1 1 0,-1-1 0,-1 0 1,1 1-1,-1-1 0,-1 0 0,-2 10 0,3-14-5,-1 0-1,0-1 1,0 1 0,0 0-1,0-1 1,0 0 0,0 1 0,-1-1-1,1 0 1,-1 0 0,1 0-1,-1 0 1,0-1 0,0 1-1,0-1 1,0 0 0,0 0-1,0 0 1,0 0 0,-5 1-1,-64 13-70,0-2 0,-136 5 0,-153-20-195,277 0 299,-87-2-32,-674-2 745,358 10 19,358-4-386,-249 19-21,-268 5 513,-180 28 1128</inkml:trace>
  <inkml:trace contextRef="#ctx0" brushRef="#br0">1 1 10420,'1'0'-61,"0"1"-1,0-1 0,0 0 1,0 1-1,0-1 0,0 1 1,0-1-1,0 1 0,0-1 1,0 1-1,-1 0 1,1 0-1,1 0 0,4 19-4522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0:20.954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90 440 112,'0'0'3271,"0"-1"-3182,0 0 0,0 0 1,0 0-1,0 0 0,0 1 1,0-1-1,0 0 0,0 0 1,0 0-1,0 0 0,0 1 1,0-1-1,1 0 0,-1 0 0,0 0 1,0 1-1,1-1 0,0-1 1,16-3 33,-1 2 0,1 0 1,0 1-1,0 0 0,32 2 0,5-1 242,468 1 441,-239 22-336,1 0-423,-284-22-47,754 16 80,-574-15-119,446-8-124,-334 4 190,119-7-484,120-9 460,-513 18-65,-1 0 0,0-1 0,1-1 1,-1-1-1,0 0 0,-1-1 0,1-1 0,-1-1 0,0 0 1,16-11-1,-23 13 0,0 0 0,-1-1 1,0 0-1,0-1 0,0 0 1,-1 0-1,0 0 1,0-1-1,-1 0 0,0-1 1,-1 1-1,1-1 0,-2 0 1,1 0-1,-1-1 0,-1 1 1,0-1-1,3-15 0,-5 21 11,0 1 0,-1-1-1,1 0 1,-1 0-1,0 0 1,0 0 0,0 1-1,-1-1 1,1 0-1,-1 0 1,0 1 0,0-1-1,0 0 1,-1 1-1,1-1 1,-1 1 0,0-1-1,0 1 1,0 0 0,-4-4-1,-1 1-40,-1 1 0,1-1 0,-1 2 0,-1-1 1,1 1-1,-18-6 0,15 5 198,-23-7-53,-1 1 0,0 2 1,0 1-1,0 2 0,-46-2 1,-185 6 111,133 5 361,-1272-3 1944,1010-13-1990,0 0 222,171 11-640,-266 6-84,175 22 17,192-22 2,64-4-4,-113 15 1,157-11-19,0 1 1,0 0-1,1 1 1,-27 14 0,-2 2 47,41-16-74,1 0 1,0 0-1,1 0 0,-1 0 1,1 0-1,0 0 0,2 8 1,-2-3 28,0-8 2,1 1-1,-1 0 0,1-1 1,-1 1-1,1 0 0,0-1 1,0 1-1,1-1 1,-1 0-1,1 1 0,0-1 1,-1 0-1,1 0 1,1 0-1,-1 0 0,5 5 1,-3-5-571,1 1 0,-1-1 0,1 1 0,-1-1 0,1-1 0,8 4 0,4 1-1960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0:23.98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21 75 224,'0'0'2759,"-20"9"-1417,56-12-544,1 0 0,-1-3 1,36-10-1,39-6-158,408-11-155,-311 32-2797,-200 1 2125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0:24.88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10 1345,'0'0'4140,"0"-1"-4098,0 1 1,0 0-1,0-1 0,0 1 0,0 0 1,0-1-1,0 1 0,3-5 592,-2 5-592,-1 0 0,0 0 0,1 0 1,-1-1-1,0 1 0,1 0 0,-1 0 1,0 0-1,1 0 0,-1 0 0,0 0 1,1 0-1,-1 0 0,0 0 0,1 0 1,-1 0-1,1 0 0,0 0 0,100 0 848,1007 7 725,-876-3-1711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0:32.94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153 25 816,'0'0'2786,"32"0"-1396,120-11-711,4 0-350,96 9-216,189 2 585,372 3 322,-416-6-1069,766 16 65,-1124-13-22,378 15 26,-177 33-116,-177-33 93,-31-9-10,66 20-18,-91-23 16,0-1 1,0 1 0,0 1 0,-1-1 0,1 1 0,-1 1-1,0-1 1,0 1 0,0 0 0,8 9 0,-11-7-17,-1-1 0,0 0 0,0 1 0,0-1 1,-1 1-1,0-1 0,0 1 0,-1 0 0,0-1 0,0 1 1,-1 0-1,-1 9 0,1 12-409,0-27 420,1 1 0,-1 0 0,1 0 0,-1-1 0,0 1 0,0 0 0,0-1 0,0 1 0,0-1 0,0 1 0,0-1 0,-1 1 0,1-1 0,0 0 0,-1 0 0,1 0 0,-1 0 0,1 0 1,-1 0-1,0 0 0,1 0 0,-1 0 0,0-1 0,0 1 0,-2 0 0,-55 13-76,49-13 90,-113 19 72,-186 5 0,-131-25 36,208-2-334,-1468 2 2017,1220-8-1713,-186 29 977,184-7-10</inkml:trace>
  <inkml:trace contextRef="#ctx0" brushRef="#br0">1 120 7420,'7'-3'-126,"0"1"-18,1-1-1,0 1 0,1 1 1,15-2-1,-5 18-3814,-14-9 2115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0:37.02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227 63 544,'0'0'1942,"21"1"-1304,174 2 656,446-20 408,-200 6-1195,112 0-467,-2-1 0,-175-1-37,-108 11 23,279 4-39,-157 22 13,-369-22-45,1 0-1,-1 2 1,0 0 0,0 2-1,0 0 1,-1 1 0,1 1-1,-2 1 1,1 1 0,27 19-1,-43-25-12,0 0 0,-1 1 0,1 0 0,-1-1 0,1 1 0,-2 1 0,1-1 0,0 0 0,-1 1 1,0-1-1,-1 1 0,1 0 0,-1 0 0,0-1 0,0 1 0,-1 0 0,1 0 0,-2 0 0,1 0 0,0 0 0,-3 9 0,-1-11 42,1-1 0,-1 0 0,0 0 0,1 0 0,-2-1-1,1 1 1,0-1 0,0 0 0,-1 0 0,1 0 0,-1-1 0,-8 2 0,0 1-21,-25 11 53,-1-3-1,-1-1 1,-76 11-1,-76-2-20,-270 13 21,-128-16 552,260 8-287,-233 6 436,376-30-663,-381-6 815,132 3-611,-28 14 95,434-11-353,-36-1 0,-1-2 0,-70-12 0,132 14-1,1-1 0,-1 0 0,0 0 1,1 0-1,-1-1 0,1 1 0,0-1 1,-1 0-1,1-1 0,0 1 0,0-1 0,0 1 1,1-1-1,-1 0 0,1-1 0,-1 1 1,1-1-1,0 1 0,0-1 0,1 0 1,-1 0-1,1 0 0,0 0 0,0-1 1,0 1-1,0-1 0,1 1 0,0-1 1,0 1-1,0-1 0,1 0 0,-1 1 0,1-1 1,1-7-1,-2-11-101,0 17 95,1-1 0,0 1 0,0 0 0,1 0-1,0 0 1,1-8 0,-1 12-7,0 0 1,0-1-1,1 1 0,-1 0 0,0 0 1,1 0-1,-1 1 0,1-1 0,0 0 1,0 0-1,-1 1 0,1-1 0,0 1 1,0 0-1,0-1 0,1 1 0,-1 0 1,0 0-1,4-1 0,23-1-2139,-20 3 534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0:41.014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141 142 352,'0'0'2423,"10"-4"-1137,178-27 93,-92 18-982,694-56-199,-269 48-198,60 18 24,-298 5-46,-213-2 41,305 9 24,-162 0-70,39 3 22,-72 1-42,195 28-21,-326-34 76,-31-5-14,-1 1 0,0 0 0,26 10 0,-40-11-2,1 1 0,-1 0 1,0 0-1,1 0 0,-1 0 0,-1 1 0,1-1 1,0 1-1,-1 0 0,0 0 0,2 4 0,23 49-217,-26-55 197,0 1 4,1 0-1,-1 0 1,0 0-1,0 0 1,0 0 0,-1 1-1,1-1 1,-1 0-1,0 1 1,0-1-1,0 0 1,0 1 0,0-1-1,-1 0 1,1 0-1,-1 1 1,0-1-1,0 0 1,-2 5 0,0-4 5,0 0 1,0 0 0,0-1 0,0 1-1,-1-1 1,0 0 0,1 0 0,-1 0-1,0 0 1,0 0 0,-1-1 0,-5 3 0,-36 15-23,-1-2 1,-1-2-1,-82 16 1,-154 6-82,283-38 120,-217 25 1,-494 31 426,211-71 135,-1 0-101,155 12-352,-302 4 859,187 10-806,423-11-154,-53-1 44,83 0-46,1 0 0,0-1 0,-1 0 0,1 0-1,0-1 1,0 0 0,0 0 0,-10-7 0,13 8 0,1-1-1,0 1 1,0-1 0,0 0 0,0-1 0,0 1 0,1-1 0,-1 1 0,1-1 0,0 0-1,0 0 1,1-1 0,-1 1 0,1 0 0,0-1 0,0 1 0,0-1 0,1 0-1,0 0 1,0 0 0,-1-9 0,-1-7 4,1 0-1,1 0 0,1-1 1,4-29-1,-3 49-12,0 0 0,0 0-1,1 0 1,-1 0-1,0 0 1,1 0-1,0 1 1,-1-1-1,1 0 1,0 1-1,0 0 1,0-1 0,0 1-1,0 0 1,0 0-1,0 0 1,4-1-1,45-17-54,-46 17 42,23-6 25,0 1 1,38-4-1,-12 8-3569,-42 3 867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0:45.096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29 212 0,'0'0'1350,"5"-1"-1105,14-2-4,-14 3 193,27 0 119,48-9 743,-61 5-941,530-75 1497,-356 64-1772,-92 9-64,360-20 27,-291 18-14,685-8-88,-442-13 91,-412 29-32,591-15-10,-401 16-15,-160 1-24,1 1 0,38 9 0,11 2-44,-36-7-20,-1 3 1,80 27-1,-66-18 48,-42-14 73,-10-4-33,0 1 0,-1 0 0,1 0-1,0 1 1,10 5 0,-15-6 12,1-1 0,0 1 1,-1-1-1,1 1 0,-1 0 0,0 0 0,1-1 0,-1 1 0,0 0 0,0 0 1,0 0-1,0 0 0,-1 0 0,1 0 0,-1 1 0,1-1 0,-1 0 0,0 0 1,1 0-1,-2 5 0,2-3 9,-1 0 0,0 1 0,-1-1 0,1 0 0,-1 1 0,0-1 0,0 0-1,0 0 1,-1 0 0,1 0 0,-1 0 0,0 0 0,0 0 0,-3 3 0,0-1 7,-1-1-1,1 0 1,-1 0-1,0-1 1,-1 0 0,1 0-1,-11 5 1,-22 9-11,0-2 0,-1-1-1,0-3 1,-2-1 0,-56 8 0,-216 10-46,309-28 58,-514 13 97,-474 1 1494,714-16-1522,-110-17 637,20 4 82,237 1-413,-701 15-246,829-1-140,1-1 0,0 0 0,0 0 0,0 0 0,0-1 0,0 1 0,0-1 0,0 1 0,0-1 0,0 0 0,0 0-1,1 0 1,-1-1 0,0 1 0,0-1 0,1 1 0,-1-1 0,-3-3 0,4 1 0,0 0 0,0 0 0,1 1 0,-1-1 0,1 0 0,0-1 0,0 1 0,0 0 0,1 0 0,-1 0 0,1 0 0,0-1 0,1-3 0,-2 6-30,1 0-1,0 0 1,0 0-1,0 0 1,0 0-1,0 0 1,1 0 0,-1 0-1,1 0 1,-1 0-1,1 0 1,-1 0-1,1 1 1,0-1 0,2-3-1,-1 4-48,1-1 1,-1 1-1,0 1 0,1-1 1,-1 0-1,1 1 0,-1-1 1,1 1-1,-1 0 1,1 0-1,3 0 0,3-1-42,88 0-3237,-72 1 1458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0:53.20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0 1617,'0'0'3412,"4"1"-2926,197 31 2859,-11-1-3284,-167-28-40,302 20-255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0:54.37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183 8 944,'-13'-7'5828,"11"7"-5701,-46 12-537,-72 26 1710,131-35-641,38 2-336,64-1-333,-8-2 331,596-15 548,-677 10-787,155-8 661,-177 11-719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0:55.48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7 0 512,'-7'2'4059,"13"3"-3315,24 10 110,47 13 226,-23-17-685,0-2 1,83 3 0,115-13-80,-106-1-253,-108 0-11,0-1 0,48-12 0,-11 1 168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0:56.41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40 144,'8'-11'6262,"-7"11"-6158,39-7 120,1 2 0,0 2 0,56 2 0,-9 1-77,758-11 157,-843 11-296,2-1 23,0 1 1,0 0-1,0 0 1,1 1-1,-1-1 0,0 1 1,0 0-1,6 3 1,-11-2-48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0:57.19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82 1681,'0'0'1782,"21"-5"-1195,-1 0-450,28-6 248,54-6 0,232-8 1345,-81 8-1312,-182 16-1219,-43 1-2254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38:58.106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139 230 2497,'0'0'907,"0"28"-496,8 224 349,-6-230-685,1 10 16,-1 0 0,-1 0-1,-1 0 1,-10 60 0,5-75-454,-1 0 1,-1 0 0,-1 0-1,-19 29 1,16-28-1217</inkml:trace>
  <inkml:trace contextRef="#ctx0" brushRef="#br0" timeOffset="511.51">1 302 2209,'0'0'2719,"11"-22"-2309,42-68-36,-47 82-282,0 1 0,1 0 0,0 1 0,0-1-1,0 1 1,1 1 0,0-1 0,0 1 0,1 1 0,0-1 0,-1 1 0,1 1 0,0 0-1,1 0 1,-1 1 0,0 0 0,12-1 0,-9 1-60,0 1-1,0 0 1,0 0-1,-1 1 1,1 0-1,0 2 1,0-1-1,0 1 1,-1 1-1,1 0 1,-1 0-1,0 1 1,16 8 0,-16-5-29,1 1 0,-2 0 0,1 0 0,-1 1 1,0 0-1,-1 1 0,0 0 0,-1 1 1,0 0-1,0 0 0,10 21 0,-9-8 9,0-1-1,-1 2 1,-2-1 0,0 1-1,-2-1 1,0 2-1,-2-1 1,-1 0-1,-1 0 1,-1 1-1,-5 28 1,4-41 13,-2-1 0,0 0 0,0 0 1,-1 0-1,-1-1 0,0 0 0,0 0 0,-1 0 0,-1-1 1,0 0-1,0 0 0,-1-1 0,0 0 0,0 0 0,-1-1 1,-13 8-1,2-2 76,0 0 0,-2-2 1,1 0-1,-1-1 0,-1-2 0,0 0 1,-28 5-1,42-12-20,-1 0 0,1 0 0,0-1-1,-1-1 1,1 0 0,-1 0 0,-13-3 0,21 3-188,0-1 0,1 1 1,-1-1-1,1 0 0,-1 0 0,1 0 1,-1 0-1,1-1 0,0 1 0,-1 0 1,1-1-1,0 0 0,0 1 0,0-1 1,0 0-1,1 0 0,-1 0 0,0-1 0,1 1 1,-1 0-1,1 0 0,0-1 0,0 1 1,0-1-1,0 1 0,0-1 0,1 1 1,-1-1-1,1 0 0,-1 1 0,1-1 1,0-4-1,4-5-1675,17 2-270</inkml:trace>
  <inkml:trace contextRef="#ctx0" brushRef="#br0" timeOffset="1018.23">960 566 1409,'0'0'4724,"-26"-5"-4441,-84-13 43,101 17-255,0 0 1,0 1 0,0 0 0,0 0-1,0 1 1,0 0 0,0 1 0,0 0-1,0 1 1,1-1 0,-1 1 0,1 1-1,0 0 1,0 0 0,0 1 0,0 0-1,1 0 1,0 1 0,0 0 0,0 0-1,1 0 1,0 1 0,0 0 0,1 0-1,0 1 1,0-1 0,0 1 0,1 0-1,0 0 1,1 1 0,0-1 0,0 1-1,1 0 1,0 0 0,1 0 0,-1 16-1,2-22-69,0 1 0,0 0 0,0 0 0,0-1 0,1 1 0,0 0 0,0 0 0,0-1 0,0 1 0,0-1 0,1 1 0,-1-1 0,1 0 0,0 0-1,0 1 1,4 2 0,-3-3-10,1 0-1,0 0 0,-1-1 0,1 0 0,0 0 0,1 0 0,-1 0 1,0 0-1,0-1 0,1 0 0,-1 0 0,1 0 0,8 0 1,4 1-124,-1-2 1,1 1-1,0-2 1,0 0-1,0-1 1,-1-1-1,1 0 0,-1-2 1,0 0-1,30-13 1,-38 14 21,-1 0 0,1-1-1,-1 0 1,1-1 0,-2 1 0,1-1 0,-1-1 0,0 1-1,0-1 1,0 0 0,-1 0 0,0-1 0,-1 0 0,0 1-1,0-2 1,0 1 0,-1 0 0,-1-1 0,1 1 0,-1-1-1,-1 0 1,2-11 0,-2-50 542,-2 70-407,0 0 0,0 0 0,1 0-1,-1 0 1,0 0 0,1 0 0,-1 0-1,0 0 1,1 1 0,-1-1 0,0 0-1,1 0 1,-1 1 0,0-1 0,1 0-1,-1 1 1,0-1 0,1 0 0,-1 1-1,1-1 1,-1 1 0,1-1 0,-1 1-1,0 0 1,-3 8 5,0 1 0,0 0 0,1 0 0,1 0-1,-1 0 1,2 0 0,-2 19 0,3 81 253,2-56-293,-2-43 55,-1-6-94,1 0 0,0 0 0,0 0 0,1 0 1,0 0-1,0 0 0,1 5 0,-1-9-43,-1 0-1,1 0 1,0 0-1,-1 0 1,1 0-1,0 0 1,0 0 0,0 0-1,0 0 1,0 0-1,0-1 1,0 1-1,0 0 1,0-1-1,0 1 1,0-1 0,1 1-1,-1-1 1,0 1-1,0-1 1,0 0-1,1 0 1,-1 0-1,0 0 1,0 0-1,1 0 1,-1 0 0,0 0-1,0 0 1,1 0-1,-1-1 1,0 1-1,2-1 1,16-5-1642</inkml:trace>
  <inkml:trace contextRef="#ctx0" brushRef="#br0" timeOffset="1356.93">1270 1 1921,'0'0'3199,"1"24"-2861,9 384 1786,-10-388-2093,0 81-136,-19 160 0,19-259 175</inkml:trace>
  <inkml:trace contextRef="#ctx0" brushRef="#br0" timeOffset="1829.14">1123 424 1697,'0'0'2993,"149"-33"-2593,-102 33-240,-2 0-160,-4 0-464,-2 5-720,-3 8-705</inkml:trace>
  <inkml:trace contextRef="#ctx0" brushRef="#br0" timeOffset="1830.14">1676 421 720,'0'0'3236,"-26"14"-2187,-84 47-225,103-57-711,1 1-1,0-1 1,0 1-1,0 1 1,1-1-1,0 1 1,0-1-1,0 2 1,1-1-1,0 0 1,0 1-1,0 0 1,1 0-1,-4 12 0,3-4 38,2 0 0,-1 0-1,2 1 1,0 29 0,1-37-169,0-4 16,0 0-1,1-1 0,-1 1 0,1 0 1,0 0-1,0-1 0,0 1 0,0-1 1,0 1-1,1-1 0,0 1 0,0-1 1,0 0-1,0 0 0,0 0 0,1 0 0,-1 0 1,1 0-1,0-1 0,-1 1 0,1-1 1,1 0-1,-1 0 0,0 0 0,0 0 1,1 0-1,-1-1 0,1 0 0,0 1 1,-1-1-1,1-1 0,0 1 0,-1 0 0,1-1 1,7 0-1,-1 0-10,0 0 1,1 0-1,-1-1 1,0 0-1,0-1 0,0 0 1,-1-1-1,1 0 1,0 0-1,-1-1 0,0 0 1,16-10-1,-16 7 21,0 0-1,-1 0 0,0-1 0,0 0 1,-1 0-1,0-1 0,0 0 1,-1 0-1,0 0 0,0-1 1,-1 0-1,-1 0 0,0-1 0,0 1 1,-1-1-1,0 0 0,-1 0 1,0 0-1,-1 0 0,0 0 1,-1 0-1,0 0 0,-1-1 0,-3-18 1,3 23 17,-1 1 1,0-1-1,0 1 1,-1-1 0,0 1-1,0 0 1,-1 0-1,1 0 1,-1 0-1,-1 0 1,1 1-1,-1 0 1,0 0 0,0 0-1,0 1 1,-8-5-1,9 6-111,0 0 0,-1 0 0,1 1 0,-1 0 0,0 0 0,0 0 0,0 0 0,0 1 0,0 0 0,0 0 0,0 0 0,0 1 0,0-1-1,-1 1 1,1 1 0,0-1 0,0 1 0,0 0 0,0 0 0,0 0 0,0 0 0,-8 4 0,-12 15-2962</inkml:trace>
  <inkml:trace contextRef="#ctx0" brushRef="#br0" timeOffset="2810.88">2752 436 1681,'0'0'3612,"-6"-7"-3222,3 4-367,2 2-17,0-1 1,0 0-1,0 1 0,-1-1 0,1 0 1,0 1-1,-1 0 0,0-1 1,1 1-1,-1 0 0,0 0 0,1 0 1,-1 0-1,0 0 0,0 0 0,0 0 1,0 1-1,0-1 0,0 0 0,0 1 1,0 0-1,0 0 0,0 0 0,0 0 1,0 0-1,0 0 0,0 0 1,0 0-1,0 1 0,0-1 0,0 1 1,0 0-1,0-1 0,-3 3 0,-9 5 19,-1 1 0,1 0 0,1 2 0,0-1 0,0 2 0,1-1 0,-18 24 0,23-26-12,1 0 0,0 0 0,0 1 0,1-1 1,0 1-1,1 1 0,0-1 0,1 1 0,0-1 1,0 1-1,1 0 0,-1 21 0,3-23-16,0-1 0,1 1 1,0 0-1,0-1 0,0 1 0,1-1 0,1 1 0,6 15 0,-7-21-15,0 1-1,0-1 0,1 0 1,-1 0-1,0-1 1,1 1-1,0 0 0,0-1 1,0 1-1,0-1 1,0 0-1,0 0 0,1 0 1,-1-1-1,1 1 1,-1-1-1,1 0 1,0 0-1,-1 0 0,1 0 1,0-1-1,0 1 1,4-1-1,0 0-38,-1 1-1,1-1 1,-1-1 0,1 0 0,-1 0-1,0 0 1,0-1 0,1 0 0,-1 0-1,0-1 1,-1 0 0,1 0 0,0 0-1,-1-1 1,0 0 0,0-1 0,0 1-1,0-1 1,-1 0 0,0-1 0,0 1-1,0-1 1,0 0 0,-1 0 0,6-12-1,-2 4-120,-1-1-1,-1 0 1,0 0-1,-1-1 1,-1 0-1,0 0 0,2-23 1,-2-10 228,-3-54 0,-1 62 230,0 41-258,1-1-1,-1 1 1,0-1 0,0 1-1,0 0 1,0-1 0,0 1 0,0-1-1,0 1 1,0-1 0,1 1-1,-2 0 1,1-1 0,0 1 0,0-1-1,0 1 1,0-1 0,0 1-1,0 0 1,0-1 0,0 1 0,-1-1-1,1 1 1,0 0 0,0-1-1,0 1 1,-1 0 0,1-1 0,0 1-1,-1 0 1,1-1 0,0 1-1,-1 0 1,1 0 0,0-1 0,-1 1-1,1 0 1,0 0 0,-1 0-1,0-1 1,-10 21 206,-4 51 86,2 1 0,-4 120 0,7-71-24,9-104-260,-31 482 282,32-498-355,0 0 0,0 0 1,0 0-1,1 0 1,-1 0-1,0-1 0,0 1 1,1 0-1,-1 0 0,0 0 1,1 0-1,-1-1 0,1 1 1,-1 0-1,1 0 0,-1-1 1,1 1-1,0 0 1,-1-1-1,1 1 0,0-1 1,-1 1-1,1-1 0,0 1 1,0-1-1,0 1 0,-1-1 1,1 0-1,0 0 0,0 1 1,0-1-1,0 0 1,0 0-1,0 0 0,0 0 1,-1 0-1,1 0 0,0 0 1,0 0-1,0 0 0,0 0 1,0-1-1,0 1 0,-1 0 1,1-1-1,0 1 1,0 0-1,0-1 0,-1 1 1,1-1-1,0 1 0,0-1 1,-1 0-1,1 1 0,0-1 1,-1 0-1,1 1 0,-1-1 1,1 0-1,0-1 1,20-30-1815</inkml:trace>
  <inkml:trace contextRef="#ctx0" brushRef="#br0" timeOffset="3227.12">3047 449 2289,'0'0'2404,"-3"23"-2220,-7 47 372,-1 128 0,11-194-546,0 0 0,1 0 0,-1-1 0,1 1 0,0 0 0,0-1 0,0 1 0,1-1 0,-1 1 0,1-1-1,0 0 1,0 0 0,0 0 0,0 0 0,1 0 0,-1 0 0,1 0 0,-1-1 0,1 1 0,0-1 0,0 0 0,0 0-1,1 0 1,-1 0 0,0 0 0,1-1 0,-1 0 0,5 2 0,-3-2 8,0 0 0,0 0-1,1 0 1,-1-1 0,0 0 0,0 0 0,0 0-1,0-1 1,0 1 0,1-1 0,-1-1 0,0 1 0,-1-1-1,1 1 1,0-2 0,0 1 0,-1 0 0,1-1-1,-1 0 1,5-3 0,-1-2-4,1 0 0,-1-1 0,-1 1 0,0-2 0,0 1 0,-1-1 0,0 0 0,0 0 0,-1 0-1,-1-1 1,0 0 0,4-16 0,-2-2-286,-2-1 0,-1 0 0,-1-49 0</inkml:trace>
  <inkml:trace contextRef="#ctx0" brushRef="#br0" timeOffset="3621.56">3476 541 416,'0'0'2732,"25"-11"-2412,82-36-130,-96 43-171,0-2 0,-1 0 1,1 0-1,14-11 1,-23 15-14,0 0 1,-1 0 0,1 0-1,0 0 1,-1 0 0,1 0-1,-1 0 1,0 0 0,0 0 0,0-1-1,0 1 1,0 0 0,0-1-1,0 1 1,-1-1 0,1 1-1,-1-1 1,0-3 0,0 5 3,-1 0 0,1 1 1,-1-1-1,1 0 1,-1 1-1,1-1 0,-1 1 1,1-1-1,-1 1 0,0-1 1,1 1-1,-1 0 0,0-1 1,1 1-1,-1 0 0,0-1 1,0 1-1,1 0 0,-1 0 1,0 0-1,0 0 0,1-1 1,-1 1-1,0 0 0,0 0 1,0 1-1,0-1 1,-30 0 78,25 0-76,-5 0 16,-1 0-1,1 1 1,0 1 0,-1 0-1,1 0 1,0 1 0,1 0-1,-1 1 1,0 1-1,1-1 1,0 1 0,-11 9-1,13-9 28,1 1-1,1 0 1,-1 0-1,1 1 1,0 0-1,1 0 0,0 0 1,0 1-1,0-1 1,1 1-1,0 1 0,1-1 1,0 0-1,0 1 1,-3 17-1,3-11 52,1 0-1,0 0 1,1 0-1,0 0 1,2 0 0,0 0-1,4 23 1,-4-32-89,1-1 0,-1 0 1,1 0-1,1 1 0,-1-1 0,1-1 1,-1 1-1,1 0 0,1-1 1,-1 1-1,1-1 0,0 0 0,0 0 1,0 0-1,0-1 0,0 0 0,1 1 1,0-1-1,0-1 0,0 1 1,0-1-1,0 0 0,7 2 0,4-1-251,0 0 0,0-1 0,0-1 0,1-1 0,-1 0 0,0-1 0,20-3 0,11-9-1606</inkml:trace>
  <inkml:trace contextRef="#ctx0" brushRef="#br0" timeOffset="6905.41">1071 1443 112,'0'0'3532,"-13"-1"-3182,12 1-342,-89-3 703,81 3-665,-1 1 0,1 0 1,0 1-1,1 0 0,-1 0 0,0 1 1,0 0-1,1 1 0,-13 6 1,8-1 30,0 1 1,0-1 0,1 2-1,0 0 1,1 0 0,1 1-1,-1 1 1,-11 18 0,17-22-61,0 0 1,1 1-1,-1-1 1,2 1-1,0 0 1,0 0-1,0 0 1,1 0 0,1 0-1,0 1 1,0-1-1,1 1 1,2 19-1,-1-27-15,0 0 0,0 1 0,1-1 0,-1 0-1,1 0 1,-1 0 0,1-1 0,0 1 0,0 0 0,0-1 0,0 1-1,1-1 1,-1 0 0,1 1 0,-1-1 0,1 0 0,0-1 0,0 1 0,0 0-1,0-1 1,0 0 0,0 0 0,0 0 0,0 0 0,1 0 0,-1 0-1,0-1 1,4 0 0,15 3-314,-1-1 1,1-2-1,25-1 0,-26 0-381,22-4-849,3-10-462</inkml:trace>
  <inkml:trace contextRef="#ctx0" brushRef="#br0" timeOffset="7261.69">1422 1545 880,'0'0'3599,"-12"-5"-3396,0-1-144,1 1-1,-1 1 1,0 0 0,-15-3-1,21 6-6,0 0-1,-1 1 0,1-1 0,0 1 1,0 0-1,0 1 0,0 0 1,0 0-1,0 0 0,0 0 0,0 1 1,0 0-1,-9 5 0,7-2-24,0-1-1,0 2 0,0-1 0,1 1 1,0 0-1,0 1 0,1-1 1,-1 1-1,1 1 0,1-1 0,0 1 1,0 0-1,0 0 0,1 1 1,0-1-1,1 1 0,0 0 0,0 0 1,1 0-1,0 0 0,0 1 1,1-1-1,1 0 0,0 1 0,0-1 1,1 10-1,0-16-29,0 0 0,0-1 0,0 1-1,1 0 1,-1-1 0,1 1 0,-1-1 0,1 1 0,0-1 0,0 0 0,0 0 0,0 0-1,0 0 1,0 0 0,1 0 0,-1 0 0,1-1 0,-1 1 0,1-1 0,0 0 0,-1 0-1,1 0 1,0 0 0,0 0 0,0-1 0,0 1 0,5-1 0,11 3-23,-1-2 0,1-1 1,21-1-1,-31 0 24,0 0-65,-1 0 0,1 0 1,0-1-1,-1-1 0,1 1 1,-1-1-1,0-1 0,0 1 1,0-1-1,-1-1 0,1 0 0,-1 0 1,0 0-1,0-1 0,-1 0 1,1 0-1,-2 0 0,1-1 1,-1 0-1,1 0 0,-2-1 1,1 0-1,-1 1 0,-1-1 0,1 0 1,-1-1-1,-1 1 0,1-1 1,-1 1-1,-1-1 0,1-17 1,-2-3-2445,0 25 1297</inkml:trace>
  <inkml:trace contextRef="#ctx0" brushRef="#br0" timeOffset="7686.06">1635 1550 656,'0'0'3343,"7"21"-2825,-4-13-475,12 35 277,-2 1 0,9 56 0,-22-98-300,1 0 0,-1 0 0,0 0 0,0 0 1,1 0-1,-1 0 0,1 0 0,0 0 0,0 0 0,0 0 0,-1 0 1,3 2-1,-2-4-16,-1 0 0,1 0 0,-1 0 0,1 0 1,-1 0-1,1 0 0,-1 0 0,0 0 0,1 0 1,-1 0-1,1-1 0,-1 1 0,0 0 0,1 0 0,-1 0 1,1-1-1,-1 1 0,0 0 0,1-1 0,-1 1 1,0 0-1,0 0 0,1-1 0,-1 1 0,0-1 1,0 1-1,1 0 0,-1-1 0,0 1 0,0-1 0,0 1 1,0 0-1,0-1 0,1 0 0,20-63-53,-15 44-102,7-22 13,-7 21 59,0 1 0,2 0 0,0 0 1,1 1-1,18-30 0,-25 47 73,-1 0 0,1 0-1,-1 0 1,1 0 0,0 0 0,0 0-1,0 1 1,0-1 0,0 1 0,0-1 0,0 1-1,0 0 1,0 0 0,1 0 0,-1 0-1,0 0 1,1 1 0,-1-1 0,1 1 0,-1-1-1,1 1 1,-1 0 0,1 0 0,-1 0-1,1 0 1,-1 1 0,4 0 0,-2 0 15,-1 1 0,0-1 0,0 1 0,0 0 0,0 0 0,0 0 0,-1 0 0,1 0 0,0 1 0,-1-1 0,0 1 0,0 0 0,0-1 0,0 1 0,0 0 0,0 0 0,-1 1 0,3 4 0,3 20 140,-1 1-1,-1-1 0,-1 1 1,-1 0-1,-2 0 0,-4 43 1,2-10-201,1-61-198,8-14-2773,9-14 1203</inkml:trace>
  <inkml:trace contextRef="#ctx0" brushRef="#br0" timeOffset="8063.85">2243 1100 224,'0'0'3711,"0"33"-2822,3 212 634,-3-107-843,0 24-600,0-54-2942</inkml:trace>
  <inkml:trace contextRef="#ctx0" brushRef="#br0" timeOffset="8443.73">2069 1481 1297,'0'0'3905,"116"-28"-3520,-66 26-65,-3 2-224,-3 0-96,-3 0-705,-2 2-879,0 13-833</inkml:trace>
  <inkml:trace contextRef="#ctx0" brushRef="#br0" timeOffset="8771.75">2818 1516 1473,'0'0'2838,"-27"1"-2080,-90 7-64,106-6-582,1-1 0,0 1 0,0 1 0,1 0 1,-1 0-1,0 1 0,1 0 0,0 1 0,0 0 0,0 0 1,1 1-1,-1 0 0,2 1 0,-1 0 0,1 0 0,-1 0 1,2 1-1,-1 0 0,1 1 0,-6 11 0,10-16-105,0 0-1,0-1 0,1 1 1,0 0-1,0 0 1,0 0-1,0 0 0,0 0 1,1 0-1,0 0 0,0 0 1,0 0-1,0 0 0,0 0 1,1 0-1,0 0 0,0 0 1,0 0-1,2 4 1,-1-4-14,1-1 1,-1 1 0,1-1-1,0 0 1,0 0 0,0 0 0,0-1-1,1 1 1,-1-1 0,0 0 0,1 1-1,0-2 1,0 1 0,-1 0-1,8 1 1,2 1-50,1-2 0,-1 0 0,1 0 0,0-1 0,0-1 0,-1 0 0,1-1 0,0 0 0,-1-1 0,18-5 0,-20 4-44,-1-2 0,1 1 0,0-2 0,-1 1 1,0-1-1,-1-1 0,1 0 0,-1 0 0,-1-1 0,1 0 1,-1 0-1,0-1 0,-1 0 0,0 0 0,-1-1 0,0 0 0,0 0 1,-1-1-1,-1 1 0,1-1 0,-2 0 0,1 0 0,-2-1 1,1 1-1,0-23 0,-2 27 151,-1-1 0,-1 1 0,0-1-1,0 1 1,0 0 0,-4-13 0,4 19-30,0-1 0,1 1 0,-1 0 0,0-1 1,0 1-1,0 0 0,0 0 0,0 0 0,0 0 0,0 0 0,0 0 0,-1 0 0,1 0 1,0 0-1,-1 0 0,1 1 0,0-1 0,-1 0 0,1 1 0,-1-1 0,1 1 1,-1 0-1,1-1 0,-1 1 0,1 0 0,-1 0 0,0 0 0,1 0 0,-1 0 1,1 1-1,-1-1 0,1 0 0,-1 1 0,1-1 0,-1 1 0,1-1 0,0 1 0,-1 0 1,1 0-1,-2 1 0,0 0-12,0 0 1,1 0 0,0 0 0,-1 0-1,1 0 1,0 1 0,0-1-1,0 1 1,0 0 0,0-1-1,1 1 1,-1 0 0,1 0-1,0 0 1,0 0 0,0 0-1,0 0 1,1 0 0,-1 6-1,-4 66 148,5-68-142,0-2-5,0 0 0,0 0-1,0 1 1,1-1 0,0 0-1,0 0 1,0 0 0,0 0-1,1 0 1,3 7 0,-3-10-69,0 0 1,0 1 0,0-1-1,0 0 1,0 0 0,1 0 0,-1-1-1,1 1 1,-1-1 0,1 1-1,0-1 1,-1 0 0,1 0 0,0 0-1,0 0 1,0 0 0,0-1-1,0 0 1,0 1 0,5-1-1,28 1-1101,1-1-713</inkml:trace>
  <inkml:trace contextRef="#ctx0" brushRef="#br0" timeOffset="9123.7">3139 1379 2065,'0'0'2150,"4"8"-2078,1 3-8,14 24 110,-2 1 0,-1 0 0,-2 2 0,-1-1 0,9 51-1,-22-87-173,0-1 0,0 1-1,0-1 1,0 1-1,0-1 1,0 0-1,0 1 1,0-1-1,0 1 1,0-1-1,0 0 1,-1 1-1,1-1 1,0 1 0,0-1-1,0 0 1,0 1-1,-1-1 1,1 0-1,0 1 1,0-1-1,-1 0 1,1 1-1,0-1 1,-1 0-1,1 0 1,0 1 0,-1-1-1,1 0 1,0 0-1,-1 0 1,1 1-1,0-1 1,-1 0-1,0 0 1,-19-1-20,-18-15-101,35 12 104,-1 0 0,1 0 0,0-1 0,0 1 0,0-1 0,1 0 1,-1 0-1,1 0 0,1 0 0,-1 0 0,1 0 0,-2-11 0,0-69 110,3 61-73,0 20-11,0 0 0,0 1 0,0-1-1,1 0 1,0 0 0,-1 1 0,2-1 0,-1 1-1,0-1 1,0 1 0,1-1 0,0 1-1,0 0 1,0 0 0,0 0 0,0 0-1,1 0 1,-1 0 0,1 0 0,0 1 0,0-1-1,0 1 1,0 0 0,0 0 0,0 0-1,1 1 1,-1-1 0,1 1 0,6-3 0,7 0-208,1 1 1,0 1-1,0 0 1,36 1-1,-43 1-99,11 0-1532</inkml:trace>
  <inkml:trace contextRef="#ctx0" brushRef="#br0" timeOffset="9510.33">3808 1717 6323,'0'0'4226,"25"0"-4930,-14-17-2354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39:02.156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401 8 2001,'0'0'816,"-28"-1"-301,-92-5-59,110 6-373,0 0-1,0 0 1,0 1-1,1 1 1,-1 0-1,0 0 1,0 1-1,1 0 1,0 0-1,0 1 0,0 1 1,0-1-1,0 1 1,1 1-1,0 0 1,0 0-1,0 0 1,1 1-1,0 0 1,0 1-1,-6 9 1,9-11-63,1-1 1,0 1-1,1 0 1,-1 0 0,1 0-1,0 0 1,-1 8-1,2-11-27,1 0 0,-1 0-1,1 0 1,0-1 0,0 1 0,0 0-1,0 0 1,0 0 0,0 0-1,1-1 1,-1 1 0,1 0-1,0 0 1,0-1 0,0 1-1,0 0 1,0-1 0,1 1 0,2 3-1,11 4-92,0 0 0,0-1-1,0-1 1,1-1 0,1 0 0,-1-1-1,28 6 1,11 6-200,-44-14 237,0 0-18,1 0-1,0 1 1,-1 1-1,19 11 1,-28-15 79,0 0 0,0-1 0,0 1 0,0 0 0,0 0 0,0 0 0,0 0 0,-1 1 0,1-1 0,-1 0 0,0 1 0,1-1 0,-1 1 0,0-1 0,0 1 0,-1 0 1,1-1-1,-1 1 0,1 0 0,-1-1 0,0 1 0,0 0 0,0 0 0,0-1 0,0 1 0,-1 0 0,-1 4 0,1-4 43,-1 0-1,0 0 1,0 0 0,0 0-1,0-1 1,0 1 0,-1-1 0,1 1-1,-1-1 1,1 0 0,-1 0 0,0 0-1,0 0 1,0-1 0,0 1-1,0-1 1,-1 0 0,-5 2 0,-69 16 756,65-17-703,-30 5-213,-1-2 1,-62-1 0,87-9-1107,13-15-709</inkml:trace>
  <inkml:trace contextRef="#ctx0" brushRef="#br0" timeOffset="393.05">564 187 1377,'0'0'1016,"24"-10"-248,10-2-580,-9 3-79,-2-1 0,1-1 1,22-14-1,-42 23-96,-1 1 0,1-1 0,-1-1 0,0 1 0,0 0 0,0-1 0,0 1 0,0-1 0,0 0 0,-1 0 0,1 0 0,-1-1 0,0 1 0,0 0 0,0-1 0,-1 0 0,1 1 0,-1-1 0,0 0 0,0 0 0,0 1 0,0-1 0,-1 0 0,1-6 0,-2 9 7,1 0 0,0 0 0,-1 1 0,1-1 0,-1 0-1,1 0 1,-1 1 0,1-1 0,-1 0 0,1 1 0,-1-1 0,0 1-1,1-1 1,-1 1 0,0-1 0,0 1 0,1-1 0,-1 1 0,0 0-1,0 0 1,0-1 0,0 1 0,1 0 0,-1 0 0,0 0 0,0 0-1,0 0 1,0 0 0,-1 0 0,-34-1 192,29 1-193,-7 0 33,0 1 0,1 0 0,-1 1 0,0 0 0,0 1-1,1 1 1,0 0 0,-1 1 0,-17 9 0,22-9 23,0 1 1,1 0-1,0 0 0,0 0 1,0 1-1,1 1 1,0-1-1,1 1 0,0 0 1,0 0-1,0 1 1,1 0-1,-7 16 0,7-10 58,0 1 0,1-1-1,1 1 1,1 0 0,0 0 0,1 0-1,1 20 1,0-32-100,0 0 0,0 0-1,1-1 1,0 1 0,-1 0 0,1 0 0,0-1-1,0 1 1,1 0 0,-1-1 0,1 0 0,0 1-1,0-1 1,0 0 0,0 0 0,1 0-1,-1 0 1,5 4 0,-1-3 3,0 0-1,-1 0 1,1-1-1,1 0 1,-1 0-1,0-1 1,1 1-1,-1-1 1,13 2 0,8-1-596,1-1 1,0-1 0,0-1 0,29-5 0,28-7-4318</inkml:trace>
  <inkml:trace contextRef="#ctx0" brushRef="#br0" timeOffset="896.23">1585 180 2145,'0'0'3538,"0"-4"-3069,0 32-270,2 0 0,1 0 1,13 49-1,-14-67-189,1 1 1,0-2-1,1 1 1,0 0 0,0-1-1,1 0 1,0 0-1,1 0 1,0 0-1,0-1 1,1 0 0,0 0-1,0-1 1,1 0-1,12 9 1,-17-14-1,0 0-1,0 0 1,0-1 0,0 0-1,0 0 1,0 1 0,0-2-1,1 1 1,-1 0 0,0-1-1,0 1 1,1-1 0,-1 0-1,0 0 1,1 0-1,-1-1 1,0 1 0,0-1-1,1 0 1,5-2 0,-5 1 10,0-1 0,0 0 0,-1 0 0,1 0 0,0 0-1,-1-1 1,0 1 0,0-1 0,0 0 0,0 0 0,-1 0 0,5-8 0,-1-3 32,0 0 1,-1-1-1,-1 1 0,0-1 0,-1 0 1,-1 0-1,0-23 0,0-13 19,-1 20-99,-4-51 1,-8 59-2312</inkml:trace>
  <inkml:trace contextRef="#ctx0" brushRef="#br0" timeOffset="1360.52">2309 205 1008,'0'0'5080,"-19"-7"-4640,-63-17-5,77 24-382,0-1 0,0 0 0,0 1-1,1 0 1,-1 0 0,0 1 0,0-1 0,0 1-1,0 0 1,0 1 0,1-1 0,-1 1-1,1 0 1,-1 0 0,1 0 0,0 0 0,-8 6-1,4-1 42,0 0-1,0 1 0,0-1 1,1 1-1,1 1 0,-7 9 1,8-10-72,1 0 1,0 0-1,0 1 1,1-1-1,0 1 1,1 0-1,0 0 0,0 0 1,1 0-1,0 0 1,0 0-1,1 0 1,1 12-1,0-19-32,-1 0-1,1 1 0,0-1 0,0 0 0,0 0 0,0 1 1,0-1-1,0 0 0,0 0 0,1 0 0,-1 0 0,1 0 0,0-1 1,-1 1-1,1 0 0,0-1 0,0 0 0,0 1 0,0-1 1,0 0-1,0 0 0,1 0 0,-1 0 0,0 0 0,1 0 1,-1-1-1,0 1 0,1-1 0,-1 0 0,4 1 0,11 0-104,0 0-1,1 0 0,19-3 1,-27 1 116,-3 1-68,0-1 0,0 0 0,-1-1 1,1 1-1,0-1 0,-1 0 0,0-1 1,1 0-1,-1 0 0,0 0 0,0 0 1,-1-1-1,1 0 0,-1-1 0,0 1 0,0-1 1,0 0-1,0 0 0,6-11 0,-5 7 46,0-1 0,-2 0 0,1-1-1,-1 1 1,0-1 0,-1 0 0,0 0 0,-1 0-1,-1 0 1,1-1 0,-1-14 0,-1-1 73,1 20 56,0 0 0,0 0-1,-1-1 1,0 1-1,-1 0 1,0-1-1,0 1 1,0 0 0,-1 0-1,0 0 1,-1 0-1,-5-12 1,8 18-92,-1 1 0,1-1 1,0 1-1,-1 0 0,1-1 0,0 1 0,-1-1 1,1 1-1,-1 0 0,1-1 0,0 1 0,-1 0 1,1 0-1,-1-1 0,1 1 0,-1 0 0,1 0 1,-1 0-1,1-1 0,-1 1 0,0 0 0,1 0 0,-1 0 1,1 0-1,-1 0 0,1 0 0,-1 0 0,1 0 1,-1 0-1,1 1 0,-1-1 0,1 0 0,-1 0 1,1 0-1,-1 1 0,1-1 0,-1 0 0,1 0 1,-1 1-1,1-1 0,0 0 0,-1 1 0,1-1 1,-1 1-1,1-1 0,0 0 0,-1 1 0,1-1 1,0 1-1,0-1 0,-1 1 0,1-1 0,0 1 1,0-1-1,0 1 0,0-1 0,0 1 0,0-1 1,0 2-1,-8 30-164,8-31 164,-4 28 12,2 1-1,0 0 0,5 37 1,-3-63-57,1-1 1,0 0 0,0 0-1,0 1 1,0-1-1,0 0 1,1 0-1,-1 0 1,1-1 0,0 1-1,0 0 1,0-1-1,0 1 1,0-1 0,1 1-1,-1-1 1,1 0-1,0 0 1,-1 0 0,1 0-1,0-1 1,0 1-1,0-1 1,0 0 0,0 0-1,1 0 1,3 1-1,9 1-667,0 0-1,0-1 0,1-1 0,18 0 0,22-1-2301</inkml:trace>
  <inkml:trace contextRef="#ctx0" brushRef="#br0" timeOffset="1918.75">3160 43 1809,'0'0'2991,"-23"0"-2327,-78 6-93,94-5-484,0 1 0,0 0 0,0 0 0,1 1 0,-1-1 1,0 2-1,1-1 0,0 1 0,0-1 0,0 2 0,0-1 0,-9 10 1,3-1 103,1 0 0,1 1 0,-12 21 0,17-27-170,0 0 0,1 1 0,0 0 0,0 0 1,1 0-1,0 0 0,1 1 0,0-1 0,1 1 1,0-1-1,0 1 0,1 0 0,0-1 0,3 17 1,-2-21-24,0-1 0,0 1 0,1-1 0,0 1 0,0-1 0,0 1 0,0-1 0,1 0 0,0 0 0,0 0 0,0 0 0,0-1 0,0 1 0,1-1 0,-1 0 0,1 0 0,0 0 0,0 0 0,0-1 0,1 1 0,-1-1 0,1 0 0,-1-1 0,1 1 0,-1-1 0,1 0 0,0 0 0,0 0 0,0-1 0,5 1 0,7 0-152,-1-1 1,0 0 0,0-1-1,1-1 1,-1-1-1,0 0 1,0-1 0,-1 0-1,19-9 1,-26 10 34,-1-1 1,0 0 0,0-1-1,0 1 1,0-1-1,-1-1 1,1 1 0,-2-1-1,1 0 1,0 0-1,-1-1 1,0 0 0,-1 0-1,0 0 1,0 0-1,0-1 1,-1 1-1,0-1 1,0 0 0,1-10-1,-1-3 225,-1 0 1,0 1-1,-2-1 0,-3-27 0,3 47-75,0 1-1,1 0 1,-1 0-1,0 0 1,0-1-1,0 1 1,0 0-1,0 0 1,0 0-1,0-1 1,0 1-1,0 0 1,0 0-1,0-1 1,0 1-1,0 0 1,0 0-1,0-1 1,0 1-1,0 0 1,0 0-1,0-1 1,0 1-1,0 0 1,0 0-1,0 0 1,-1-1-1,1 1 1,0 0-1,0 0 1,0 0-1,0-1 1,0 1-1,-1 0 1,1 0-1,0 0 1,0 0-1,0 0 1,-1 0 0,1-1-1,0 1 1,0 0-1,-1 0 1,1 0-1,0 0 1,0 0-1,0 0 1,-1 0-1,1 0 1,-4 15 1082,4 18-917,-1-19-88,1 1-1,0 0 1,1 0-1,1-1 1,4 19-1,-4-28-92,0 1 0,0-1 0,1 0-1,-1 0 1,1 0 0,0-1 0,1 1-1,-1-1 1,1 1 0,0-1 0,0 0-1,0-1 1,1 1 0,-1-1 0,1 0-1,0 0 1,9 5 0,0-3-272,-1-1 0,0 0 0,1-1 0,0 0 1,-1-1-1,1-1 0,0 0 0,0-1 0,0 0 0,22-4 1,-13-2-1841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2:45.51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90 208,'0'0'5517,"36"0"-5527,-21-3 17,-1-1 1,0 0 0,16-8 0,-6 3 6,1 2 45,1 1-1,0 2 1,44-4-1,-23 4 41,23-1-1,74 6-1,-53 0-46,518-1 474,171 2 551,-750-3-1039,1-2 0,48-11 1,-34 5 55,39 9 1137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2:47.94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61 384,'0'0'4525,"16"0"-3786,143-6 500,177-31 0,-188 24-1005,231 9 0,-197 6-125,222 5-40,28-3-53,-430-3 156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2:50.10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0 304,'0'0'4914,"33"7"-4116,191 30 324,-72-15-745,-51-9-165,-60-9-107,59 14 0,-10 1 14,145 13-1,82-23 419,-264-9 442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2:51.87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0 16,'0'0'2780,"10"0"-2441,86 6 327,104 18 0,-14 0-526,-18-5-108,185 11 531,-316-29-236,45 7 0,-74-4-903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3:03.54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19 560,'0'0'2716,"42"-15"-1136,49 13-363,-34 0-1147,100 10 1,-72-1-30,135-5 0,55 4-14,82 2 30,-226-9-66,488 1 6,-492-7 609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3:04.57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51 2049,'0'0'1833,"22"-4"-1700,156-22 1145,0 20 160,-25-6-1172,169 9 1,-172 4 185,-19 19-223,-15-16 155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3:07.38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6 22 464,'0'0'3346,"-5"-22"-708,84 27-2517,-1 2 0,86 21 0,65 7 63,-50-28-128,36 3 16,-171-4-89,20 3 69,76 0-1,-119-9 11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3:08.42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1 976,'0'0'2332,"9"0"-1833,124-1 1578,643 10-723,-595-9-1186,-181 4 227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3:11.22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15 1393,'0'0'3105,"13"0"-2790,495-15 2059,0 34-1477,-375-13-778,29 3 34,-107-8 847,-55-1-1037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03:25.17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323 267 864,'0'0'2994,"7"-19"-2463,22-61 16,-28 76-214,1-1 1,-1 1 0,0 0 0,0-1 0,0 1-1,-1 0 1,0-1 0,0-6 0,0 10-269,0-1 1,0 1-1,-1 0 1,1 0-1,0-1 1,-1 1-1,1 0 0,-1 0 1,0-1-1,1 1 1,-1 0-1,0 0 1,0 0-1,0 0 1,1 0-1,-1 0 1,0 0-1,-3-1 1,0 0-54,0 1 0,-1-1 1,1 1-1,-1 0 0,0 1 1,1-1-1,-1 1 0,0 0 1,1 0-1,-9 1 0,-3-1 81,-5 0-94,-1 0 0,1 2 0,0 0 0,0 1 0,-40 12 0,55-12-22,-1-1 0,1 1 0,0 0 0,0 0-1,1 0 1,-1 1 0,0 0 0,1 0 0,0 1-1,0 0 1,1-1 0,-1 2 0,1-1-1,0 0 1,0 1 0,1 0 0,-1 0 0,1 0-1,1 0 1,-1 0 0,1 0 0,0 1 0,-1 9-1,1-10-42,1 0-1,1 0 0,-1 0 1,1 0-1,0 0 0,0 1 0,0-1 1,1 0-1,0 0 0,3 10 1,-2-12 35,1 0 0,-1 0 0,0 0 1,1 0-1,0-1 0,0 1 0,0-1 1,0 0-1,1 0 0,-1 0 0,1 0 0,0 0 1,0-1-1,8 4 0,51 24 42,-34-18-5,1 2-1,-2 2 1,44 30 0,-65-41-23,-1 1 0,0-1 1,0 1-1,0 0 0,-1 0 0,0 1 1,0-1-1,0 1 0,-1 0 0,0 0 1,-1 1-1,0-1 0,0 1 0,0 0 0,-1 0 1,0 0-1,0 0 0,-1 0 0,0 12 1,-1-17 14,0 1 0,-1-1 0,1 0 1,-1 0-1,0 0 0,0 1 1,0-1-1,0 0 0,0 0 0,-1-1 1,0 1-1,1 0 0,-1 0 0,0-1 1,0 1-1,-3 2 0,-1 1 11,0-1 1,0-1-1,-1 1 0,1-1 1,-1 0-1,-12 5 0,-2-1 13,-2-1-1,1-1 0,-40 6 0,38-9-95,0-1 0,-37-2 0,59 0 47,0 0 1,0 0-1,0-1 0,0 1 0,0-1 0,0 0 0,1 0 1,-1 1-1,0-1 0,0 0 0,1 0 0,-1-1 0,1 1 1,-1 0-1,1 0 0,-1-1 0,1 1 0,0-1 0,0 1 0,0-1 1,-1 0-1,2 1 0,-1-1 0,0 0 0,0 0 0,1 0 1,-1 1-1,0-1 0,1 0 0,-1-3 0,0-8-232,-1 0 0,1 0 0,2-21-1,0 15 203,-2 17 44,1 0 0,0 0 0,0 0 0,0 0 0,1 0 0,-1 0-1,0 0 1,1 0 0,-1 0 0,1 0 0,0 1 0,0-1 0,-1 0 0,1 0 0,0 1 0,0-1 0,1 0 0,-1 1-1,0-1 1,1 1 0,-1 0 0,0-1 0,1 1 0,0 0 0,-1 0 0,1 0 0,0 0 0,-1 0 0,1 0-1,0 1 1,4-2 0,-3 2-9,0-1 0,0 1 0,0 0 0,0 1 0,0-1 0,0 0 0,-1 1-1,1 0 1,0-1 0,0 1 0,0 0 0,0 1 0,-1-1 0,1 0 0,0 1 0,-1 0-1,1-1 1,-1 1 0,0 0 0,4 4 0,15 18-54,2-1 0,49 38 0,-61-54 74,-1-1 0,1 0 0,0-1 0,0 0 0,0-1 0,1 0 1,-1 0-1,1-1 0,0-1 0,0 0 0,15 0 0,-1-1 3,0 0 0,43-6 0,-59 3-1,0 0 0,0-1-1,0 0 1,-1 0 0,1-1 0,-1 0-1,0-1 1,0 0 0,14-11-1,-11 6-32,1-1 0,-2-1 0,0 0 0,0 0 0,-1-1 0,-1 0 0,0-1-1,0 0 1,-2 0 0,0-1 0,0 0 0,-2 0 0,0-1 0,4-19 0,0-16 46,-3 0 1,-2 0-1,-2-60 0,-2 107 61,0 0-1,0 1 0,0-1 0,0 0 0,-1 0 1,0 0-1,1 0 0,-1 0 0,-1 1 0,1-1 1,0 0-1,-1 1 0,0-1 0,0 1 0,-4-6 1,3 25 24,-5 54-103,3 0 0,7 113-1,-1-175 6,0 1 1,0 0-1,0-1 0,1 1 0,0-1 0,1 1 0,0-1 0,0 0 0,1 0 1,0 0-1,0-1 0,1 1 0,0-1 0,0 0 0,8 8 0,-7-10 1,-1-1-1,1 0 0,0 0 1,0 0-1,1-1 0,-1 0 1,1 0-1,0-1 0,0 1 0,0-1 1,0-1-1,0 0 0,0 0 1,0 0-1,0-1 0,0 0 1,1 0-1,12-2 0,-13 0-13,0 0 0,0-1 1,0 1-1,-1-1 0,1-1 0,-1 1 0,1-1 0,-1 0 0,0-1 0,-1 1 0,1-1 0,-1 0 0,0-1 0,0 1 0,5-9 1,4-4-46,-2-1 0,0 0 0,15-37 1,-17 28 33,-1-1-1,-2 0 1,-1 0 0,-1-1 0,2-37 0,-4-129 361,-3 156 50,-27 411 487,2-88-577,24-262-384,0-7 95,0 0 1,1 0 0,1 0 0,0 0 0,4 21 0,-4-32-102,0 0-1,0 0 1,0 0-1,0 0 1,1-1 0,-1 1-1,1-1 1,-1 1-1,1-1 1,0 1 0,0-1-1,0 0 1,1 0-1,-1 0 1,0 0 0,1 0-1,-1-1 1,1 1-1,0-1 1,-1 1 0,1-1-1,0 0 1,0 0-1,0-1 1,0 1 0,0 0-1,0-1 1,0 0-1,0 0 1,6 0 0,21 0-1796</inkml:trace>
  <inkml:trace contextRef="#ctx0" brushRef="#br0" timeOffset="681.62">1452 714 2225,'0'0'2687,"5"-14"-2399,3-7-247,12-32 286,-2-1 0,-2 0 1,16-107-1,-30-25-50,-3 112-672,-1 194-58,5 158 466,10-187-132,-12-85 74,0 0 1,1-1-1,0 1 1,0 0 0,0-1-1,1 1 1,0-1 0,0 0-1,0 0 1,1 0 0,-1 0-1,9 8 1,-10-12 25,0 0 0,0 0 0,0 0 1,0 0-1,0 0 0,1 0 0,-1-1 0,0 1 1,1-1-1,-1 1 0,0-1 0,1 0 0,-1 0 1,0 0-1,1 0 0,-1-1 0,0 1 1,1 0-1,-1-1 0,0 0 0,0 0 0,1 1 1,-1-1-1,0 0 0,0-1 0,0 1 0,0 0 1,0-1-1,0 1 0,-1-1 0,4-3 0,6-6 59,-1 0-1,0 0 0,14-23 0,-18 26-74,16-25-106,-2-2 1,-1-1 0,-2 0-1,18-53 1,30-159-943,-64 245 1082,0 0 0,0 0 1,0 0-1,1 0 0,-1 1 1,1-1-1,0 1 0,0-1 1,0 1-1,0 0 0,0 0 1,1-1-1,-1 2 0,1-1 1,-1 0-1,1 0 0,0 1 0,-1-1 1,1 1-1,0 0 0,4-1 1,-5 1 0,0 0 0,0 1 0,1-1 0,-1 1 1,0-1-1,1 1 0,-1 0 0,1 0 0,-1 0 0,0 0 0,1 0 1,-1 0-1,0 1 0,1-1 0,-1 1 0,0 0 0,1 0 1,-1-1-1,0 1 0,0 1 0,0-1 0,0 0 0,0 1 0,0-1 1,0 1-1,0-1 0,2 4 0,1 3 42,0 1 0,-1 1 0,0-1-1,0 1 1,-1-1 0,-1 1 0,1 0 0,1 20 0,0 88 502,-4-99-454,-3 74 274,-21 123 1,20-178-362,2 59 1,2-70-169</inkml:trace>
  <inkml:trace contextRef="#ctx0" brushRef="#br0" timeOffset="1554.76">2489 184 1185,'0'0'3396,"-2"12"-3287,-87 521 1516,85-513-1621,1-8 3,0 1 0,1 0 0,0 21 0,2-34 17,0-4 29,2-18 26,1 1-1,1-1 1,11-34-1,-1-1-106,25-164-335,8-38 291,-45 249 99,1-1-1,0 1 1,1-1 0,1 1 0,-1 0 0,2 1-1,-1-1 1,14-16 0,-16 22-30,1 0 0,1 0 0,-1 0 0,1 1 0,-1-1 0,1 1 0,0 0 0,0 1 0,1-1 0,-1 1 0,0 0 0,1 0 0,0 1 0,-1-1 0,1 1 0,0 0 0,-1 1 0,9 0 0,-6-1-11,1 0-1,-1 1 1,1 0-1,-1 1 1,1 0 0,-1 1-1,1-1 1,-1 2-1,0-1 1,0 1-1,0 0 1,0 1 0,0 0-1,11 7 1,-7-3 60,0 1 0,0 0 1,-1 1-1,0 0 0,-1 0 0,0 1 1,-1 0-1,11 18 0,-12-15 1,-1 0 0,-1 1 0,0-1 0,-1 1 0,0 0 0,-2 1 0,4 26 0,2 115 437,-9-139-464,1-3 12,7 156 94,-5-146-97,2 0 0,0 0-1,2-1 1,16 42 0,-15-50 286,2 5-1594,-12-17-33,-9-10-385,-12-11-1995</inkml:trace>
  <inkml:trace contextRef="#ctx0" brushRef="#br0" timeOffset="1909.56">2462 426 3602,'0'0'1328,"122"-22"-976,-63 22 177,3 0-321,-5 0-32,-7 0 0,-12 7-48,-7-3-128,-5 2-384,-2 1-1105,7-5-1456</inkml:trace>
  <inkml:trace contextRef="#ctx0" brushRef="#br0" timeOffset="2529.83">3394 223 2961,'0'0'3191,"0"10"-3250,-6 384 1476,8-232-1945,-15-168 365,9-1 92,0 0 0,0-1 0,0 0-1,1 0 1,0 0 0,0 0 0,1 0 0,0-1 0,1 1-1,-1-11 1,-1-94-553,3 79 652,0-15-81,2-1 0,2 2 0,16-76 1,-16 107 48,1 0 0,0 0 1,2 0-1,-1 1 1,2 0-1,0 1 1,1 0-1,1 0 0,0 0 1,1 1-1,1 1 1,0 0-1,19-16 0,-26 25 6,0 0 0,0 0-1,0 1 1,0 0-1,1 0 1,-1 0 0,1 0-1,0 1 1,-1 0 0,1 0-1,0 1 1,0 0-1,1 0 1,-1 0 0,0 1-1,0 0 1,0 0 0,0 0-1,1 1 1,-1 0-1,0 0 1,0 0 0,0 1-1,0 0 1,-1 0 0,1 1-1,0 0 1,-1 0-1,0 0 1,0 0 0,0 1-1,0 0 1,0 0 0,-1 0-1,1 1 1,-1-1-1,0 1 1,-1 0 0,1 0-1,-1 0 1,0 1 0,0-1-1,-1 1 1,0 0-1,3 11 1,1 4 31,-2 0 0,0 0 1,-2 0-1,0 1 0,-1-1 0,-2 1 0,0-1 1,-6 35-1,3-45-16,1-1 0,-1 1 0,-1-1 0,1 0 1,-2 0-1,0-1 0,0 0 0,0 0 0,-1 0 0,-9 8 0,4-5 71,-1 0 0,0-1 0,0-1-1,-1 0 1,-28 15 0,42-25-107,0 0-1,0 0 1,0 0 0,0 0-1,0 1 1,0-1 0,-1 0 0,1 0-1,0 0 1,0 0 0,0 0 0,0 0-1,0 1 1,-1-1 0,1 0-1,0 0 1,0 0 0,0 0 0,-1 0-1,1 0 1,0 0 0,0 0-1,0 0 1,-1 0 0,1 0 0,0 0-1,0 0 1,0 0 0,0 0-1,-1 0 1,1 0 0,0 0 0,0 0-1,0 0 1,-1 0 0,1 0 0,0 0-1,0-1 1,0 1 0,0 0-1,-1 0 1,1 0 0,0 0 0,0 0-1,0 0 1,0-1 0,0 1-1,0 0 1,-1 0 0,1 0 0,0 0-1,0-1 1,0 1 0,6-14-496,15-15 257,-18 27 255,0-1 0,1 1 0,-1 0 0,0 0 0,1 0 0,0 0 0,-1 0 0,1 1 0,0 0 0,0 0 0,0 0 0,0 0 0,0 0 0,0 1 0,0 0 1,0 0-1,0 0 0,0 0 0,0 0 0,0 1 0,0 0 0,0 0 0,0 0 0,0 0 0,-1 1 0,1 0 0,0-1 0,-1 1 0,1 0 0,-1 1 0,0-1 0,0 1 0,0-1 0,0 1 1,0 0-1,0 0 0,2 5 0,39 79 675,-38-69-533,2-1 1,0 0-1,1-1 1,1 1-1,0-2 1,1 0-1,1 0 1,0-1-1,1 0 1,18 15-1,-24-25-335,-1 1-1,1 0 1,-1 0-1,0 1 1,-1 0-1,1 0 1,4 7 0,-6-7-1691</inkml:trace>
  <inkml:trace contextRef="#ctx0" brushRef="#br0" timeOffset="3144">4186 787 3826,'0'0'6035,"14"-6"-9381,6-9-192</inkml:trace>
  <inkml:trace contextRef="#ctx0" brushRef="#br0" timeOffset="3636.65">4876 154 5026,'0'0'2986,"-6"-3"-2650,-2 0-336,1 1 1,0 0 0,-1 0-1,0 1 1,1 0-1,-1 0 1,0 1 0,0 0-1,0 1 1,1-1-1,-1 1 1,0 1 0,1-1-1,-1 1 1,1 1-1,0 0 1,-1 0-1,1 0 1,0 1 0,-6 4-1,6-5-13,0 1-1,0 1 1,1-1-1,-1 1 0,1 0 1,0 1-1,1-1 1,-1 1-1,1 0 1,0 1-1,1-1 1,-1 1-1,1 0 1,1 0-1,-1 0 0,1 0 1,0 1-1,1 0 1,0-1-1,-2 14 1,4-16-31,-1 1 0,1 0 0,1 0 1,-1-1-1,1 1 0,0 0 0,0 0 0,1-1 1,-1 1-1,1-1 0,0 0 0,1 1 0,4 7 1,-2-8-21,-1 0-1,1 0 1,1-1 0,-1 0 0,1 1 0,-1-2 0,1 1 0,0-1 0,0 0 0,1 0 0,9 3 0,107 30-541,-78-24 468,0 1 0,43 20 0,-76-28 126,0 1 0,0 1 0,-1 0 0,0 0 0,0 1 0,-1 0 0,0 1 0,0 0 0,-1 1 1,-1 0-1,14 19 0,-20-27 30,-1 1 1,1-1-1,-1 0 1,0 1-1,1-1 1,-1 1 0,0 0-1,-1-1 1,1 1-1,0 0 1,-1-1-1,1 1 1,-1 0 0,0 0-1,0-1 1,0 1-1,0 0 1,-1 0 0,1 0-1,-1-1 1,0 1-1,1 0 1,-1-1-1,0 1 1,-1-1 0,1 1-1,0-1 1,-1 1-1,1-1 1,-1 0-1,0 0 1,0 0 0,0 0-1,0 0 1,0 0-1,0 0 1,0-1-1,-1 1 1,1-1 0,-1 1-1,-4 1 1,-10 4 194,0 0 1,-1-1-1,0-1 0,-35 6 1,2-4 330,-95-1 1,144-5-539,0-1-1,0-1 1,0 1 0,0 0 0,0 0-1,0-1 1,1 1 0,-1-1 0,0 1-1,0-1 1,1 0 0,-1 0 0,0 0-1,1 0 1,-1 0 0,0 0 0,1 0 0,0 0-1,-1-1 1,1 1 0,0 0 0,-2-3-1,2 2-104,-1-2 1,1 1-1,0 0 0,0 0 0,0 0 0,0 0 0,1-1 0,-1 1 0,1 0 0,0-1 0,0-5 1,0 0-228,1 1 0,1 0 0,-1 0 0,1-1 0,1 1 0,0 0 0,0 1 0,0-1 0,8-12 0,31-29-1745</inkml:trace>
  <inkml:trace contextRef="#ctx0" brushRef="#br0" timeOffset="4057.74">5470 51 3730,'0'0'2473,"-1"22"-2294,-2 34 93,-10 217 822,13-152-847,0 158-2098,1-273-126</inkml:trace>
  <inkml:trace contextRef="#ctx0" brushRef="#br0" timeOffset="4571.14">5827 721 6851,'0'0'6003,"0"-7"-6003,0 5-384,12-4-1745,0-11-2593</inkml:trace>
  <inkml:trace contextRef="#ctx0" brushRef="#br0" timeOffset="4929.99">6374 451 944,'0'0'2791,"5"-9"-2033,23-39 5386,-39 54-5819,-5 12-349,0 0-1,2 1 1,0 0-1,1 1 0,1 0 1,1 1-1,1 1 1,-8 22-1,11-26-22,0 0 0,1 1 0,1-1 1,1 1-1,1 0 0,0 0 0,2 0 0,0 1 1,1-1-1,3 21 0,-2-35 19,0 1 0,1-1 0,0 0 0,0 0 0,0 0 0,0-1 0,1 1-1,0 0 1,0-1 0,0 0 0,1 0 0,-1 0 0,1 0 0,0 0 0,0-1 0,0 0 0,1 0 0,-1 0 0,1 0 0,0 0 0,-1-1-1,1 0 1,0 0 0,0-1 0,10 3 0,11 1-163,0-2-1,-1 0 0,1-1 1,27-3-1,-30 1 111,-2 1-215,0-2-1,1 0 0,-1-1 1,0-1-1,0-1 1,0-1-1,0 0 1,-1-2-1,0-1 0,0 0 1,19-12-1,13-17-1720</inkml:trace>
  <inkml:trace contextRef="#ctx0" brushRef="#br0" timeOffset="5375.84">7092 349 3169,'0'0'3114,"-26"7"-2799,-8 2-205,-39 16 1,66-22-83,1 0 0,0 1 0,0 0 0,1 0 1,-1 0-1,1 1 0,0-1 0,0 1 0,0 0 0,1 1 0,0-1 0,-6 11 0,2-1 56,1 0-1,1 0 1,-6 23-1,8-27-56,0 1-16,1 0 1,0 0-1,1 1 1,0-1-1,0 0 1,2 1-1,0-1 1,0 1-1,1-1 1,3 17-1,-2-22-9,0-1 0,0 0 0,1 1 0,0-1 1,0-1-1,0 1 0,1 0 0,-1-1 0,2 0 0,-1 0 0,0 0 0,1 0 1,0-1-1,0 1 0,1-1 0,-1-1 0,1 1 0,-1-1 0,1 0 0,12 4 1,1 0-38,0-2 0,1-1 1,0 0-1,-1-1 1,1-1-1,0-1 1,0-1-1,0-1 1,0 0-1,0-2 1,0 0-1,0-1 1,-1-1-1,0-1 1,0-1-1,0 0 0,22-14 1,-34 17 34,0 0 0,-1-1 1,0 0-1,0-1 0,0 1 0,-1-1 1,1 0-1,-2 0 0,1-1 1,-1 0-1,1 1 0,-2-2 0,1 1 1,-1 0-1,0-1 0,-1 1 0,0-1 1,0 0-1,0 1 0,-1-1 0,0-9 1,-1 6 2,-1 0 1,0 0 0,0 0-1,-1 0 1,-1 0 0,0 1 0,0-1-1,-1 1 1,0-1 0,-1 1-1,0 1 1,-1-1 0,0 1 0,-9-12-1,5 8 13,-1 0 0,0 1 0,-1 0 0,0 1 0,0 0 0,-1 1 0,-1 1 0,1 0 0,-2 1 0,1 0 0,-25-9 0,38 17-41,0-1-1,0 1 1,1 0-1,-1 0 0,0-1 1,0 1-1,0 0 0,1 0 1,-1 0-1,0 0 1,0 0-1,1 0 0,-1 0 1,0 0-1,0 1 1,0-1-1,1 0 0,-1 0 1,0 1-1,0-1 1,1 0-1,-1 1 0,0-1 1,1 1-1,-1-1 1,0 1-1,1-1 0,-1 1 1,1-1-1,-1 1 0,1 0 1,-1-1-1,0 2 1,-2 25-2142,3-24 1944,0 34-2711</inkml:trace>
  <inkml:trace contextRef="#ctx0" brushRef="#br0" timeOffset="5780.99">7610 978 2513,'0'0'934,"8"-20"-387,9-20-182,-2-1 1,-2-1-1,9-52 1,-11-14 323,-4-157 0,-7 213-128,0 51-526,0 4-152,1 28 47,1 0 1,2 0-1,1-1 1,2 0-1,10 33 1,-9-40 73,1 0 1,0-1-1,2 0 1,1-1-1,0 0 0,1-1 1,20 22-1,-27-35-21,1 0 1,0-1-1,0 0 0,1 0 0,0-1 1,0 0-1,0-1 0,0 1 0,14 3 0,-18-6 18,-1-1-1,1 0 0,0 0 0,0 0 0,0 0 1,0-1-1,0 0 0,0 0 0,0 0 0,0 0 1,0-1-1,-1 1 0,1-1 0,0 0 0,0 0 1,0 0-1,-1-1 0,1 1 0,0-1 0,-1 0 1,0 0-1,1 0 0,-1-1 0,5-3 0,-1-3 47,0 1 0,-1-1 1,0 0-1,0 0 0,-1-1 0,-1 0 0,1 0 0,-1 0 0,-1 0 0,0 0 0,0-1 0,1-20 0,-1-8 291,-1 0 1,-5-47-1,2 62-244,-1 8 50,0 1 0,0-1 0,-1 0 0,-1 1 1,-8-20-1,12 35-420,-1-3 666</inkml:trace>
  <inkml:trace contextRef="#ctx0" brushRef="#br0" timeOffset="6214.95">8297 321 1809,'0'0'3633,"133"-15"-3488,-52 15-49,2-4 48,-4 4-144,-15-2 64,-19 2-64,-19 0 0,-16 0-144</inkml:trace>
  <inkml:trace contextRef="#ctx0" brushRef="#br0" timeOffset="6604.87">8525 349 2801,'0'0'558,"9"22"-443,11 30 27,-3 1 1,-3 0 0,11 72 0,-19-75-14,-3 0 1,-5 71 0,2-119-88,-1 0 0,1 1 0,-1-1 0,0 0 0,0 0 0,0 0 0,0 0 1,0 0-1,-1 0 0,1 0 0,0 0 0,-1 0 0,0-1 0,1 1 0,-1 0 0,0-1 0,0 0 0,0 1 0,0-1 0,0 0 0,0 0 0,0 0 0,0 0 1,0 0-1,-1-1 0,1 1 0,0-1 0,0 1 0,-4-1 0,-10 2 290,0 0 1,0-2-1,-19-1 1,16 1-241,10 0-69,0 0-1,0-1 1,0 0 0,0 0-1,1-1 1,-1 0-1,0 0 1,1-1 0,-13-6-1,17 7-66,1 0-1,-1-1 0,1 0 0,0 1 1,0-1-1,0 0 0,0 0 0,0-1 1,1 1-1,-1-1 0,1 1 0,0-1 0,0 0 1,0 0-1,1 0 0,-1 0 0,1 0 1,0 0-1,0 0 0,0 0 0,1-1 1,0-4-1,-1 0-235,1 0 0,0 0 0,0 0 1,1 0-1,1 0 0,-1 0 0,1 0 0,6-14 0,23-35-1771</inkml:trace>
  <inkml:trace contextRef="#ctx0" brushRef="#br0" timeOffset="6979.93">9032 253 2321,'0'0'464,"-8"24"201,-2 5-476,3-11-107,0 0 0,2 1 0,0 0 0,2 0 0,0 0 0,-1 26 0,3-15 35,-1 1-48,1 0 0,5 37-1,-4-62-58,1 1 0,0-1 0,0 0 0,0 0-1,1 0 1,0 0 0,1 0 0,-1 0 0,1 0 0,0-1-1,0 1 1,1-1 0,0 0 0,0 0 0,0 0 0,9 8-1,-11-12 5,-1 1 0,1-1 0,0 0 0,0 1-1,0-1 1,0 0 0,0 0 0,0 0-1,0-1 1,0 1 0,1 0 0,-1-1-1,0 1 1,0-1 0,1 0 0,-1 0-1,0 0 1,0 0 0,1 0 0,-1 0-1,0-1 1,0 1 0,4-2 0,-4 1 11,1-1-1,-1 0 1,0 0 0,1 0 0,-1 0 0,0-1-1,-1 1 1,1 0 0,0-1 0,-1 1 0,1-1-1,-1 0 1,0 1 0,0-1 0,1-4 0,3-9 216,-2-1-1,0 1 1,-1-1 0,0-30 0,-2-1 474,-2 1 0,-12-63 0,11 97-842,1 0 0,0 1 0,0-1 0,2 0 0,0 0 0,0 0 0,3-15 0,6 20-1218,16 7-1072</inkml:trace>
  <inkml:trace contextRef="#ctx0" brushRef="#br0" timeOffset="7361.24">9379 749 464,'0'0'4285,"17"-27"-3554,52-90 37,-62 103-684,0-1-1,-1 0 1,0 0-1,-2-1 1,1 1-1,-2-1 1,0 0 0,0-19-1,2-3 3,14-118-377,-21 241-43,1 67 283,3-131 51,0-1 0,1 1 0,0-1 1,2 0-1,8 22 0,-10-36-9,-1 1-1,1-2 1,1 1 0,-1 0-1,1-1 1,0 1 0,0-1-1,0 0 1,1-1 0,0 1-1,0-1 1,0 0 0,1 0-1,-1 0 1,1-1 0,0 0-1,6 3 1,-9-5 23,1 0 0,0 0 0,-1 0 0,1-1 0,0 1 0,-1-1 0,1 0 1,0 0-1,-1 0 0,1-1 0,0 1 0,-1-1 0,1 0 0,0 0 0,-1 0 0,1 0 0,-1-1 0,0 1 1,1-1-1,-1 0 0,0 0 0,0 0 0,0 0 0,0-1 0,-1 1 0,1-1 0,-1 0 0,1 0 0,-1 1 1,0-2-1,2-2 0,2-4 142,0-1 1,-1 1-1,0-1 0,-1 0 1,-1 0-1,1-1 0,-2 1 1,3-18-1,-2-7 394,-3-51-1,-1 53-716,6-65-1,6 74-3297</inkml:trace>
  <inkml:trace contextRef="#ctx0" brushRef="#br0" timeOffset="7709.06">9919 334 3602,'0'0'1408,"128"0"-623,-71 0-385,-7 0-256,-10 0-64,-11-4-32,-12-1 0,-10 3 96,-7 0-544,-5 2-1297,-14 0-368</inkml:trace>
  <inkml:trace contextRef="#ctx0" brushRef="#br0" timeOffset="7710.06">10152 300 448,'0'0'5742,"-3"17"-5550,-11 80 449,-17 136 1803,22-76-4006,33-154-2176,-19-4 3130,35 1-1879</inkml:trace>
  <inkml:trace contextRef="#ctx0" brushRef="#br0" timeOffset="18147.43">10646 338 160,'4'2'4839,"-4"-2"-4776,0 1 0,0-1 0,0 0 0,0 0 0,0 0 0,0 0-1,0 0 1,0 1 0,0-1 0,0 0 0,0 0 0,0 0 0,0 0 0,0 1 0,0-1 0,0 0 0,-41 53 108,17-23-95,-29 46 1,47-65-67,-1 1 0,2 0 0,0 1 0,0-1-1,1 1 1,1 0 0,-4 26 0,3-4 0,2 1 0,3 68 0,1-99-8,-1 0 0,1 0 0,0 0 0,0 0 0,1-1 0,-1 1 0,1-1 0,0 1 0,0-1 0,1 0 0,-1 0 0,1 0-1,0-1 1,4 4 0,5 4-3,1-1 0,-1-1-1,20 10 1,-17-14 17,0 0 0,-1-2 0,2 0 0,-1 0 0,0-1 0,1-1 0,-1-1 0,0-1 0,1 0 0,-1-1 0,19-4 0,-26 3 0,0-1 0,0 0 0,0-1 0,-1 1 0,1-2 0,-1 1 0,0-1 0,-1 0 0,1-1 0,-1 0 0,-1 0 0,1 0 0,-1-1 0,-1 0 0,1 0 0,-1-1 0,4-10 0,9-18 43,-3-2 1,19-65-1,-30 90-61,2-10 48,-2 0 0,0 0 1,-2 0-1,0-1 0,-5-47 0,3 67-43,-1 0 0,0-1 0,0 1-1,0 0 1,0 0 0,-1 0 0,0 1-1,0-1 1,0 0 0,0 1-1,-1-1 1,0 1 0,0 0 0,0 0-1,-6-5 1,3 3-10,0 1-1,-1 0 1,0 1 0,0 0-1,0 0 1,-1 0-1,1 1 1,-15-5 0,-6 2 31,0 1 1,0 1 0,-1 2 0,-39 0 0,65 3-71,1 0 0,0 0 1,-1 0-1,1 0 0,0 0 1,0 0-1,0 1 0,0-1 1,0 1-1,0 0 0,1-1 1,-1 1-1,0 0 0,1 0 1,-1 0-1,1 0 0,0 0 1,0 0-1,0 1 0,0-1 1,0 0-1,0 0 0,0 4 1,-5 6-1436,-3 3-1486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0:36.28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 1 2673,'0'0'4914,"-2"0"-4898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0:40.372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2626 1024 1393,'0'0'2526,"26"0"-77,-16-1-2309,0 0-1,0 0 0,0-1 1,-1-1-1,1 1 0,-1-2 1,12-4-1,66-38 239,-42 21-97,217-119 136,77-38-329,-107 44-46,-12 6-7,-137 87-13,-2-4 0,-2-3 0,-3-3 0,78-73-1,-153 127 4,1 1-1,-1-1 0,0 0 0,1 1 0,-1-1 1,1 1-1,-1 0 0,0-1 0,1 1 0,-1 0 1,1 0-1,-1 0 0,1 0 0,-1 0 0,1 0 1,-1 1-1,1-1 0,-1 0 0,1 1 1,-1-1-1,0 1 0,1-1 0,-1 1 0,0 0 1,1 0-1,-1-1 0,0 1 0,2 2 0,42 35 194,-29-23 10,134 104 999,225 137 0,-284-207-954,51 31 238,-77-39 160,88 39 0,-59-32-286,7 2 245,78 46 223,-13-2-114,-159-90-983,-31-12-4320,-25-16-1969</inkml:trace>
  <inkml:trace contextRef="#ctx0" brushRef="#br0" timeOffset="2718.44">2630 1146 288,'5'-1'6682,"24"-3"-5902,-21 5-678,0 0-1,0 1 0,-1-1 0,1 1 1,-1 1-1,0-1 0,0 1 1,1 1-1,-2-1 0,1 1 1,8 7-1,14 10 178,29 29 0,-28-23 9,49 34 408,2-3 0,3-3-1,127 61 1,-143-78-380,-2 2 0,74 62-1,213 146 382,-231-178-557,-74-45-50,64 46 0,51 50 184,-161-120-244,1 0-1,0 0 0,0 0 0,0 0 0,0 0 0,0 0 0,0-1 0,0 0 0,0 1 0,0-1 0,0 0 0,0 0 0,0-1 0,0 1 0,0-1 0,3 0 0,46-17 235,-2-7-147,-2-2-1,-1-3 1,74-60-1,-69 50-111,1 2 0,68-37-1,-94 62 56,0-2 0,-1 0 0,0-2 0,-1-1 0,-1-1 0,-1-1 0,-1-1 0,-1-1 0,0-1-1,19-29 1,4-12 110,72-80-1,-24 27 382,-22 25-424,-55 74-126,2 0 0,0 1-1,1 0 1,0 2 0,25-16 0,8-13 124,-44 37-91,1-1 0,0 1 0,0 0 0,1 1 0,-1 0 0,12-5 0,56-42-7,-55 44 20,-12 6-4,-1 0 0,0-1-1,0 0 1,-1 0 0,1-1 0,6-6-1,-10 9-77,0 0 572,-39 9-8367,-11 5 1232</inkml:trace>
  <inkml:trace contextRef="#ctx0" brushRef="#br0" timeOffset="5412.04">3848 889 944,'0'0'3463,"0"0"-3416,0 0-1,0 0 1,1 0-1,-1 0 0,0-1 1,0 1-1,0 0 1,1 0-1,-1 0 0,0 0 1,0 0-1,0 0 1,1 0-1,-1 0 0,0 0 1,0 0-1,1 1 1,-1-1-1,0 0 0,0 0 1,0 0-1,1 0 1,-1 0-1,0 0 0,0 0 1,0 0-1,0 1 1,1-1-1,-1 0 0,0 0 1,0 0-1,0 0 1,0 1-1,0-1 0,1 0 1,-1 0-1,0 0 1,0 0-1,0 1 0,0-1 1,0 0-1,0 0 1,0 1-1,0-1 0,0 0 1,0 0-1,0 0 1,0 1-1,0-1 0,0 0 1,0 0-1,0 1 1,0-1-1,0 0 0,0 0 1,-6 98 183,-4-1 1,-30 130-1,20-125-115,18-96-451,-1-21-2237,3 11 2099,-5-28-3955</inkml:trace>
  <inkml:trace contextRef="#ctx0" brushRef="#br0" timeOffset="5994.41">3843 895 384,'0'0'2401,"12"-6"-2278,4-1 16,0 1 0,0 0 0,1 1 0,0 1 0,0 0 0,0 1 0,34-1 1,-41 4-106,0 0 0,0 1 1,0 0-1,1 1 1,-1 0-1,-1 0 1,1 1-1,14 5 0,-21-6-15,1 1 0,0-1-1,-1 0 1,1 1-1,-1 0 1,0 0-1,0 0 1,0 0-1,0 0 1,-1 1-1,1-1 1,-1 1 0,0 0-1,0-1 1,0 1-1,0 0 1,-1 0-1,0 1 1,0-1-1,0 0 1,0 0-1,0 0 1,-1 6 0,1-1 81,0 0 0,-1 0 0,-1-1 1,1 1-1,-3 12 0,2-17-61,-1 0 0,1-1 0,-1 0 0,1 1 0,-1-1 0,0 0 0,0 0 0,-1 0 0,1 0 0,-1 0-1,1 0 1,-1-1 0,0 1 0,0-1 0,-3 3 0,-7 3 50,-1 0-1,1-1 1,-1 0 0,0-1-1,-1 0 1,0-1 0,1-1-1,-2-1 1,1 0 0,0-1-1,-1 0 1,-21-1 0,36-2-92,-1 0 0,1 0 0,-1 0 0,1 0 1,0 0-1,0 0 0,0 0 0,0 0 0,0-1 0,0 1 1,0 0-1,0-1 0,0 1 0,0-1 0,1 1 1,-1-1-1,1 1 0,-1-3 0,-12-34-454,12 34 397,-4-26-3619</inkml:trace>
  <inkml:trace contextRef="#ctx0" brushRef="#br0" timeOffset="6718.22">4452 850 272,'0'0'3426,"-3"-17"-1065,4 59-2173,-3 0 1,-1 0-1,-2 0 1,-2 0-1,-24 77 1,24-101-175,1 0 0,1 1 1,1 0-1,0 0 0,-1 36 0,5-54-19,1-1 0,0 1 0,0 0-1,0-1 1,-1 1 0,1-1 0,0 1-1,0-1 1,0 1 0,0-1-1,0 0 1,0 1 0,0-1 0,0 0-1,0 0 1,0 0 0,0 0 0,0 0-1,0 0 1,0 0 0,1 0 0,33 0 219,-29 0-166,253 0 942,-259 0-1047,1 0 0,0-1 0,-1 1 0,1 0 0,0 0 0,-1 0 0,1-1 1,0 1-1,-1 0 0,1-1 0,-1 1 0,1 0 0,-1-1 0,1 1 0,-1-1 0,1 1 0,-1-1 0,1 1 0,-1-1 1,0 1-1,1-1 0,-1 0 0,0 1 0,1-1 0,-1 0 0,0 1 0,0-1 0,0 1 0,1-1 0,-1 0 0,0 0 1,0 1-1,0-1 0,0 0 0,0 0 0,0-11-3185</inkml:trace>
  <inkml:trace contextRef="#ctx0" brushRef="#br0" timeOffset="8390.05">2683 975 224,'0'0'1788,"-6"25"1968,-793-6-2222,128-19-811,596-4-523,75 37-299,-22 308 855,-1 1-84,23-180-1166,1-194-1227,3-16-1648</inkml:trace>
  <inkml:trace contextRef="#ctx0" brushRef="#br0" timeOffset="9151.02">1644 290 2513,'0'0'2078,"2"-3"-1880,-1 2-116,0 0 1,-1 0-1,1 0 0,0 0 1,0 0-1,-1 0 0,1 0 1,0 1-1,0-1 1,0 0-1,0 1 0,0-1 1,0 1-1,0-1 0,0 1 1,0-1-1,0 1 1,1 0-1,-1 0 0,0-1 1,0 1-1,0 0 0,0 0 1,0 0-1,2 0 0,-1 1-29,1 0-1,-1 0 0,0 1 0,1-1 0,-1 1 0,0-1 0,0 1 0,0-1 0,0 1 0,0 0 0,-1 0 0,1 0 0,2 3 1,22 36 185,0 1 0,-3 1 0,19 49 0,-18-39-61,52 87 1,-75-139-165,-1-1 1,0 1 0,1-1-1,-1 1 1,1-1-1,-1 0 1,1 1 0,-1-1-1,1 1 1,-1-1 0,1 0-1,-1 1 1,1-1-1,-1 0 1,1 0 0,0 1-1,-1-1 1,1 0-1,-1 0 1,1 0 0,0 0-1,-1 0 1,1 0 0,0 0-1,-1 0 1,1 0-1,-1 0 1,1 0 0,0 0-1,-1 0 1,1-1-1,0 1 1,-1 0 0,1 0-1,-1-1 1,1 1 0,-1 0-1,1-1 1,-1 1-1,1 0 1,-1-1 0,1 1-1,-1-1 1,1 1-1,-1-1 1,0 1 0,1-1-1,-1 1 1,0-1 0,1-1-1,19-33 396,-18 31-397,40-88 192,-5-1 1,40-154 0,-75 240-458,1-6 793</inkml:trace>
  <inkml:trace contextRef="#ctx0" brushRef="#br0" timeOffset="11176.29">67 1869 944,'1'-1'7488,"8"-1"-7401,286 17 1321,-199-8-1266,108-6 0,-95-2-82,97-16 7,1 0-16,159 8-22,-136-5-36,-36 1 35,242 8-1719,-475 5-1727</inkml:trace>
  <inkml:trace contextRef="#ctx0" brushRef="#br0" timeOffset="11921.76">602 2328 2193,'0'0'998,"-3"16"-734,-15 60 139,-4-2 0,-48 107-1,54-140-396,12-28 88,13-29 332,95-245-184,-37 87-812,-59 155 563,0-1-7,0 1-1,2-1 1,16-25-1,-24 41 31,1 0 1,0 0-1,0 0 0,1 1 1,-1-1-1,1 1 0,-1 0 1,1 0-1,0 0 0,0 1 0,0-1 1,1 1-1,-1 0 0,1 0 1,-1 0-1,1 1 0,0 0 0,-1 0 1,1 0-1,8 0 0,-12 1-13,0 0 0,1 1-1,-1-1 1,0 1 0,0-1-1,0 1 1,0 0-1,0-1 1,0 1 0,0 0-1,0 0 1,0 0 0,-1 0-1,1 0 1,0-1 0,0 2-1,-1-1 1,1 0-1,0 0 1,-1 0 0,0 0-1,1 0 1,-1 0 0,1 2-1,9 36 92,-9-32-38,9 57 691,3 79 0,7 51-186,-12-135-449,-24-59-2577,-6 0 562</inkml:trace>
  <inkml:trace contextRef="#ctx0" brushRef="#br0" timeOffset="12306.84">650 2431 1217,'0'0'4113,"116"-6"-3424,-78 6-289,-2 0-256,-3 0-80,-7 2-64,-7 2 0,-4 2-400,-1-1-753,0-3-431,5 0-625</inkml:trace>
  <inkml:trace contextRef="#ctx0" brushRef="#br0" timeOffset="12692.78">1168 2429 1889,'0'0'4058,"1"7"-3653,5 51 1096,-5 100 0,-2-80-3222,-18-78-4599</inkml:trace>
  <inkml:trace contextRef="#ctx0" brushRef="#br0" timeOffset="13532.79">63 1875 16,'0'0'3399,"2"11"-2756,7 89 993,-6 150-1,-4-211-1566,-4 57 72,-27 136 0,16-142 24,-6 164-1,22-159 15,0-94-175,0 0 1,1 1-1,-1-1 1,1 0-1,-1 0 0,1 0 1,-1 0-1,1 0 1,0 0-1,-1 0 1,1 0-1,0 0 1,0 0-1,0 0 0,0 0 1,0-1-1,0 1 1,0 0-1,0-1 1,0 1-1,0-1 1,0 1-1,0-1 1,0 1-1,1-1 0,-1 0 1,0 1-1,0-1 1,0 0-1,1 0 1,-1 0-1,2 0 1,52 0 274,-37-1-217,306-13 243,3 0-290,-301 14-21,574-25-31,-35-15-144,-500 37 184,59-7 18,39-2 310,-162 12-187,-7-13-2951,-7-1-103</inkml:trace>
  <inkml:trace contextRef="#ctx0" brushRef="#br0" timeOffset="14126.45">2233 1836 2273,'0'0'1982,"2"9"-1555,12 173 1436,-9 216 1,-7-226-1322,2-166-546,1 90 410,-19 145 0,17-232-417</inkml:trace>
  <inkml:trace contextRef="#ctx0" brushRef="#br0" timeOffset="15749.35">5985 934 368,'0'0'4794,"23"7"-2433,29 1-1909,1-1-1,0-3 1,102-5-1,-59-1-312,567-25 48,-126 9-92,-436 18 290,-56-2 72,-44 2-489,-1 20-187,-19 465 1675,16-164 208,3-73-1153,-3-215-419,-8 45 1,5-47 22,-2 60 1,0-104-2421,-11-65-4344,5 26 1215</inkml:trace>
  <inkml:trace contextRef="#ctx0" brushRef="#br0" timeOffset="16358.95">6698 170 2225,'0'0'2684,"3"12"-2644,-3 24 430,-16 358 2926,10-357-3348,-3 59-240,9-112-3162,0-14 646</inkml:trace>
  <inkml:trace contextRef="#ctx0" brushRef="#br0" timeOffset="16846.72">6734 205 2081,'0'0'2940,"18"-1"-2153,44 1-184,36 0 44,108-14 0,-195 10-605</inkml:trace>
  <inkml:trace contextRef="#ctx0" brushRef="#br0" timeOffset="17260.55">6767 442 2625,'0'0'1441,"4"2"-892,5 3-197,1-1 0,0 0 0,0-1 0,0 0 0,0-1 0,0 0 0,1 0 0,12-1 0,97 0 243,-68-2-1348,-40 1-576,2 0-1013</inkml:trace>
  <inkml:trace contextRef="#ctx0" brushRef="#br0" timeOffset="19366.89">6087 2185 800,'0'0'4192,"14"-7"-2872,80 1-477,756-69 256,-375 32-1324,34-5-307,-192 12 102,-6 1 22,-241 13 2129,-70 27-1876,-4 71 293,-26 138 0,-1 15 21,0 181-74,31-399-71,0-6-11,0 1 0,0-1 0,0 0 0,-1 1 0,1-1 0,-1 1 0,-1-1-1,-1 6 1,-2-10 53,0 0 0,1 0 0,-1-1 0,0 0-1,0 0 1,-8 0 0,4-1 66,-1060 67 1393,682-45-1283,-46 4 790,-8 38-955,419-58-60,8-2 12,0 0 0,-1-1 0,-21 1 285,38-30-226,0 1 1,2 0 0,8-26 0,3-29-77,4-46-85,1-6 431,4-182 1,-16 296-251,5 2-4577</inkml:trace>
  <inkml:trace contextRef="#ctx0" brushRef="#br0" timeOffset="20392.53">7193 2371 912,'0'0'2610,"-1"-14"-2149,-2-44 73,-3 40 1818,-2 23-1845,-3 16-637,-157 437 1192,163-447-1062,-2 13-11,7-23-48,1-20-95,16-41-1072,2 0 1,52-110-1,25-5 464,-44 85 959,-52 90-176,0 0 0,0 0 0,0 0-1,0-1 1,0 1 0,0 0 0,1 0 0,-1 0 0,0 0 0,0 0 0,0 0 0,0 0 0,0 0 0,1 0 0,-1 0-1,0 0 1,0 0 0,0-1 0,0 1 0,0 0 0,1 0 0,-1 0 0,0 0 0,0 0 0,0 0 0,0 0-1,1 0 1,-1 1 0,0-1 0,0 0 0,0 0 0,0 0 0,0 0 0,1 0 0,-1 0 0,0 0 0,0 0 0,0 0-1,0 0 1,0 0 0,0 1 0,1-1 0,-1 0 0,0 0 0,0 0 0,0 0 0,0 0 0,0 0 0,0 1 0,0-1-1,0 0 1,0 0 0,0 0 0,0 0 0,0 0 0,0 1 0,0-1 0,0 0 0,0 0 0,0 0 0,0 0 0,0 1-1,0-1 1,0 0 0,7 23 464,5 39-97,-11-54-152,47 197 1022,-12-66-636,-36-138-843,0 4 697,-17-3-5319</inkml:trace>
  <inkml:trace contextRef="#ctx0" brushRef="#br0" timeOffset="20811.41">7046 2482 2657,'0'0'3282,"128"-2"-2610,-88 2 96,-2 0-351,-2-2-65,-7-2-272,-8 2 0,-9-1-80,0 1-128,-5 0-673,5 2-463,2-2-1137</inkml:trace>
  <inkml:trace contextRef="#ctx0" brushRef="#br0" timeOffset="21385.83">7642 2491 1617,'0'0'3102,"0"-3"-2781,-1-6-95,-1 0-93,1-1 0,1 0 0,-1 0 0,3-15 0,-2 23-129,0 0-1,0 0 0,1 1 0,-1-1 0,1 0 0,-1 1 0,1-1 1,0 0-1,-1 1 0,1-1 0,0 1 0,0-1 0,0 1 0,0-1 0,1 1 1,-1 0-1,0-1 0,1 1 0,-1 0 0,0 0 0,1 0 0,-1 0 0,1 0 1,0 0-1,-1 1 0,1-1 0,0 1 0,-1-1 0,1 1 0,0-1 1,0 1-1,2 0 0,1-1-6,0 1 1,0-1-1,1 1 0,-1 1 1,0-1-1,0 1 1,0 0-1,1 0 1,-1 0-1,0 1 1,0 0-1,-1 0 0,1 0 1,6 4-1,-8-3 8,0 0-1,0 0 0,-1 1 1,1-1-1,-1 0 0,0 1 1,0 0-1,0-1 0,-1 1 1,0 0-1,1 0 0,-1 0 0,0 0 1,-1 0-1,1 0 0,-1 0 1,0 0-1,0 1 0,0 3 1,0 0 41,1 0-1,-2 0 1,1-1 0,-1 1 0,0 0-1,0 0 1,-1-1 0,0 1 0,-1-1-1,0 0 1,0 0 0,0 0 0,-1 0-1,0 0 1,0-1 0,-1 1 0,0-1-1,0 0 1,-9 7 0,-90 72 618,104-85-664,31-21-1398,-27 18 1358,1 0 0,-1 1 0,1 0 0,0 0 0,0 0 0,0 0 0,8-1 0,-11 3 28,0 0 0,0 0 0,0 0 0,0 0 0,-1 0 0,1 0 0,0 0 0,0 1 0,0-1 1,0 1-1,0-1 0,0 1 0,0 0 0,-1 0 0,1 0 0,0 0 0,-1 0 0,1 0 0,-1 0 0,1 1 0,-1-1 0,2 2 0,0 0 57,0 0 0,0-1-1,1 1 1,-1-1 0,1 0-1,-1 0 1,1 0 0,0 0 0,0-1-1,-1 0 1,1 1 0,0-2-1,0 1 1,1 0 0,3 0-1,67-2 685,-57 0-649,-16 1-42,0 0 1,0 0 0,0-1 0,0 1 0,0 0-1,0-1 1,-1 1 0,1-1 0,0 0-1,0 0 1,0 0 0,0 0 0,-1 0 0,1 0-1,-1 0 1,1 0 0,0 0 0,-1-1-1,0 1 1,3-3 0,-3 0-155,1 1 0,-1 0-1,0 0 1,0-1 0,0 1 0,0 0-1,-1-1 1,1 1 0,-1-1 0,0-6-1,0-8-3602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1:03.798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528 479 1505,'0'0'2934,"11"-11"212,-16 8-3116,-1 0 1,1 1-1,0 0 1,-1 0 0,0 1-1,1-1 1,-1 1-1,0 1 1,0-1-1,-10 1 1,4-1-36,-290-1-449,295 2 452,0 0 0,0 1 0,1 0-1,-1 0 1,0 0 0,0 1 0,1 0 0,-1 0 0,1 1 0,-8 4-1,10-4-5,0 0-1,1 0 0,0 1 1,0-1-1,0 1 0,0 0 1,1-1-1,-1 1 0,1 1 0,0-1 1,0 0-1,1 0 0,-1 1 1,1-1-1,-1 8 0,-7 41 122,3 1 0,2 0 0,7 102-1,-1-94 3,7 225 32,-9-286-214,0 0 0,0 0-1,0-1 1,0 1 0,0 0 0,0-1 0,0 1 0,0 0 0,0-1 0,0 1 0,0 0 0,-1 0 0,1-1 0,0 1 0,-1-1 0,1 1 0,0 0 0,-1-1 0,1 1-1,0-1 1,-1 1 0,1-1 0,-1 1 0,1-1 0,-1 1 0,0-1 0,1 1 0,-1-1 0,1 0 0,-1 1 0,0-1 0,1 0 0,-1 1 0,0-1 0,1 0-1,-1 0 1,0 0 0,1 0 0,-1 0 0,0 0 0,0 0 0,1 0 0,-2 0 0,-5-2-2241</inkml:trace>
  <inkml:trace contextRef="#ctx0" brushRef="#br0" timeOffset="524">27 764 1649,'0'0'3217,"147"-15"-2785,-85 10 17,5 1 223,-8 0-224,-9-1-320,-14 3-128,-17 0-16,-10 2-144,-4 0-528</inkml:trace>
  <inkml:trace contextRef="#ctx0" brushRef="#br0" timeOffset="890.27">650 699 16,'0'0'4101,"0"-13"-3512,1-2-636,0-16 1224,-1 67-474,-1 11-511,-1-18-150,2-1 1,0 1-1,10 53 0,-10-77-40,2 1 0,-1-1 0,0 1 0,1-1 0,0 0 1,0 1-1,1-1 0,0 0 0,0-1 0,0 1 0,0 0 0,1-1 1,-1 1-1,1-1 0,0 0 0,0-1 0,1 1 0,-1-1 0,1 0 0,0 0 1,0 0-1,0 0 0,0-1 0,0 0 0,9 2 0,-10-3 16,1 0 1,0 0-1,-1-1 0,1 0 0,0 1 0,-1-2 0,1 1 1,0-1-1,-1 1 0,1-1 0,-1-1 0,1 1 0,-1 0 1,1-1-1,-1 0 0,7-4 0,-5 1-11,0 0-1,0 0 1,0 0 0,0-1-1,-1 0 1,0 0-1,0 0 1,-1-1 0,5-8-1,1-6-72,-1 0-1,0-1 1,-2 0-1,0-1 1,5-41-1,-6 17-10,-2-1 1,-3 1-1,-6-71 0,3 103-118,8 51-3558,12 0 2085</inkml:trace>
  <inkml:trace contextRef="#ctx0" brushRef="#br0" timeOffset="1244.28">1211 962 896,'0'0'2796,"10"-7"-2150,-2 1-549,-1-1 0,1 0 0,-1 0 0,-1 0 1,0-1-1,0 0 0,0 0 0,-1 0 0,0-1 0,0 0 0,-1 0 0,-1 0 0,1-1 1,2-15-1,2-41 178,-2-1 0,-6-100 0,-1 114-327,3 91 45,2-1 0,1 0 0,2 0 0,1 0 0,2-1 0,2 0 0,1-1-1,33 61 1,-42-89-5,0 0-1,1 0 0,0 0 1,0-1-1,0 1 0,1-2 1,0 1-1,7 5 0,-11-10 20,0 1 1,0-1-1,0 0 0,0 0 0,0 0 1,0 0-1,1 0 0,-1 0 0,0-1 1,1 1-1,-1-1 0,0 1 0,1-1 0,-1 0 1,0 0-1,1 0 0,-1 0 0,1 0 1,-1-1-1,0 1 0,1-1 0,-1 0 1,0 0-1,1 1 0,-1-1 0,0-1 1,0 1-1,0 0 0,0 0 0,0-1 0,3-2 1,4-6 36,-1 1 1,0-1-1,0-1 1,-1 1 0,-1-1-1,0 0 1,0-1-1,-1 1 1,0-1 0,-1 0-1,-1-1 1,0 1-1,0-1 1,0-15 0,1-21 68,-2 0 0,-6-61 0,-5 68 154,0-1-918,28 55-6515</inkml:trace>
  <inkml:trace contextRef="#ctx0" brushRef="#br0" timeOffset="1643.75">2033 520 1857,'0'0'4148,"-9"0"-3902,-9 0-30,0 0 0,1 2 0,-1 0 0,0 1-1,-31 10 1,43-12-162,0 2-1,1-1 0,-1 0 1,1 1-1,0 0 0,0 0 0,0 1 1,0 0-1,1-1 0,-1 2 1,1-1-1,0 0 0,0 1 0,1 0 1,-1-1-1,1 2 0,0-1 1,0 0-1,1 1 0,0-1 0,0 1 1,0-1-1,-1 8 0,1-3-45,0 0-1,1 0 1,1 0-1,-1-1 1,2 1-1,-1 0 1,1 0-1,1 0 1,0 0-1,0-1 1,1 1-1,5 11 1,-5-16-37,-1 0 1,1-1-1,0 0 1,1 1-1,-1-1 1,1 0-1,0 0 0,0-1 1,0 1-1,0-1 1,1 0-1,-1 0 1,1-1-1,0 1 1,-1-1-1,1 0 0,1 0 1,-1-1-1,0 1 1,0-1-1,0 0 1,1-1-1,-1 1 1,6-1-1,10 1-312,0-1 1,36-4-1,-49 2-15,0 0 0,0 0 1,0-1-1,0 0 0,0 0 0,-1 0 0,0-1 0,1-1 0,10-8 0,11-12-1959</inkml:trace>
  <inkml:trace contextRef="#ctx0" brushRef="#br0" timeOffset="2028.17">2259 406 0,'0'0'4944,"0"19"-4734,-4 433 2597</inkml:trace>
  <inkml:trace contextRef="#ctx0" brushRef="#br0" timeOffset="2372.26">2818 456 960,'0'0'5093,"-23"4"-4700,-6 0-273,-40 13 0,65-15-93,0 0 1,1-1-1,-1 1 1,0 1-1,1-1 1,-1 1-1,1-1 0,0 1 1,0 0-1,0 0 1,0 0-1,0 1 1,1-1-1,0 0 1,-1 1-1,1 0 1,0 0-1,1 0 1,-1-1-1,0 6 1,-4 4 96,-2 9-30,0 1-1,1 0 1,2 0-1,0 1 0,2 0 1,0-1-1,2 1 0,3 43 1,-2-65-95,0 1 1,0-1-1,1 0 0,0 1 1,-1-1-1,1 0 1,0 0-1,0 1 0,0-1 1,0 0-1,1 0 1,-1 0-1,0 0 0,1 0 1,-1-1-1,1 1 0,0 0 1,0-1-1,0 1 1,0-1-1,0 1 0,0-1 1,0 0-1,0 0 1,0 0-1,0 0 0,1 0 1,-1-1-1,0 1 1,1-1-1,-1 1 0,0-1 1,1 0-1,-1 0 1,1 0-1,2-1 0,2 1-19,0 0 0,-1-1 0,1 0 0,-1 0 0,1-1 0,-1 0 0,0 0 0,0 0 0,0-1 0,0 1 0,0-2 0,7-4 0,-5 1 9,0 0 0,-1-1 0,0 0 0,0-1 0,0 1 0,-1-1 0,-1-1 0,1 1 0,-2-1 0,1 0 0,-1 0 0,4-15 0,-3-1-42,-1 0-1,-1 0 0,0-52 0,-3 68 97,0 1-1,-1 0 0,0 0 1,-1-1-1,0 1 0,0 0 1,-1 0-1,0 1 0,-1-1 1,0 0-1,0 1 0,-1 0 1,0 0-1,-11-14 0,11 38-4522,5-14 3875,0 26-2532</inkml:trace>
  <inkml:trace contextRef="#ctx0" brushRef="#br0" timeOffset="2944.27">3096 920 224,'0'0'3676,"18"-2"-3179,54-12 10,-69 13-476,-1 0 1,1 0-1,-1 0 1,1 0 0,-1-1-1,0 0 1,0 1 0,0-1-1,0 0 1,0 0-1,0 0 1,0 0 0,0 0-1,-1 0 1,1-1 0,-1 1-1,0-1 1,0 1 0,2-4-1,6-44 548,-9 46-529,5-84 536,-9-107 0,-5 132-391,0-18 522,9 81-786,0 16-409,1 1 439,0-1-1,2 1 1,0-1-1,1 0 1,12 30-1,-1-8 105,27 47 0,-34-73-64,0 1-1,1-1 0,0-1 0,1 0 0,0 0 0,1-1 0,13 11 0,-17-16 24,-1 0-1,1-1 1,0 1-1,1-1 1,-1-1 0,1 1-1,-1-1 1,1-1 0,0 1-1,0-1 1,0-1-1,0 1 1,1-1 0,11-1-1,-18-1 8,1 1-1,-1-2 0,0 1 1,1 0-1,-1 0 0,0-1 1,1 1-1,-1-1 0,0 0 1,0 0-1,-1 0 1,1 0-1,0 0 0,0 0 1,-1 0-1,0 0 0,1-1 1,-1 1-1,1-4 0,23-54 308,-24 55-296,14-47 476,-2-1 0,7-70-1,-3 18-2,-5 61-478</inkml:trace>
  <inkml:trace contextRef="#ctx0" brushRef="#br0" timeOffset="3510.24">2949 180 1024,'-1'-1'6496,"1"-13"-6226,5 5-173,0-1 1,0 0-1,0 1 0,11-12 0,-12 16-74,1-1 0,0-1 0,-1 1 0,0-1 0,-1 1 0,1-1 0,-1 0 0,-1 0 0,1 0 0,-1-1 0,0 1 0,0-10 0,3 10-2192,2 5-539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1:08.890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420 139 3378,'0'0'5239,"1"-11"-4769,0 3-372,-1 6-75,1 0 0,-1-1 0,1 1 0,-1 0 0,0-1 0,0 1 0,0 0 0,0-1 0,0 1 0,0-1 0,-1 1 0,1 0 0,-1-1-1,0 1 1,0 0 0,0 0 0,0 0 0,0 0 0,0-1 0,0 1 0,-1 1 0,1-1 0,-1 0 0,1 0 0,-1 0 0,0 1 0,0-1 0,1 1 0,-4-2 0,-17-4 1,0 1 1,0 1-1,0 2 0,-1 0 1,1 1-1,-1 1 0,-28 2 1,24-1-7,19 0-21,1 1 0,0-1 0,-1 2-1,1-1 1,0 1 0,0 0 0,0 0-1,0 0 1,0 1 0,0 1 0,1-1-1,-1 1 1,-6 5 0,9-6-18,0 0 0,1 1 0,-1 0 0,0 0 0,1 0-1,0 0 1,0 0 0,1 1 0,-1-1 0,1 1 0,0 0 0,0-1 0,0 1 0,1 0 0,-1 0 0,1 1 0,0-1 0,1 0-1,-1 6 1,1-6-29,0 0-1,0 0 1,0 0-1,1 0 1,0 0-1,0 0 1,0 0 0,0 0-1,1 0 1,-1 0-1,1-1 1,1 1-1,-1-1 1,1 0-1,-1 1 1,1-1-1,0 0 1,1-1-1,-1 1 1,1 0-1,0-1 1,-1 0-1,2 0 1,-1 0-1,6 3 1,15 9-179,1-2 1,33 12-1,-26-11 8,42 24 0,-67-33 166,0 0 1,0 0 0,-1 1 0,0 0 0,0 0-1,-1 1 1,1 0 0,-1 0 0,10 16 0,-14-20 31,0 0 1,-1 0 0,1 1-1,0-1 1,-1 1 0,0-1-1,0 1 1,0 0 0,0-1-1,-1 1 1,1 0 0,-1-1-1,0 1 1,0 0 0,0 0-1,-1-1 1,1 1 0,-1 0-1,0-1 1,-1 5 0,-1-4 49,1 0 1,-1 0 0,1-1-1,-1 1 1,0-1 0,-1 0-1,1 0 1,0 0 0,-1 0 0,0 0-1,0-1 1,0 1 0,0-1-1,-5 2 1,-9 3 160,-1-2-1,0 1 1,0-2-1,0-1 1,0 0-1,-29 0 1,17-1 4,19-1-65,-1 0 0,-1-1 0,1 0 0,-20-4 0,31 4-124,-1-1 0,1 1 0,0-1 0,-1 0 0,1 1 1,0-1-1,0 0 0,0-1 0,0 1 0,0 0 0,0-1 0,0 1 0,0-1 0,1 1 0,-1-1 1,0 0-1,1 0 0,0 0 0,-1 0 0,1 0 0,0 0 0,0 0 0,0 0 0,0 0 0,0 0 1,1-1-1,-1 1 0,0 0 0,1-1 0,0-2 0,-1-2-281,0 0 0,1 0 0,-1 0-1,2 0 1,-1 0 0,1 0 0,0 0 0,0 1-1,1-1 1,0 0 0,0 0 0,1 1 0,0 0 0,7-12-1,23-26-1743</inkml:trace>
  <inkml:trace contextRef="#ctx0" brushRef="#br0" timeOffset="399.01">789 0 3249,'0'0'4333,"0"12"-4226,-7 61 1144,-15 78-1,9-79-77,-7 137 0,20-127-1261,3-81-388,-1-1-1,1 1 0,0-1 0,-1 0 1,1 1-1,0-1 0,-1 0 0,1 0 1,4-1-1,12-3-4179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1:36.63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2436 1095 288,'0'0'2108,"41"0"1123,-25-5-3055,-1 0 0,0-1 0,-1 0 1,0-1-1,0-1 0,24-17 0,-8 5-97,187-117 69,149-89-157,197-75-1322,-267 111 293,-226 143 950,-36 17 414,-30 24-45,1 1 1,0 1 0,0-1-1,1 1 1,0 0-1,7-4 1,-11 7-188,1 0 0,-1 1 0,0-1 0,0 1 0,0 0 0,1 0 0,-1 0 0,0 0 0,1 0 0,-1 0 0,0 1 0,0-1 0,0 1 0,1-1 1,-1 1-1,3 2 0,35 19-39,-26-13 281,310 216 1665,-225-151-1806,42 19 617,242 119-1,-218-126-207,152 65 1296,-297-142-1751,-17-6-1045,-11-3-2523,-1 0 1993,-34 0-5204</inkml:trace>
  <inkml:trace contextRef="#ctx0" brushRef="#br0" timeOffset="1815.66">2346 1121 2289,'0'0'2999,"15"0"-2628,-9 0-340,10-1 155,-1 0 1,1 2-1,0 0 0,-1 1 0,1 0 0,-1 2 1,0-1-1,18 8 0,-1 7 142,0 0 1,-2 2-1,39 32 0,78 80 377,-62-52-474,704 609 1999,-630-552-2045,177 141 506,-314-262-644,1-1 0,1 0 1,47 20-1,-68-34-21,2 0-1,-1 0 1,0 0-1,0 0 1,0-1 0,0 1-1,0-1 1,1 0 0,-1-1-1,0 1 1,0-1-1,0 0 1,0 0 0,0 0-1,0 0 1,0-1 0,0 1-1,0-1 1,0 0 0,-1 0-1,1-1 1,-1 1-1,4-4 1,7-6-4,-1-2 0,0 0 0,21-29 0,-13 17-13,63-84-32,57-66-287,-46 69 247,4 5 1,171-136 0,-2 15 65,-178 136 6,99-125 0,-143 155 43,-18 22-25,64-65 612,-118 74 33,3 7-622,-1 2-1,0 0 1,-33-16 0,44 27-348,-1 0 0,1 1 0,-1 1 0,-1 0 0,1 0 0,0 2 0,-1 0 0,-23-1 0,0 4-3771,-10 0-1827</inkml:trace>
  <inkml:trace contextRef="#ctx0" brushRef="#br0" timeOffset="2432.94">3789 875 224,'0'0'4506,"0"-14"-4124,12 258 1403,-1-28-1185,-10 17-1806</inkml:trace>
  <inkml:trace contextRef="#ctx0" brushRef="#br0" timeOffset="2861.48">3639 914 1681,'0'0'816,"13"-19"-525,43-58-75,-51 71-193,1 1 1,0-1-1,-1 1 1,2 1-1,-1-1 1,1 1-1,-1 0 0,1 0 1,0 1-1,1 0 1,-1 0-1,0 1 1,1 0-1,-1 0 0,10-1 1,0 0 97,-8 1-100,0 0-1,-1 1 0,1 0 1,0 1-1,0 0 1,0 0-1,0 1 1,-1 0-1,1 1 0,0 0 1,-1 0-1,1 1 1,-1 0-1,0 0 0,1 1 1,-2 0-1,1 0 1,0 1-1,-1 0 0,0 1 1,0-1-1,-1 1 1,1 1-1,-1-1 1,-1 1-1,1 0 0,-1 0 1,0 1-1,-1-1 1,0 1-1,0 0 0,-1 0 1,0 1-1,0-1 1,-1 1-1,0-1 0,0 1 1,-1 0-1,0 15 1,0-19 23,-1 0 1,0 0 0,0 0 0,0-1 0,-1 1-1,1 0 1,-1 0 0,0 0 0,-1 0-1,1-1 1,-1 1 0,0 0 0,0-1 0,0 0-1,-1 1 1,0-1 0,0 0 0,0 0 0,0-1-1,0 1 1,-1-1 0,1 1 0,-1-1-1,0 0 1,0 0 0,-1-1 0,-5 3 0,-3 3 25,-1-2 1,1 0-1,-2 0 1,1-2 0,0 0-1,-1 0 1,0-1-1,0-1 1,0-1 0,0 0-1,0 0 1,-26-4-1,41 3-148,-1-1 0,1 1-1,-1 0 1,1 0 0,0-1 0,-1 1-1,1-1 1,-1 1 0,1 0 0,0-1-1,-1 1 1,1-1 0,0 1-1,-1-1 1,1 1 0,0-1 0,0 1-1,0-1 1,-1 1 0,1-1-1,0 1 1,0-1 0,0 1 0,0-1-1,0 1 1,0-1 0,0 1-1,0-1 1,0 1 0,0-1 0,0 1-1,1-1 1,-1 1 0,0-1 0,0 1-1,0-1 1,1 1 0,-1-1-1,0 1 1,1-1 0,9-9-2481</inkml:trace>
  <inkml:trace contextRef="#ctx0" brushRef="#br0" timeOffset="3321.6">4395 775 2113,'0'0'2222,"-1"17"-1894,-7 51 746,-33 131 0,6-101-804,21-63-172,2 1 1,1 0 0,-11 69-1,22-104-95,1 0-1,-1 0 1,1 0-1,-1 0 1,1 0-1,0 0 1,0 0-1,-1 0 1,1 0-1,0 0 1,0 0-1,0-1 1,0 1-1,0 0 1,0-1-1,0 1 1,0-1-1,0 1 1,0-1-1,1 1 1,-1-1-1,0 0 1,0 0-1,0 0 1,1 1-1,-1-1 1,0 0-1,0 0 1,0-1-1,1 1 1,1 0-1,50-2 117,-48 1-107,8 0-8,-1-2 0,0 1 0,18-7 0,-20 5 130,0 1-1,0 0 0,1 1 1,-1 0-1,13 0 1,-15-7-3269,1-1 40</inkml:trace>
  <inkml:trace contextRef="#ctx0" brushRef="#br0" timeOffset="4009.78">4662 1301 3217,'0'0'1999,"8"-17"-1930,-1 4-19,6-12 84,0 0-1,-2-1 1,14-47-1,-18 46-80,-6 39-105,-7 48 70,5-54 41,-11 322 1132,12-293-1275,0-34 63,-1-1-1,1 1 1,-1 0 0,0 0 0,1 0-1,-1 0 1,0-1 0,0 1-1,1 0 1,-1 0 0,0-1 0,0 1-1,0-1 1,0 1 0,0-1 0,0 1-1,0-1 1,0 0 0,0 1-1,0-1 1,0 0 0,0 0 0,0 0-1,0 0 1,0 0 0,-2 0 0,-33 2-460,33-2 383,-9 0 131,14 0 45,28-1 190,52 0 543,3-2 1013,-12 1-4678,-95 2 443</inkml:trace>
  <inkml:trace contextRef="#ctx0" brushRef="#br0" timeOffset="5573.37">2552 1091 320,'0'0'6550,"-34"-6"-4947,-429 4-12,347 4-1015,-227 30-260,147-9-270,5-19 76,53-3-313,138 27-220,0 1013 507,-2-1011-77,-1 0 0,-1 0-1,-10 32 1,7-33 70,1 1-1,2 0 1,-1 32 0,5-61-47,0-17-1864,5-23-683,11-20-1297</inkml:trace>
  <inkml:trace contextRef="#ctx0" brushRef="#br0" timeOffset="6165.41">1687 531 2593,'0'0'2169,"7"-7"-1803,20-22 13,-27 29-363,1-1 1,-1 1-1,0-1 1,1 1-1,-1-1 1,1 1-1,-1 0 1,1-1-1,-1 1 1,1 0 0,-1-1-1,1 1 1,-1 0-1,1 0 1,-1-1-1,1 1 1,-1 0-1,1 0 1,-1 0-1,1 0 1,0 0-1,-1 0 1,1 0 0,-1 0-1,1 0 1,0 0-1,-1 0 1,1 0-1,-1 0 1,1 0-1,-1 1 1,1-1-1,0 0 1,-1 0 0,1 1-1,-1-1 1,1 0-1,-1 1 1,0-1-1,1 1 1,-1-1-1,1 0 1,-1 1-1,0-1 1,1 2 0,10 23-132,-10-22 192,22 64 208,12 32-23,-31-90-241,1 1 0,0-1 0,0 0 0,1 0 0,0-1 0,1 1 0,11 10 0,-18-18-17,1-1 1,0 1 0,0 0-1,0-1 1,0 1 0,0-1 0,0 0-1,0 1 1,0-1 0,0 0 0,0 1-1,0-1 1,0 0 0,0 0 0,0 0-1,1 0 1,-1 0 0,0 0 0,0 0-1,0 0 1,0-1 0,0 1 0,0 0-1,0-1 1,0 1 0,0-1 0,0 1-1,0-1 1,0 1 0,0-1 0,0 0-1,-1 1 1,1-1 0,0 0 0,0 0-1,-1 1 1,1-1 0,0 0 0,-1 0-1,2-2 1,25-46 299,-22 38-309,11-26 82,-1-2 0,15-63 0,-3 8 164,-15 68-1863</inkml:trace>
  <inkml:trace contextRef="#ctx0" brushRef="#br0" timeOffset="8233.13">243 2513 112,'0'0'3060,"-9"0"-2662,-36 0 4473,51 0-4919,375 6 452,328-8 627,-217-29-998,137-25 36,-607 53-45,-1 0-8,-1 0-1,0-1 0,0-1 1,23-9 936,-49 22-883,-14 27-63,1 2 1,2 0-1,1 1 0,2 0 0,2 2 1,-11 60-1,-20 256 45,28-189-42,10-1 64,5-128-63,-23-33 97,-1001 67 1925,948-68-1829,-794 13 312,795-22-277,1-4 1,-103-25-1,158 31-291,1-4 381,13-22-141,8-41-303,14-78 0,3-36-269,-18 43 57,-3 66 227,15-119-1,-11 178 100,1 0 0,0 0 0,0 1 0,2-1-1,10-21 1,9 67-9149,-7 6 4685</inkml:trace>
  <inkml:trace contextRef="#ctx0" brushRef="#br0" timeOffset="8837.52">759 3292 688,'0'0'4402,"0"-19"-2358,4-69-1593,4 0 1,3 1 0,30-114-1,-37 184-538,-3 11 82,-1 1-1,1 0 0,1-1 1,-1 1-1,1 0 0,0 0 0,0 0 1,1 0-1,-1 1 0,7-9 1,-8 12-7,-1 1 0,1 0 1,0 0-1,-1 1 1,1-1-1,0 0 0,-1 0 1,1 0-1,0 0 1,-1 1-1,1-1 0,0 0 1,-1 0-1,1 1 1,0-1-1,-1 1 0,1-1 1,-1 0-1,1 1 1,-1-1-1,1 1 0,-1-1 1,1 1-1,-1 0 1,0-1-1,1 1 0,-1-1 1,1 2-1,14 20 34,-13-20-27,34 58 317,-3 1 1,-2 2-1,-3 1 1,-3 1-1,-3 1 1,17 84-1,-32-126-18,-6-18-2340,-11-18-550,5 6 2081,-19-24-2463</inkml:trace>
  <inkml:trace contextRef="#ctx0" brushRef="#br0" timeOffset="9284.45">779 3072 1345,'0'0'3580,"11"-3"-2708,28-6 191,1 2 0,68-2-1,-107 9-1192,8-3-2722,7-1 299,4 0-897</inkml:trace>
  <inkml:trace contextRef="#ctx0" brushRef="#br0" timeOffset="10484.14">1404 3183 64,'0'0'3900,"-4"-1"-3446,1 0-349,1 0-1,0 1 1,-1-1 0,1-1 0,0 1-1,0 0 1,0-1 0,0 1 0,0-1-1,0 1 1,1-1 0,-1 0-1,0 0 1,1 0 0,-1 0 0,1 0-1,0 0 1,0 0 0,0 0-1,0 0 1,0-1 0,0 1 0,1 0-1,-1-1 1,0-3 0,-1-4-5,1 0 0,0 0 1,0 0-1,1 0 0,3-19 0,-2 27-93,0 0 0,0 0-1,0-1 1,0 1-1,0 0 1,1 0 0,-1 0-1,1 0 1,0 0 0,0 1-1,-1-1 1,1 0 0,0 1-1,0-1 1,0 1 0,1 0-1,-1 0 1,0 0 0,0 0-1,4-1 1,0-1-8,1 1-1,0 0 1,-1 0 0,1 1-1,0 0 1,8-1 0,-15 2 62,0 0-1,0 0 0,0 0 0,0 0 0,0-1 0,-1 0 419,1 1-419,0 0 0,0 0 0,0 0 0,-1 0 0,1 0 0,0 0 0,0 0 0,0 0 0,0-1 0,-1 1 0,1 0-1,0 0 1,0 0 0,0 0 0,0 0 0,-1 0 0,1 0 0,0 0 0,0 0 0,0 0 0,-1 0 0,1 1 0,0-1 0,0 0-1,0 0 1,0 0 0,-2 1 480,2-1-480,0 0 0,0 0-1,0 0 1,0 1 0,0-1 0,0 0 0,0 0 0,0 0 0,-19 16 377,-14 22-921,32-37 483,-6 7-10,0 1-1,1 0 1,0 0 0,0 1-1,1 0 1,1 0 0,-1 0-1,2 0 1,-1 1-1,-1 13 1,5-23-21,4-15-173,40-55 428,10-17-79,-49 78-161,-2-1 1,1 1-1,-1-1 1,0 0-1,-1 1 1,0-1-1,0 0 1,0-16-1,-2 25-7,0 9-648,-2 121 835,-1-34 104,15 151-1,-7-226-236,-3-3-119,-3-18 77,0 0 1,1 0-1,-1 1 1,0-1-1,1 0 1,-1 0-1,0 0 1,0 0 0,1 0-1,-1 0 1,0 0-1,0 0 1,1 0-1,-1 0 1,0-1-1,0 1 1,1 0 0,-1 0-1,0-1 1,1 1-1,-1 0 1,0-1-1,1 1 1,-1-1-1,0 0 1,-86-31-323,87 32 343,1 0-1,-1 0 1,0 0-1,0 0 1,1 0-1,-1-1 1,0 1-1,0 0 1,1 0-1,-1 0 1,0 0-1,0-1 0,1 1 1,-1 0-1,0 0 1,0 0-1,0-1 1,1 1-1,-1 0 1,0 0-1,0-1 1,0 1-1,0 0 0,0-1 1,0 1-1,0 0 1,1 0-1,-1-1 1,0 1-1,0 0 1,0-1-1,0 1 1,0 0-1,0 0 0,0-1 1,-1 1-1,1 0 1,0-1-1,0 1 1,0 0-1,0 0 1,0-1-1,0 1 1,0 0-1,-1 0 0,1-1 1,0 1-1,0 0 1,0 0-1,0-1 1,-1 1-1,1 0 1,0 0-1,0 0 1,-1 0-1,1-1 1,0 1-1,0 0 0,-1 0 1,1 0-1,0 0 1,-1 0-1,25-9 33,35 1 502,1 3 1,88 3-1,-86 3-311,-61-13-3060,-1-4-344</inkml:trace>
  <inkml:trace contextRef="#ctx0" brushRef="#br0" timeOffset="11935.52">5927 1108 560,'0'0'4360,"0"0"-4320,0-1 1,1 1-1,-1-1 1,0 1-1,1-1 1,-1 1-1,0 0 1,1-1-1,-1 1 1,1 0-1,-1-1 1,1 1-1,-1 0 1,1 0 0,-1-1-1,1 1 1,-1 0-1,1 0 1,0 0-1,-1 0 1,1 0-1,-1 0 1,1 0-1,-1 0 1,2 0-1,336 15 2722,-149-6-2318,262-20 0,188-56-967,-171 7 179,-372 48 830,-96 17-497,-1 1 1,-1-1 0,1 1 0,-1-1 0,0 1 0,0-1-1,-3 7 1,-6 14-42,-16 73 365,4 0-1,-18 196 1,35 209 713,8-241 524,-2-263-1241,-34 0-2771,-1 0-676</inkml:trace>
  <inkml:trace contextRef="#ctx0" brushRef="#br0" timeOffset="12654.36">6992 0 1425,'0'0'3396,"8"26"-2462,0-4-655,-1-3-7,0 1-1,-2-1 0,0 1 0,-1 1 0,-2-1 0,2 35 0,-4-14 90,0 85 663,-19 155 0,16-274-1707,-2-16-85,-1-20-775,-2-17-1485,1-10-667</inkml:trace>
  <inkml:trace contextRef="#ctx0" brushRef="#br0" timeOffset="13080.85">7001 11 2769,'0'0'2954,"25"0"-2178,194 0 1718,-52-6-1536,-186 18-6878,-11 8 3298</inkml:trace>
  <inkml:trace contextRef="#ctx0" brushRef="#br0" timeOffset="13465.8">6975 447 2225,'0'0'4213,"24"-3"-3261,165-32 753,-161 30-1600,26-5 1025,-21 10-5665</inkml:trace>
  <inkml:trace contextRef="#ctx0" brushRef="#br0" timeOffset="21858.65">8024 2284 1601,'0'0'4629,"-10"24"-2741,-20 7-1431,0-2 0,-2 0-1,-1-2 1,-71 44 0,57-40-329,-556 315 1376,586-337-1500,-80 39 86,-99 58 228,-55 60 421,314-200-5606,4-4 1223</inkml:trace>
  <inkml:trace contextRef="#ctx0" brushRef="#br0" timeOffset="23156.65">7986 2318 592,'0'0'3554,"7"3"-3202,192 81 3630,379 165-651,-290-130-1958,-94-41-468,-140-51-353,-2 2 0,0 3-1,-2 2 1,60 53 0,-109-86-542,29 27 322,-25-22-201,1 0-1,0-1 0,1 1 0,0-1 0,9 5 0,32 26 102,-28-28-347,10 4 551,-26-8-1313,-16-2-1534,-34-2-1668,-27 0-2004</inkml:trace>
  <inkml:trace contextRef="#ctx0" brushRef="#br0" timeOffset="24652.36">6564 3206 1088,'0'0'2812,"-6"-6"-2093,6 5-682,0 1-1,0 0 0,0 0 0,0 0 1,0 0-1,0 0 0,-1 0 0,1 0 0,0 0 1,0 0-1,0 0 0,0-1 0,0 1 0,0 0 1,0 0-1,0 0 0,0 0 0,-1 0 0,1 0 1,0-1-1,0 1 0,0 0 0,0 0 0,0 0 1,0 0-1,0 0 0,0-1 0,0 1 1,0 0-1,0 0 0,0 0 0,0 0 0,0 0 1,0-1-1,0 1 0,0 0 0,1 0 0,-1 0 1,0 0-1,0 0 0,0 0 0,0-1 0,0 1 1,0 0-1,0 0 0,0 0 0,0 0 1,1 0-1,-1 0 0,0 0 0,0 0 0,0-1 1,0 1-1,0 0 0,0 0 0,1 0 0,-1 0 1,0 0-1,0 0 0,0 0 0,0 0 0,12 2 190,-1 1 0,-1 0-1,1 1 1,0 0 0,-1 1 0,0 0-1,0 0 1,0 1 0,-1 1-1,11 9 1,-3-5 26,356 276 1699,-148-108-1309,-223-178-638,574 456 1710,-531-418-1732,-26-20 77,2-1 0,-1-1 0,2-1 0,0-1 0,1-1 0,40 18 0,-56-30-20,-1 0 0,1-1-1,-1 0 1,1-1 0,-1 1-1,1-1 1,-1 0 0,1-1-1,-1 0 1,1 0 0,-1 0-1,1-1 1,-1 0 0,0 0-1,0 0 1,0-1 0,0 0-1,0 0 1,8-7-1,10-7-11,-1-1-1,41-40 0,-59 53-24,114-125 45,-72 75-99,65-58 1,56-25-48,-81 70 90,128-131 0,-4-5-85,-69 71 41,-134 125 78,-1-1-1,0 0 1,12-21 0,-14 21-5,0 1 1,1-1-1,0 1 0,1 0 1,8-8-1,-15 16-43,0 0-1,0 0 0,0 0 1,0-1-1,0 1 1,0 0-1,0 0 1,0 0-1,0-1 0,0 1 1,0 0-1,0 0 1,0 0-1,0 0 0,0-1 1,0 1-1,-1 0 1,1 0-1,0 0 0,0 0 1,0-1-1,0 1 1,0 0-1,0 0 0,0 0 1,-1 0-1,1 0 1,0 0-1,0 0 1,0-1-1,0 1 0,0 0 1,-1 0-1,1 0 1,0 0-1,0 0 0,0 0 1,0 0-1,-1 0 1,1 0-1,0 0 0,0 0 1,0 0-1,-1 0 1,1 0-1,0 0 0,0 0 1,0 0-1,0 0 1,-1 0-1,1 0 1,0 0-1,0 0 0,0 0 1,0 0-1,-1 1 1,-74-4-6511,12 3 1417</inkml:trace>
  <inkml:trace contextRef="#ctx0" brushRef="#br0" timeOffset="25243.81">7696 3009 96,'0'0'3436,"4"-2"-2902,-3 2-468,0-1 0,0 1 1,0-1-1,0 0 0,0 1 1,0 0-1,0-1 0,1 1 1,-1 0-1,0 0 0,0-1 0,0 1 1,1 0-1,-1 0 0,0 0 1,0 1-1,1-1 0,-1 0 0,0 0 1,0 1-1,2 0 0,-1 1 42,0-1-1,-1 1 1,1 0-1,-1 1 0,0-1 1,1 0-1,-1 0 1,0 1-1,0-1 0,0 0 1,-1 1-1,2 3 1,8 38 608,-1 1 0,6 89 0,-11 97-578,-5-162-325,-3-69-1132,3 0 1145,0 0 0,0-1 0,0 1 0,-1-1 0,1 1 0,0-1 1,0 0-1,0 1 0,0-1 0,0 0 0,0 0 0,0 0 0,0 0 0,0 0 0,0 0 1,1 0-1,-1 0 0,0-1 0,-2-2-413,-18-27-2375</inkml:trace>
  <inkml:trace contextRef="#ctx0" brushRef="#br0" timeOffset="25677.87">7641 3071 784,'0'0'1785,"8"-19"-1249,28-64-303,-30 74-197,1 0 0,0 0 1,0 1-1,1 0 0,0 0 1,0 1-1,0 0 0,1 0 1,0 1-1,1 0 0,-1 1 1,1 0-1,0 0 0,1 1 1,15-4-1,-18 5 56,-1 1 0,1 0 0,0 0 0,0 0-1,-1 1 1,1 0 0,11 1 0,-16 0-63,0 0-1,-1 1 1,1-1 0,-1 1 0,1 0 0,-1 0-1,0 0 1,1 0 0,-1 0 0,0 0 0,0 1-1,1-1 1,-1 1 0,0-1 0,-1 1 0,1 0-1,0 0 1,0 0 0,-1 0 0,1 0 0,-1 0-1,0 1 1,1-1 0,-1 0 0,1 5-1,4 9 78,-1 1 0,-1 1 0,0-1-1,-1 1 1,-1-1 0,-1 1-1,0 0 1,-1 0 0,-1-1-1,-1 1 1,0 0 0,-6 17-1,4-27-55,0-1-1,0 0 1,-1 0-1,0 0 0,-1 0 1,1-1-1,-1 0 1,0 0-1,-1-1 0,1 1 1,-1-1-1,0-1 1,-1 1-1,1-1 0,-1-1 1,0 1-1,0-1 1,0-1-1,0 1 0,0-2 1,0 1-1,-1-1 1,1 0-1,-1 0 0,1-1 1,-1-1-1,1 1 1,-10-3-1,16 2-85,0 1-1,0-1 1,0 0-1,0 0 1,1-1 0,-1 1-1,0 0 1,1-1-1,-1 1 1,1 0 0,-1-1-1,1 0 1,0 1-1,0-1 1,0 0-1,0 0 1,0 0 0,0 1-1,0-1 1,1 0-1,-1 0 1,0 0 0,1 0-1,-1-4 1,-1-17-2946,2 14 874</inkml:trace>
  <inkml:trace contextRef="#ctx0" brushRef="#br0" timeOffset="26283.69">8228 2919 1105,'0'0'2651,"0"15"-2488,-2 50 739,-21 115 0,-29 75-193,46-196-613,42-59 78,-13-2-47,0 0-1,0-1 1,0-2 0,-1 0 0,27-10 0,-27 8 238,7 0-2572,-17-3-837</inkml:trace>
  <inkml:trace contextRef="#ctx0" brushRef="#br0" timeOffset="26932.81">8526 3281 2513,'0'0'2788,"2"-7"-2617,-2 5-157,0 0 1,1 0-1,0 0 1,0 0-1,-1 0 1,1 1-1,0-1 1,0 0-1,1 0 1,-1 1-1,0-1 1,1 1-1,-1-1 1,0 1-1,1-1 1,0 1-1,-1 0 1,1 0-1,2-1 1,2 0 38,-1 0 1,1 1-1,0 0 1,0 0-1,-1 1 1,1-1-1,7 2 1,-10-1-32,0 0 0,0 1 0,-1 0 0,1 0 0,0-1 0,0 2 0,-1-1 0,1 0 0,-1 0 0,1 1 0,-1-1 0,1 1 0,-1 0 0,0 0 0,0 0 0,0 0 0,0 0 0,0 0 0,0 1 0,-1-1 0,1 1 0,-1-1 0,0 1 0,1-1 1,-1 1-1,0 0 0,-1 0 0,1-1 0,0 1 0,-1 4 0,2 2 21,0 1 0,-1 0 1,0 0-1,-1 0 0,0 0 0,-1-1 1,0 1-1,-2 10 0,1-16 17,0 0 1,0 0-1,-1 0 0,1-1 1,-1 1-1,0-1 0,0 0 1,0 0-1,0 0 0,0 0 1,-5 2-1,-8 7-268,23-18-2261,-2 3 2461,0 0 1,-1 1-1,1-1 0,0 1 0,1 1 0,-1-1 0,0 1 1,0 0-1,1 0 0,-1 0 0,1 1 0,-1-1 0,1 1 0,-1 1 1,0-1-1,11 3 0,-13-2 28,0 0 0,0 0 0,0 0 1,0 1-1,0-1 0,0 1 0,0 0 0,0 0 1,-1 0-1,1 0 0,-1 0 0,1 0 0,-1 1 0,0-1 1,0 1-1,0-1 0,0 1 0,-1 0 0,1 0 1,-1 0-1,1 0 0,-1 0 0,0 0 0,0 1 0,-1-1 1,1 0-1,-1 0 0,1 1 0,-1 5 0,0-7 61,-1 0 0,1 0-1,0 0 1,-1 0 0,1 0 0,-1 0-1,0 0 1,1 0 0,-1-1-1,0 1 1,0 0 0,0 0 0,0-1-1,-1 1 1,1 0 0,0-1-1,-1 0 1,1 1 0,-3 1-1,-1 0 46,0 0-1,0 0 1,-1 0-1,1 0 1,-1-1-1,-8 3 0,-2-1 262,-1 0-1,1-2 0,0 0 0,-19 0 1,8-2 146,10 0-5164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2:06.64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2462 862 224,'11'0'9639,"-468"15"-9247,-139-3-2030,456-20 1849,140 8-246,-9 27-146,4 6 468,2 1 0,2 48 0,-2 24 319,-14 638 1299,19-480-1350,-2 27 109,0-201-3286,0-117-1209,0-6-2871</inkml:trace>
  <inkml:trace contextRef="#ctx0" brushRef="#br0" timeOffset="887.72">1948 0 96,'0'0'5189,"1"1"-5101,0 0 0,-1-1 1,1 1-1,0 0 0,-1 0 0,1 0 0,-1 0 0,1 0 1,-1 0-1,0 0 0,1 0 0,-1 0 0,0 0 0,0 0 1,0 0-1,1 0 0,-1 0 0,0 0 0,0 0 0,-1 1 1,3 266 1971,-1-35-4035,4-302-1917,2 22 562</inkml:trace>
  <inkml:trace contextRef="#ctx0" brushRef="#br0" timeOffset="5712.13">1958 494 80,'0'0'1041,"-7"1"-1076,-29 1 3459,48-2-1998,-6-5-1177,0 0-1,0-1 0,-1 0 1,1 0-1,4-8 1,8-8 122,178-218 1081,-160 193-1298,-13 11 304,-19 29-406,0-1 0,1 1-1,0 0 1,0 1 0,8-9 0,-12 13 23</inkml:trace>
  <inkml:trace contextRef="#ctx0" brushRef="#br0" timeOffset="8162.05">177 2466 1985,'0'0'3970,"9"-1"-3784,130-14 1761,254 6 0,-127 8-1836,-30-3-77,323-21 44,-220-1-131,185-26 63,-487 43-2,-28 6 6,0 0 0,0 1 0,1 0 0,12 0 216,-22 4-158,-1 6-20,-1 0 1,1 0-1,-1 0 0,0-1 1,-1 1-1,-3 7 1,-7 20 31,-24 100 24,6 2-1,5 0 1,7 2 0,-3 214 0,22-239 38,-42-114 687,-753 18-861,-8 1 218,442-33-146,-1 0 86,330 16-131,0 1 0,1 2 0,-41 12 0,33-8 45,36-9-36,3 0-69,20-93-5,-4-1 126,5-132 0,-15-193-573,-7 266 409,1 152 72,4 1-1188,3 1 769,-1 1-1,0 0 0,0 0 1,0 0-1,0 1 1,0-1-1,-1 2 0,1-1 1,-1 0-1,0 1 0,0 0 1,0 0-1,7 9 1,28 28-3020</inkml:trace>
  <inkml:trace contextRef="#ctx0" brushRef="#br0" timeOffset="8755.59">652 3259 1809,'0'0'3025,"1"1"-2879,0 0 0,0 0 0,0 0 0,0 0 0,0-1 0,0 1 0,0 0 0,0-1 0,0 1 1,0-1-1,1 1 0,-1-1 0,0 0 0,0 1 0,0-1 0,1 0 0,-1 0 0,2 0 0,8-23 135,-1-1-1,-1 0 1,-1-1 0,8-41 0,-13 51-237,74-373 95,-60 341-71,-16 46-69,-1 0 1,0 1-1,1-1 1,-1 0-1,0 0 0,1 1 1,-1-1-1,1 0 1,-1 1-1,1-1 0,0 1 1,-1-1-1,1 1 0,-1-1 1,1 1-1,0-1 1,0 1-1,-1-1 0,1 1 1,0 0-1,0 0 0,-1-1 1,1 1-1,0 0 1,0 0-1,0 0 0,-1 0 1,1 0-1,0 0 1,0 0-1,0 0 0,0 0 1,-1 0-1,1 0 0,0 1 1,0-1-1,0 0 1,-1 0-1,1 1 0,0-1 1,-1 1-1,1-1 0,0 1 1,-1-1-1,1 1 1,0-1-1,-1 1 0,1-1 1,-1 1-1,1 0 1,-1-1-1,1 1 0,-1 0 1,0 0-1,1-1 0,-1 1 1,1 1-1,11 17 209,-1 1 0,-1 0 0,-1 1 0,11 32 0,20 97 175,-15-52-234,-4-30-109,-12-42-127,-1-1-1,-1 2 0,-1-1 0,-1 1 1,1 33-1,-6-71-4200,-1 4 3693,0 0 0,0 0-1,-1 0 1,-2-8-1,-11-19-1573</inkml:trace>
  <inkml:trace contextRef="#ctx0" brushRef="#br0" timeOffset="9219.58">750 2996 1569,'0'0'3641,"0"0"-3613,0 0 0,0-1 0,0 1 0,0-1 0,0 1-1,0 0 1,1-1 0,-1 1 0,0 0 0,0-1 0,0 1 0,1 0-1,-1-1 1,0 1 0,0 0 0,1-1 0,-1 1 0,0 0-1,1 0 1,-1-1 0,0 1 0,1 0 0,-1 0 0,0 0 0,1-1-1,-1 1 1,0 0 0,1 0 0,-1 0 0,1 0 0,0 0-1,253 0 4005,-253 0-4064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2:45.37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99 192,'0'0'4389,"0"-2"-4059,0 0 1,0 1 0,0-1-1,0 0 1,1 1-1,-1-1 1,0 0 0,1 1-1,0-1 1,-1 1 0,1-1-1,2-2 1,6-4-231,2 1 0,-1 0 1,1 1-1,0 0 1,0 1-1,1 0 0,-1 0 1,1 1-1,17-3 0,-1 2-119,0 1-1,1 1 1,29 0-1,-57 4 12,-1-1 0,1 0-1,-1 1 1,1-1 0,-1 1-1,1-1 1,-1 1 0,1-1-1,-1 1 1,1-1 0,-1 1-1,0-1 1,1 1 0,-1-1-1,0 1 1,1-1 0,-1 1-1,0 0 1,0-1 0,0 1-1,0 0 1,1-1 0,-1 1-1,0 0 1,0-1 0,0 1-1,0 0 1,-1 0 0,1 27-45,0-21 51,0 0 0,1-1 0,-2 1 0,1-1 0,-1 1 0,0-1 1,0 0-1,-1 1 0,0-1 0,0 0 0,0 0 0,-1 0 0,0-1 0,0 1 0,0 0 0,-1-1 0,0 0 0,0 0 0,0 0 0,0-1 0,-1 1 0,0-1 0,-8 6 0,-58 39-657,94-48-1803,-6-1 2469,0 0 0,0 1 0,24 6 0,-37-7-16,1 1 0,-1 1-1,0-1 1,0 1 0,0-1 0,0 1 0,0 0-1,0 1 1,-1-1 0,1 0 0,-1 1-1,0 0 1,1 0 0,-1 0 0,0 1 0,-1-1-1,1 0 1,4 8 0,-7-10 23,0 0 0,1 0 0,-1 0 1,1-1-1,-1 1 0,0 0 0,0 0 0,0 0 0,0 0 1,1 0-1,-1-1 0,0 1 0,0 0 0,0 0 1,-1 0-1,1 0 0,0 0 0,0-1 0,0 1 0,-1 0 1,1 0-1,0 0 0,-1 0 0,1-1 0,-1 1 1,1 0-1,-1-1 0,-1 2 0,0 0 36,0 0-1,0-1 1,0 1-1,-1-1 0,1 0 1,-1 0-1,1 0 1,-1 0-1,-4 1 1,-58 5 967,27-7-501,-13 0 443,15 0-4152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2:56.61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1 791 1297,'0'0'3804,"0"8"-3100,0 38 1401,12-49-704,-8-4-1327,0 1 0,0-1 0,0 0-1,-1 0 1,0 0 0,-1-1 0,1 1 0,0-9 0,4-9-51,12-44-144,-4-1-1,-3 0 1,5-99-1,-10 78-19,26-114 0,-32 198 128,1 1 1,-1 1-1,1-1 0,1 0 0,-1 0 1,1 1-1,0-1 0,5-5 1,-7 10-1,0-1 0,0 1 1,0 0-1,0 1 1,0-1-1,0 0 0,1 0 1,-1 0-1,0 1 0,1-1 1,-1 1-1,0-1 0,1 1 1,-1-1-1,1 1 1,-1 0-1,1 0 0,-1 0 1,1 0-1,-1 0 0,0 0 1,1 0-1,-1 0 0,1 0 1,-1 1-1,1-1 1,-1 0-1,0 1 0,1 0 1,-1-1-1,0 1 0,1 0 1,-1-1-1,0 1 0,0 0 1,0 0-1,0 0 1,0 0-1,0 0 0,2 2 1,4 5-5,0 1 1,0-1 0,-1 1 0,0 0 0,0 0-1,-1 1 1,0 0 0,-1 0 0,5 14-1,21 99 275,-29-116-236,14 92 161,-5 0 0,-3 153 1,-21-252-5443,-7 0 2501</inkml:trace>
  <inkml:trace contextRef="#ctx0" brushRef="#br0" timeOffset="438.75">86 541 1409,'0'0'4658,"126"-43"-3666,-97 37-191,-6 2 63,-4-1-592,-7 3-256,-4 0-16,-1 0-80,5 2-816,4-4-1153,3-1-1041</inkml:trace>
  <inkml:trace contextRef="#ctx0" brushRef="#br0" timeOffset="963.27">726 592 784,'0'0'4880,"-4"0"-4309,3 0-525,0-1 0,0 1 0,0 0 0,0 0 0,0 0 1,0-1-1,0 1 0,0-1 0,1 1 0,-1-1 0,0 1 0,0-1 0,0 1 1,1-1-1,-1 1 0,0-1 0,1 0 0,-1 0 0,1 1 0,-1-1 1,0 0-1,1 0 0,0 0 0,-1 0 0,0-1 0,-1-32 1255,2 25-1214,-1 0-52,1 0 1,0-1 0,1 1 0,0 0 0,1 0-1,3-12 1,-4 19-41,0-1 0,0 1 0,1 0-1,-1-1 1,1 1 0,-1 0 0,1 0 0,0 0 0,0 0-1,0 0 1,0 0 0,0 1 0,0-1 0,1 1-1,-1-1 1,0 1 0,1 0 0,-1 0 0,1 0-1,-1 0 1,1 0 0,0 1 0,-1-1 0,1 1-1,0-1 1,4 1 0,-4 0-11,-1 0 0,1-1 1,0 1-1,-1 0 0,1 1 0,0-1 0,0 0 1,-1 1-1,1-1 0,0 1 0,-1 0 0,1 0 1,-1 0-1,1 0 0,-1 1 0,4 1 0,-4 0 2,0-1-1,-1 1 0,1-1 0,0 1 0,-1 0 1,0 0-1,0 0 0,0-1 0,0 1 0,0 0 0,0 1 1,-1-1-1,1 0 0,-1 5 0,2 4 34,-1 0-1,-1 1 0,1-1 1,-2 1-1,0-1 1,0 0-1,-1 0 0,-1 1 1,0-1-1,-1-1 1,0 1-1,-1 0 0,0-1 1,0 0-1,-1 0 1,-1-1-1,0 0 0,-16 18 1,-110 101 493,142-135-735,0-1 1,0 2-1,0-1 0,1 2 1,0-1-1,0 1 0,0 1 1,1-1-1,-1 2 0,14-3 1,-22 6 214,0 0 0,0 0 0,0-1 0,0 1 0,0 0 0,-1 1 0,1-1 0,0 0 0,-1 0 0,1 1 0,-1-1 0,1 1 0,-1-1 0,0 1 0,0 0 0,1 0 0,-1-1 0,0 1 0,-1 0 0,1 0 0,0 0 0,0 4 0,1-3 56,-1 1 0,0-1-1,1 0 1,0 0 0,-1 0 0,1 0 0,0 0-1,1-1 1,-1 1 0,0-1 0,1 1 0,0-1 0,3 3-1,1-3 72,0 0 0,0 0 0,0-1 0,0 0 0,0 0-1,1-1 1,-1 0 0,0 0 0,0-1 0,9-1 0,-14 2-117,1-1 0,-1 1 0,1 0 0,-1-1 0,1 1 1,-1-1-1,1 0 0,-1 0 0,0 0 0,1 0 0,-1 0 0,0-1 1,0 1-1,0-1 0,0 1 0,0-1 0,0 0 0,0 0 0,0 1 1,-1-1-1,1-1 0,-1 1 0,1 0 0,-1 0 0,0 0 1,0-1-1,0 1 0,0-1 0,-1 1 0,2-4 0,-2-7-1784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2:48.13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1879 95 1409,'0'0'3892,"15"-7"-837,68 7-3724,42 0-4702,-86 0 3055</inkml:trace>
  <inkml:trace contextRef="#ctx0" brushRef="#br0" timeOffset="340.68">2492 88 1185,'0'0'3137,"88"0"-3025,-73 0-80,1 0-32,3 0-192,0 0-576,8 0-689</inkml:trace>
  <inkml:trace contextRef="#ctx0" brushRef="#br0" timeOffset="698.89">3127 131 384,'0'0'3618,"79"0"-3538,-60 0-80,0 0-64,5 0-576,-3 0-673</inkml:trace>
  <inkml:trace contextRef="#ctx0" brushRef="#br0" timeOffset="699.89">3676 138 624,'0'0'2738,"136"-5"-2690,-105 3 16,2-2-64,3 2-481,-3 0-143</inkml:trace>
  <inkml:trace contextRef="#ctx0" brushRef="#br0" timeOffset="1120.55">4411 82 2289,'0'0'1409,"145"-19"-1393,-109 19-16,-3 0-304,0-2-129,1-1-1327</inkml:trace>
  <inkml:trace contextRef="#ctx0" brushRef="#br0" timeOffset="1121.55">5148 35 512,'0'0'3714,"98"-4"-3458,-82 4-160,3 0-96,5 0 0,5 0-352,-1 0-897,1 0-1216</inkml:trace>
  <inkml:trace contextRef="#ctx0" brushRef="#br0" timeOffset="1518.86">5795 31 624,'0'0'2962,"157"-3"-2738,-114 3-80,-1-2-96,-8 2-48,-3 0-192,0 0-304,-5 0-513,0 0 513</inkml:trace>
  <inkml:trace contextRef="#ctx0" brushRef="#br0" timeOffset="1519.86">6503 16 144,'0'0'2961,"65"-7"-2945,-56 7-32,1 0-272,6 0-656</inkml:trace>
  <inkml:trace contextRef="#ctx0" brushRef="#br0" timeOffset="1862.88">7060 9 544,'0'0'2529,"128"0"-2529,-111 0-352,0 2-224,-1-2-1201</inkml:trace>
  <inkml:trace contextRef="#ctx0" brushRef="#br0" timeOffset="2232.98">7968 63 896,'0'0'3266,"117"6"-3058,-110-6 112,-5 0-112,-14 0-1312</inkml:trace>
  <inkml:trace contextRef="#ctx0" brushRef="#br0" timeOffset="2770.11">1924 1 1217,'0'0'3073,"3"0"-2833,-20 6-2193</inkml:trace>
  <inkml:trace contextRef="#ctx0" brushRef="#br0" timeOffset="3126.21">1734 219 2113,'0'0'1713,"-10"25"-1729,1-12-272,-5 4-353,-8 3-975</inkml:trace>
  <inkml:trace contextRef="#ctx0" brushRef="#br0" timeOffset="7666.45">8541 219 2513,'0'0'2257,"-14"-34"-2241,9 31-16,-2-1-208,-5 2-352,-7-2-449,-7 4-447</inkml:trace>
  <inkml:trace contextRef="#ctx0" brushRef="#br0" timeOffset="7667.45">8203 75 1072,'0'0'4531,"-45"-6"-4131,41 6-128,1 0-128,-4 0-144,-5 0-16,-9 0-1201,-10 0-2800</inkml:trace>
  <inkml:trace contextRef="#ctx0" brushRef="#br0" timeOffset="3495.35">1449 557 320,'0'0'3250,"-22"38"-3218,20-27-16,-5 2-16,-5 4-208,-7 2-657,-5-2-1296</inkml:trace>
  <inkml:trace contextRef="#ctx0" brushRef="#br0" timeOffset="3496.35">1135 980 304,'0'0'3682,"-22"37"-3650,15-29 16,-2 5-48,-5 4-256,-10 2-1057</inkml:trace>
  <inkml:trace contextRef="#ctx0" brushRef="#br0" timeOffset="3870.07">826 1442 1953,'0'0'2273,"-24"66"-2273,14-46-48,-4 3-608,-5 3-1009</inkml:trace>
  <inkml:trace contextRef="#ctx0" brushRef="#br0" timeOffset="3871.07">578 2017 1121,'0'0'4225,"-30"110"-4048,25-96 207,0 1-336,0 0-48,1 5-432,-4-1-481,-3 2-383,-1 1-721</inkml:trace>
  <inkml:trace contextRef="#ctx0" brushRef="#br0" timeOffset="4265.86">345 2749 1425,'0'0'3265,"-14"111"-3169,9-92-64,-4 3-32,2 1-48,-3 5-416,-2 2-1089,-4-2-1200</inkml:trace>
  <inkml:trace contextRef="#ctx0" brushRef="#br0" timeOffset="4266.86">117 3350 768,'0'0'4034,"-31"75"-3954,29-62-48,0-1-32,-1 3-16,-2 0-320,-2 7-528,-5-3-1073</inkml:trace>
  <inkml:trace contextRef="#ctx0" brushRef="#br0" timeOffset="4616">1 3929 2593,'0'0'2241,"9"122"-2177,-2-100-32,-2-3 16,0 0-48,2 0-400,7-1-800,3-3-1266</inkml:trace>
  <inkml:trace contextRef="#ctx0" brushRef="#br0" timeOffset="5035.62">433 4338 3794,'0'0'2049,"91"2"-2049,-56-2-16,1 0-96,0 0-497,-1 0-463,3 0-577</inkml:trace>
  <inkml:trace contextRef="#ctx0" brushRef="#br0" timeOffset="5036.62">1094 4323 160,'0'0'1118,"29"-3"-488,9 0-518,124-6 549,256 7 2833,-281 2-6572,-96 0 477</inkml:trace>
  <inkml:trace contextRef="#ctx0" brushRef="#br0" timeOffset="5390.26">2476 4293 1681,'0'0'4514,"123"-17"-3314,-92 17-575,5-2-449,7 2-144,2 0-32,7-2-96,5 2-529,3 0-1039,4 0 15,-2 0-288,2 0-320</inkml:trace>
  <inkml:trace contextRef="#ctx0" brushRef="#br0" timeOffset="5391.26">3589 4270 512,'0'0'4786,"130"-9"-4273,-94 9 111,2 0-560,7 0-64,3 0-384,4 0-224,5 0-273,-2 0-528,2 0-736</inkml:trace>
  <inkml:trace contextRef="#ctx0" brushRef="#br0" timeOffset="5767.1">4466 4261 960,'0'0'5155,"100"0"-4947,-77 0-208,8 0-112,7 0-448,5 0-289,7 0-1328</inkml:trace>
  <inkml:trace contextRef="#ctx0" brushRef="#br0" timeOffset="5768.1">5374 4261 2817,'0'0'4242,"140"0"-4242,-104 0-288,7 4-272,0 1-96,9-3-1377,0 2-1489</inkml:trace>
  <inkml:trace contextRef="#ctx0" brushRef="#br0" timeOffset="6152.72">6309 4304 2561,'0'0'3138,"159"-5"-3298,-114 5 112,7 0-545,1 0-847,1 0-753</inkml:trace>
  <inkml:trace contextRef="#ctx0" brushRef="#br0" timeOffset="6153.72">7450 4250 2609,'0'0'2994,"126"-17"-3010,-98 15-129,3 2-575,5-6-592,0-1-625</inkml:trace>
  <inkml:trace contextRef="#ctx0" brushRef="#br0" timeOffset="6508.58">8320 4122 2305,'0'0'3890,"133"-21"-3890,-107 16 80,3-1 64,-1-1-96,-6-1-48,1 1-32,-3 1-64,-1-2-208,2-3-481,0 0-671,3-6-1634</inkml:trace>
  <inkml:trace contextRef="#ctx0" brushRef="#br0" timeOffset="6509.58">8912 3763 976,'0'0'5091,"43"-88"-5091,-34 77 0,1-6-16,-1-2-336,-2-13-881,-4-2-720</inkml:trace>
  <inkml:trace contextRef="#ctx0" brushRef="#br0" timeOffset="6846.62">9024 2691 800,'0'0'3394,"-15"-117"-3282,15 78 656,0 5-79,0 2-689,0 0-369,5-5-79,2-3-192,-4-1-641,-3-6-1056</inkml:trace>
  <inkml:trace contextRef="#ctx0" brushRef="#br0" timeOffset="7221.84">8941 1628 2801,'0'0'3746,"-24"-117"-3650,21 95-96,1-3-288,0-3-224,-3-2-625,-2-2-608,0-3-512</inkml:trace>
  <inkml:trace contextRef="#ctx0" brushRef="#br0" timeOffset="7222.84">8784 749 2481,'0'0'2689,"-12"-100"-2961,5 87-320,2-4-256,-7-5-753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3:13.69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1052 2913,'0'0'2658,"1"0"-2489,0 0 0,0 0 0,0 0 0,0-1 0,0 1 1,1 0-1,-1-1 0,0 1 0,0 0 0,0-1 0,0 1 1,0-1-1,0 0 0,0 1 0,0-1 0,1-1 1,4-18-101,-1 1 0,-1-1 0,-1-1 0,-1 1-1,0 0 1,-2-1 0,-2-32 0,1 3-23,-16-310-134,11 279 88,5-105 0,2 179-24,-1 1 0,1-1 0,0 0 0,1 1 0,0-1 0,0 1 0,0 0 0,1-1 0,-1 1 0,2 0 0,-1 1 0,1-1 0,-1 1 0,2-1 0,5-6 0,-7 11 6,-1 0-1,0 1 1,0-1 0,0 0-1,0 1 1,0 0 0,0-1-1,1 1 1,-1 0 0,0 0-1,0 0 1,0 0 0,1 1-1,-1-1 1,0 0 0,0 1-1,0 0 1,0 0 0,0-1-1,0 1 1,0 0 0,0 0 0,0 1-1,0-1 1,0 0 0,-1 1-1,1-1 1,-1 1 0,1-1-1,-1 1 1,3 3 0,4 5 51,-1-1 0,0 2-1,-1-1 1,7 15 0,16 44 226,37 142-1,-31-87-65,-14-54-107,-9-27-25,1-1 0,20 42 1,-33-83-59,1 1 1,-1-1 0,1 0-1,-1 1 1,1-1 0,0 1-1,0-1 1,0 0 0,0 0-1,0 1 1,0-1 0,0 0-1,0 0 1,0 0 0,0 0-1,0 0 1,1 0 0,-1-1-1,0 1 1,1 0 0,-1-1-1,1 1 1,-1-1 0,1 1-1,-1-1 1,3 1 0,-2-2 10,0 0-1,0 1 1,0-1 0,0 0 0,-1 0 0,1 0 0,0-1 0,0 1 0,-1 0-1,1-1 1,-1 1 0,1-1 0,-1 1 0,0-1 0,1 0 0,0-2 0,7-12-10,0 0 0,-2 0 0,9-24 1,2-19-283,-2-1 1,9-67 0,6-127-201,-28 178 281,-3 52 282,1 0 0,1 1 1,8-37-1,-9 58-355,-2 5-875,1 0 700,0 7-1497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3:24.15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0 315 1121,'0'0'3294,"8"-2"-3184,360-35 1926,-307 33-1986,40-4 72,146-5 314,-241 11 124,-11 1 371,3 1-910,1 0 0,-1 0 0,1 0 0,-1 0 0,1 1-1,-1-1 1,1 1 0,-1-1 0,1 1 0,0-1 0,-1 1 0,1 0-1,0 0 1,-1 0 0,1 0 0,-2 1 0,-17 21-19,0 0 1,1 2-1,2 0 1,1 1-1,-14 29 1,17-32-34,11-80 901,2-292-401,2 364-486,1 0 0,0-1 0,1 0 0,1 0 0,0 0 0,7 14 0,7 18 24,-8-14 1,-3-5 10,2 1 0,0-1-1,2 0 1,1-1 0,18 25 0,-29-49 273,-99-2 319,89-46-503,-25-257 5,28 221 160,5 81-192,4 15-621,8 1 545,1-1-1,1-1 1,0 0 0,0-1 0,1 0 0,25 14 0,31 26 30,-68-50-35,3 3-43,0 0 0,-1 0 0,1 0 0,-1 1 0,0 0 0,4 7 0,-8-12 38,-1 1 0,1-1 0,-1 0 0,1 1 0,-1-1 0,1 1 0,-1-1 0,0 1 0,1-1 0,-1 1 0,0-1 0,0 1 0,0-1 0,-1 1 0,1-1 0,0 1 0,0-1 0,-1 1 0,1-1 0,-1 1 0,1-1 0,-1 0 0,0 1 0,0-1-1,1 0 1,-1 0 0,0 1 0,0-1 0,0 0 0,0 0 0,-1 0 0,1 0 0,0 0 0,0 0 0,0-1 0,-1 1 0,1 0 0,-2 0 0,-35 19 123,-2-1-1,-46 15 1,23-9 61,54-21-78,6-2-931,8-7-1324,12-11-1506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3:16.972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1710 0,'0'0'6955,"0"-1"-6841,0 0 0,0 1 0,0-1 0,0 1 0,1-1 0,-1 1 1,0-1-1,0 0 0,0 1 0,1-1 0,-1 1 0,0-1 0,0 1 0,1-1 0,-1 1 0,0 0 0,1-1 0,-1 1 0,1-1 0,-1 1 0,0 0 0,1-1 0,-1 1 0,1 0 0,-1-1 1,1 1-1,0 0 0,144 6 375,266 48 1,-299-24-400,-109-26-277,-11 1 159,-10 3 70,-575 187 628,567-191-450,10-2-226,56 2-8220,-4-4 5195</inkml:trace>
  <inkml:trace contextRef="#ctx0" brushRef="#br0" timeOffset="563.23">682 2000 1473,'-2'0'5280,"-21"5"-5203,-18 13 107,0 2 1,-72 48-1,-68 66 954,177-131-1100,-22 18 135,17-13-64,-2 1 0,1-2-1,-1 1 1,0-1-1,0-1 1,-24 10-1,57-24-2754,15-14 234</inkml:trace>
  <inkml:trace contextRef="#ctx0" brushRef="#br0" timeOffset="1326.65">1039 1857 2065,'0'0'2964,"0"-11"-2788,12-236 2193,-14 176-2022,2 71-464,41 16-401,-24-12 506,0-1 0,0 0-1,0-2 1,0 0 0,0-1 0,0 0 0,29-6 0,-8-1 0,0-2 1,47-19 0,-63 24 208,-19 23 34,-3-5-259,-5 88 798,-26 144 0,3-38-495,23-166-248,-5 92 58,10-133-211,0-17-4260,0-5 1433</inkml:trace>
  <inkml:trace contextRef="#ctx0" brushRef="#br0" timeOffset="1729.65">1184 1936 2401,'0'0'4661,"23"-2"-3925,181-13 1297,-90 13-738,-65 2-3521,-35 0-303</inkml:trace>
  <inkml:trace contextRef="#ctx0" brushRef="#br0" timeOffset="4055.18">2762 67 1857,'0'0'2609,"0"-9"-2046,1 1-382,0 6-109,0-1 0,-1 0 0,0 0-1,0 1 1,1-1 0,-2 0 0,1 0 0,0 0 0,-1 1-1,1-1 1,-2-4 0,0 6-43,-1-1-1,1 1 1,-1-1 0,1 1-1,-1 0 1,0 0 0,1 0-1,-1 1 1,0-1 0,1 1-1,-1-1 1,0 1 0,0 0-1,0 0 1,1 0 0,-1 0-1,-4 2 1,-2-2-9,-12 0-36,-1 0 0,0 2 0,1 1 0,0 0 0,-34 11 0,45-10 7,1-1 0,0 1 0,-1 1-1,2 0 1,-1 0 0,1 1 0,0 0 0,0 0 0,0 1 0,1 0 0,0 1 0,0-1 0,1 1 0,-8 13 0,1 7 18,1 2-1,1-1 0,1 1 0,2 1 1,1 0-1,-5 55 0,-3 3 228,-1 0 129,4 1 1,-1 139-1,1 49 640,0 4-596,12-239-374,-6 206 51,2-208-65,-2 1-1,-1-1 1,-26 78-1,29-108 12,-7 20-59,10-30 43,1 0 0,0 0 0,-1 0 0,1 0 1,-1 0-1,0 0 0,1 0 0,-1 0 0,0 0 0,1-1 0,-1 1 1,0 0-1,0 0 0,0-1 0,0 1 0,0-1 0,0 1 0,0-1 1,0 1-1,0-1 0,0 0 0,-2 1 0,1-2 3,1 0 1,-1 0-1,0-1 0,1 1 1,-1 0-1,1-1 0,-1 0 1,1 1-1,0-1 0,0 0 0,-1 1 1,1-1-1,0 0 0,1 0 1,-1 0-1,-1-3 0,-14-36-88,13 27 63,0-1-1,1 0 1,0 0 0,1 0-1,2-21 1,-1 15-87,1 18 75,-1-1 0,1 1 0,0 0 0,0 0 0,0 0 0,0 1 0,1-1 0,-1 0 0,1 0 1,-1 1-1,1-1 0,0 1 0,0-1 0,0 1 0,1 0 0,-1 0 0,1 0 0,-1 0 0,1 0 0,-1 0 0,1 1 0,0 0 0,0-1 0,0 1 0,0 0 0,0 0 0,0 0 0,0 1 0,0-1 0,0 1 0,0 0 0,0 0 0,5 0 0,-8 0 10,1 1 0,0-1-1,0 0 1,0 1 0,0-1-1,-1 1 1,1-1 0,0 1 0,0 0-1,-1-1 1,1 1 0,0 0-1,-1 0 1,1-1 0,-1 1-1,1 0 1,-1 0 0,1 0 0,-1-1-1,0 1 1,1 0 0,-1 0-1,0 0 1,0 0 0,0 1-1,6 30 200,-5-26-142,6 64 162,-3 1 0,-9 136 0,-34 45 97,3-31-16,-59 541 1309,62-467-892,27-7 331,7-178-399,-2-43-412,-1-27 110,7 74 0,-2-100-260,1 1 1,0-1-1,11 24 0,-9-24-4,-1-1 0,0 1 0,-1 0-1,3 21 1,-5-15 92,1 1-1,0-1 0,2 0 1,12 36-1,-15-52-153,0 1-1,0-1 1,1 1-1,-1-1 1,1 0-1,0 0 1,0 0-1,1 0 1,-1-1-1,1 1 1,4 3-1,1 0 28,-7-4-24,-2-2-32,2-17-6488,4-14 1979</inkml:trace>
  <inkml:trace contextRef="#ctx0" brushRef="#br0" timeOffset="5508.89">2986 341 976,'0'0'4741,"0"-8"-4279,0-31 429,36 41-344,-32 0-504,1 1 0,-1 0 0,1 0 0,-1 0 1,0 0-1,0 0 0,-1 1 0,1 0 0,-1 0 0,1 0 0,-1 0 1,3 6-1,30 61 436,-31-61-401,41 100 186,-34-73-238,3-1 1,1-1 0,1 0-1,2-1 1,2-1 0,28 35 0,-48-67-24,0 0 0,0 1 0,0-1 1,0 0-1,0-1 0,0 1 0,0 0 0,0 0 1,0 0-1,1-1 0,-1 1 0,0 0 1,1-1-1,-1 1 0,0-1 0,1 0 1,-1 1-1,1-1 0,-1 0 0,0 0 1,1 0-1,-1 0 0,3 0 0,-1-1 10,-1 0-1,0 0 1,0 0-1,0 0 1,0-1-1,0 1 0,0-1 1,0 1-1,0-1 1,-1 0-1,1 1 1,0-1-1,1-3 0,5-8 69,0-1 0,0-1 1,8-23-1,-10 23-63,11-29-71,-2-1-1,-2-1 0,13-83 0,0-145-117,-26 271-185,2-17 1353,-2 20-1070,0 0 1,0 0 0,0-1 0,-1 1 0,1 0 0,0 0 0,0 0 0,0-1 0,0 1 0,0 0 0,0 0 0,0 0-1,0-1 1,0 1 0,0 0 0,0 0 0,0 0 0,0-1 0,0 1 0,0 0 0,1 0 0,-1 0 0,0-1 0,0 1-1,0 0 1,0 0 0,3-2-1297,-3 2 1297,1 0 0,-1 0-1,0 0 1,0 0 0,0 0 0,1 0 0,-1 0 0,0 0 0,0 0 0,0 0 0,1 0 0,-1 0 0,0 0 0,0 1-1,0-1 1,0 0 0,1 0-144,10 15-2548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3:25.123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1 839 1777,'0'0'4583,"6"-23"-4057,10-51-1,14-133 1,-26 96-529,-1 25-90,3 0 1,26-131 0,-32 215 84,0 0-1,0 1 1,1-1 0,-1 1 0,1-1 0,-1 1 0,1-1-1,0 1 1,-1-1 0,1 1 0,0 0 0,0-1 0,0 1-1,0 0 1,0 0 0,0 0 0,1-1 0,-1 1 0,0 1-1,0-1 1,1 0 0,-1 0 0,1 0 0,-1 1-1,1-1 1,-1 0 0,1 1 0,-1 0 0,1-1 0,-1 1-1,1 0 1,0 0 0,-1 0 0,1 0 0,-1 0 0,1 0-1,0 0 1,-1 0 0,1 1 0,-1-1 0,1 1 0,-1-1-1,1 1 1,-1 0 0,1-1 0,1 3 0,7 1 22,0 2 0,-1-1 0,0 1 0,0 1 0,0 0 1,-1 0-1,0 0 0,-1 1 0,1 1 0,-1-1 0,-1 1 1,0 0-1,0 0 0,5 13 0,-2-4 34,-1 1 0,-1 0-1,-1 0 1,0 1 0,-2 0 0,5 37 0,-5 12 29,-2-1 1,-3 1 0,-4-1 0,-2 0 0,-19 78-1,26-145-133,0-1-1,0 0 1,0 1 0,0-1-1,0 1 1,0-1-1,-1 1 1,1-1-1,0 1 1,0-1-1,0 0 1,-1 1-1,1-1 1,0 1-1,-1-1 1,1 0-1,0 1 1,-1-1-1,1 0 1,-1 0-1,1 1 1,0-1-1,-1 0 1,1 0-1,-1 1 1,1-1-1,-1 0 1,1 0-1,-1 0 1,1 0-1,-1 0 1,1 0-1,-1 0 1,1 0-1,0 0 1,-1 0-1,1 0 1,-1 0-1,1 0 1,-1 0-1,1 0 1,-1-1-1,1 1 1,-1 0 0,1 0-1,0 0 1,-1-1-1,1 1 1,-1 0-1,1-1 1,-1 0-1,-10-15-1738</inkml:trace>
  <inkml:trace contextRef="#ctx0" brushRef="#br0" timeOffset="515.79">98 456 3618,'0'0'3313,"107"-6"-2913,-74 8-47,-4 4-145,-3 1-208,-7 1-529,3-1-895,-3-3-1522</inkml:trace>
  <inkml:trace contextRef="#ctx0" brushRef="#br0" timeOffset="858.25">574 465 2497,'0'0'1129,"1"23"-737,7 191 315,-9-110 1542,-11-211-2300,4 0 0,9-172 1,0 272 36,0-1 0,0 1 0,0-1 0,1 1 0,0 0 0,0 0 0,1 0 0,0 0 0,0 0 0,0 1 0,1-1 0,0 1 1,1 0-1,-1 0 0,1 1 0,0-1 0,1 1 0,-1 0 0,13-8 0,-7 7 3,0 0-1,1 1 1,0 1 0,-1 0 0,2 0-1,-1 1 1,0 1 0,1 0-1,-1 0 1,24 2 0,-33 0 15,-1 0 0,0 1 1,1-1-1,-1 1 0,0 0 1,0-1-1,0 1 0,1 0 0,-1 1 1,0-1-1,0 0 0,-1 0 0,1 1 1,0-1-1,0 1 0,-1 0 1,1 0-1,-1-1 0,1 1 0,-1 0 1,0 0-1,1 0 0,-1 0 0,0 0 1,-1 1-1,1-1 0,0 0 0,-1 0 1,1 1-1,-1-1 0,1 4 1,1 12 84,0 0 0,-1 0 0,-2 22 0,0-19 13,1-9-60,-2 1 0,1-1 0,-2 0 1,0 1-1,0-1 0,-1 0 0,0-1 0,-1 1 0,-1-1 1,0 0-1,0 0 0,-12 15 0,8-14-73,-1 1-1,0-1 1,0-1 0,-1 0-1,-1 0 1,0-2 0,0 1-1,-1-2 1,-19 10 0,31-17-658,2-5-770,0-16-1033</inkml:trace>
  <inkml:trace contextRef="#ctx0" brushRef="#br0" timeOffset="1449.27">1004 183 1761,'0'0'1195,"0"20"-771,0 638 3423,0-740-3595,4-204-852,0 228 437,3 1 0,26-108 0,-32 159 153,1 0 1,0 0 0,1 0-1,-1 0 1,1 0 0,0 1 0,1-1-1,-1 1 1,1 0 0,0 0-1,0 0 1,10-7 0,-11 9 3,1 1 0,0-1 0,0 1 0,1 0 0,-1 1 0,0-1 0,1 1 0,-1 0 0,1 0 0,-1 0 0,1 1 0,0-1 0,-1 1 0,1 0 0,-1 1 0,1-1 0,0 1 0,5 1 0,-6-1 11,1 1 0,-1 0 0,1 0 1,-1 0-1,0 0 0,0 1 0,0 0 1,0-1-1,-1 1 0,1 1 0,-1-1 0,0 0 1,0 1-1,0 0 0,0 0 0,0 0 1,-1 0-1,0 0 0,0 0 0,0 0 0,0 1 1,-1-1-1,0 1 0,1 5 0,3 10 59,-2 1 1,0 0-1,-1 41 0,-2-50-40,-1-1 0,-1 1 0,1 0 0,-2-1 0,1 0 0,-2 0 0,0 1 0,0-2 0,-1 1 0,0-1 0,0 1 0,-1-1 0,-1-1 0,-15 19 0,-4-2 61,-2 0-1,0-2 1,-42 27-1,69-49-81,7-6-287,0 0 0,0 1 0,1 0 0,-1 0 0,12-2 0,-15 4 304,-1 0 0,1 0 0,-1 1 0,0 0 1,1-1-1,-1 1 0,1 0 0,-1 0 1,1 0-1,-1 0 0,1 1 0,-1-1 1,1 1-1,-1 0 0,0-1 0,1 1 1,-1 0-1,0 0 0,0 1 0,1-1 1,-1 0-1,0 1 0,0-1 0,0 1 1,-1 0-1,1-1 0,0 1 0,1 2 0,5 11 114,0 1 0,-1-1 0,8 32-1,-9-29-33,1 0-1,12 25 0,-18-42-163,0 0 1,0 1-1,0-1 0,0 0 1,0 0-1,0 0 0,0 0 1,1 0-1,-1 0 0,0-1 1,1 1-1,-1 0 0,0-1 1,1 1-1,-1-1 0,1 1 1,-1-1-1,1 0 0,0 1 1,-1-1-1,4 0 0,-1 0-221,0 0 0,0-1 0,0 1 0,-1-1 0,1 0-1,0 0 1,7-3 0,23-18-1710</inkml:trace>
  <inkml:trace contextRef="#ctx0" brushRef="#br0" timeOffset="1949.88">1644 208 1505,'0'0'4474,"-14"2"-4352,9-2-94,0 1-1,0-1 0,-1 1 0,1 0 0,0 1 0,0-1 0,0 1 0,1 0 0,-1 0 0,0 1 0,1-1 0,-1 1 0,1 0 0,0 0 0,0 1 0,0-1 0,0 1 0,1 0 0,-1 0 0,1 0 0,-3 5 0,-5 14 130,2 0-1,0 1 1,1 0-1,1 0 1,2 1-1,0-1 0,2 1 1,0 0-1,2 1 1,2 25-1,-1-46-152,0 1-1,0-1 1,1 0 0,-1 0-1,1 0 1,1 0-1,-1 0 1,1 0 0,-1 0-1,1-1 1,1 1-1,-1 0 1,1-1-1,0 0 1,0 1 0,0-1-1,6 6 1,-4-7-19,0 1 1,0-1-1,0 0 0,0 0 1,1 0-1,-1-1 0,1 0 1,0 0-1,-1 0 1,1-1-1,0 0 0,0 0 1,0 0-1,12-1 0,-12 0 15,1 0 0,-1-1 0,0 1 0,0-1 0,1-1 0,-1 1 0,0-1 0,0 0 0,-1-1 0,1 1 0,0-1 0,-1 0 0,0-1 0,1 1 0,-1-1 0,-1 0 0,1 0 0,0-1 0,-1 0 0,0 1 0,0-1 0,-1 0 0,1-1 0,-1 1 0,0-1 0,-1 1 0,1-1 0,-1 0 0,2-8 0,2-5 25,-1-1-1,-1-1 1,0 1-1,-2-1 1,-1 1-1,0-1 1,-4-39-1,1 43-77,-1 0 0,0 0 0,-1 0 0,-1 1 1,-1 0-1,0 0 0,-1 0 0,0 1 0,-18-27 0,24 40-45,-1 0 0,1 0 0,0 1 0,-1-1 0,1 0 0,-1 0 0,1 1 1,-1-1-1,0 1 0,0 0 0,0-1 0,0 1 0,0 0 0,0 0 0,0 0 0,-4-1 0</inkml:trace>
  <inkml:trace contextRef="#ctx0" brushRef="#br0" timeOffset="2565.34">2064 155 3121,'0'0'3119,"0"24"-2964,0 422 1395,0-446-1505,0-11 297,-2-121-288,4-128-191,-1 247 137,0-1-1,1 0 0,1 0 1,1 1-1,0-1 1,0 1-1,1 0 0,8-13 1,-10 21-9,0 0 0,0 0 0,1 0 1,0 0-1,0 1 0,0-1 0,0 1 1,1 0-1,0 0 0,-1 1 0,2-1 1,-1 1-1,0 0 0,1 1 0,-1-1 0,1 1 1,0 0-1,-1 1 0,1-1 0,9 0 1,-6 0-15,-1 1 0,1 1 1,0 0-1,0 0 0,-1 0 1,17 4-1,-22-3 1,0 0 0,0 1 0,0-1 1,0 1-1,-1-1 0,1 1 0,-1 0 0,1 0 0,-1 0 0,0 0 1,0 0-1,0 1 0,0-1 0,0 1 0,0-1 0,0 1 0,-1 0 0,0 0 1,1-1-1,-1 1 0,0 0 0,1 5 0,0 1 26,1 1 1,-2 0-1,1-1 0,-1 1 0,-1 0 1,0 0-1,0-1 0,-1 1 0,0 0 1,-1 0-1,0-1 0,0 1 1,-1-1-1,0 0 0,-1 0 0,0 0 1,0 0-1,-1-1 0,0 1 0,-1-1 1,0 0-1,0-1 0,0 1 0,-11 8 1,13-12-13,-46 43 35,46-44-38,1 0 1,-1-1-1,0 1 0,0-1 1,1 0-1,-1 0 0,-1 0 0,1 0 1,0-1-1,0 1 0,-1-1 0,-5 1 1,9-5-730,0 1 669,1 0 0,0 1 0,0-1-1,-1 1 1,1-1 0,0 0 0,1 1 0,-1-1 0,0 0 0,0 1 0,1-1 0,-1 1-1,1-1 1,-1 1 0,1-1 0,-1 1 0,1-1 0,0 1 0,0 0 0,0-1 0,0 1-1,0 0 1,0 0 0,0-1 0,0 1 0,1 0 0,-1 0 0,0 0 0,3-1 0,1-1 29,-1 0 1,0 1 0,1 0 0,0-1-1,-1 1 1,1 1 0,0-1 0,9-1 0,-7 2 25,-1 1 1,0-1 0,1 1-1,-1 1 1,1-1 0,-1 1 0,1 0-1,-1 1 1,0-1 0,0 1 0,0 1-1,0-1 1,0 1 0,0 0-1,10 7 1,-9-4 41,0 1 0,-1 0 0,1 1 0,-1-1-1,-1 1 1,0 0 0,0 1 0,0-1 0,-1 1 0,4 11 0,-3-6 177,0 0 0,0 0 0,-2 1 1,1-1-1,-2 1 0,0 0 1,-1 0-1,-1 0 0,-1 24 1,0-36-137,-1 1 1,1-1 0,-1 1 0,1-1 0,-1 0 0,0 0 0,0 0-1,-1 0 1,1 0 0,-1 0 0,1-1 0,-1 1 0,0-1-1,0 0 1,0 0 0,0 0 0,0 0 0,0 0 0,-1-1 0,-5 3-1,-11 3 112,1 0 0,-28 4-1,43-10-162,-2 1-24,-4 1-32,0-1 1,-1 1-1,1-2 1,-1 0 0,1 0-1,-1 0 1,0-2-1,1 1 1,-14-3 0,23 2-48,0 0 0,0 0 0,0 0 0,0 0 0,0 0 1,0 0-1,0 0 0,1 0 0,-1 0 0,1 0 0,-1-1 1,1 1-1,-1 0 0,1 0 0,-1-1 0,1 1 0,0 0 1,0-1-1,0 1 0,0 0 0,0 0 0,0-1 0,0 1 1,0 0-1,1-2 0,-1-3-299,0-25-1557</inkml:trace>
  <inkml:trace contextRef="#ctx0" brushRef="#br0" timeOffset="2987.23">2476 694 112,'0'0'4850,"8"0"-4228,-6 0-572,1 0 0,0 0-1,0 0 1,-1 0 0,1-1 0,0 1 0,-1-1 0,1 0-1,0 1 1,-1-1 0,1 0 0,-1-1 0,0 1-1,1 0 1,3-4 0,-2 1-3,1-1-1,-1 0 0,0 0 1,-1 0-1,1 0 1,-1 0-1,4-10 0,10-27-50,-2-1-1,-2 0 1,-2-1 0,-2-1-1,6-68 1,-7 49-110,26-103 1,-34 166 114,0-1-1,0 1 1,0 0 0,1-1 0,-1 1-1,1-1 1,-1 1 0,1 0 0,-1-1-1,1 1 1,0 0 0,0 0 0,-1 0-1,1-1 1,0 1 0,0 0 0,0 0-1,0 0 1,1 1 0,-1-1 0,0 0-1,0 0 1,0 0 0,1 1 0,-1-1-1,0 1 1,1-1 0,-1 1 0,1 0-1,-1-1 1,0 1 0,1 0 0,-1 0-1,1 0 1,-1 0 0,1 0-1,-1 0 1,1 0 0,-1 1 0,0-1-1,1 0 1,-1 1 0,2 0 0,2 1-4,-1 1-1,-1-1 1,1 1 0,0 0 0,-1-1 0,1 2 0,-1-1 0,0 0 0,0 1-1,0-1 1,0 1 0,3 6 0,4 13 124,-1 1 0,-1 0 1,-1 0-1,-1 1 0,-1 0 0,2 29 0,1 152 573,-7-143-603,0-28-846,-4 56 0,-1-85-931,-11-5-521</inkml:trace>
  <inkml:trace contextRef="#ctx0" brushRef="#br0" timeOffset="3376.63">2652 388 3057,'0'0'4627,"149"-17"-4451,-103 19-96,1 4-80,3 3-529,0-5-1119,-2-2-737</inkml:trace>
  <inkml:trace contextRef="#ctx0" brushRef="#br0" timeOffset="3826.42">3234 232 2881,'0'0'4229,"-1"-11"-3555,0 7-655,1 7 86,-3 530 884,-9-567-3060,4 2 1323,1 0 0,2-1 0,-2-54 1,3 42 623,-17-319 2981,22 362-2836,-1 1 0,0-1-1,1 1 1,-1 0 0,1 0-1,0-1 1,-1 1 0,1 0-1,0 0 1,0 0 0,0 0-1,0-1 1,0 2 0,0-1-1,0 0 1,0 0 0,0 0-1,0 0 1,1 1 0,-1-1-1,0 0 1,0 1 0,1-1-1,-1 1 1,0 0 0,3-1-1,42-7 6,-44 7-15,14-1 2,1 1 0,0 0 0,0 1 0,0 1 0,0 0 0,28 7 0,-36-6 5,-1 1 0,1 1 0,-1-1-1,0 1 1,0 1 0,-1-1 0,1 2-1,-1-1 1,0 1 0,0 0 0,-1 0-1,0 0 1,0 1 0,7 10 0,1 6 84,-1 1 0,-1 0 0,-1 1 0,-2 0 0,0 0 0,-1 1 0,-2 1 0,0-1 0,-2 1 0,-1 0 0,-1-1 0,-3 42 0,0-62-59,0-1 0,-1 0 1,0 0-1,1 0 0,-2 0 1,1 0-1,-1-1 0,1 1 1,-1-1-1,0 1 0,-1-1 1,1 0-1,-1 0 0,0-1 1,0 1-1,0-1 0,0 0 1,-1 0-1,1 0 0,-1 0 0,-6 2 1,-12 6 125,-2 0-1,-45 13 1,49-17-164,12-4-45,-1 0 0,1 0 0,-1-1 0,1 0 0,-12 0 0,20-13-2009,3-14-341,8-7-457</inkml:trace>
  <inkml:trace contextRef="#ctx0" brushRef="#br0" timeOffset="4262.42">4040 153 1921,'0'0'5589,"-5"-2"-5127,1 1-397,0-1 0,0 1 1,0 0-1,0 0 1,-1 0-1,1 1 0,0 0 1,0 0-1,-1 0 1,1 0-1,0 0 1,0 1-1,0 0 0,-1 0 1,1 0-1,0 0 1,0 1-1,0-1 0,1 1 1,-1 0-1,0 0 1,1 1-1,-1-1 0,1 1 1,0 0-1,0 0 1,0 0-1,0 0 0,0 0 1,-2 5-1,-7 14 80,2 0 0,1 0-1,1 1 1,0 0 0,2 1 0,1 0-1,1 0 1,1 0 0,0 0 0,2 0-1,3 30 1,-2-49-147,0-1 0,1 0 0,-1 0 0,1 0 0,0 0 0,0 0 1,1 0-1,-1-1 0,1 1 0,0 0 0,0-1 0,0 1 0,0-1 0,0 1 0,1-1 0,0 0 0,3 4 0,0-3-24,0 0 1,0 0-1,0 0 0,1-1 0,-1 0 0,1 0 0,0 0 1,0-1-1,8 2 0,12 1-93,0-2 0,1-1 0,54-2 1,-72 0 118,0-1 0,0 0 0,0-1 1,0 1-1,-1-2 0,1 0 0,-1 0 1,0 0-1,0-1 0,0-1 0,0 1 1,-1-2-1,1 1 0,-1-1 0,-1 0 1,1-1-1,-1 0 0,0 0 0,0 0 1,-1-1-1,0 0 0,-1 0 0,0-1 1,0 1-1,-1-1 0,0 0 0,0-1 0,-1 1 1,0 0-1,-1-1 0,0 0 0,1-10 1,-2 6 110,0 0 0,-1 0 0,0 0 0,-1 0 0,-1 0 1,0 1-1,-1-1 0,-1 0 0,0 1 0,-6-14 0,6 19-53,0 1 0,0 0-1,-1 0 1,0 0 0,-1 1-1,1 0 1,-1 0 0,0 0-1,-1 1 1,1-1 0,-1 2-1,0-1 1,0 1 0,-1 0-1,1 0 1,-1 1 0,0 0-1,-11-2 1,6 2-176,1 1-1,-1 0 1,1 1-1,-18 1 1,-23 2-3084,5 4-2424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3:30.976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155 76 1265,'0'0'5402,"0"-6"-4927,0-20-78,0 20 105,0 8-379,-4 88 66,-4 0 1,-4-1-1,-4 0 0,-3-1 1,-46 124-1,65-211-284,0 0 0,-1 1 0,1-1-1,-1 0 1,1 0 0,-1 0 0,0 1-1,1-1 1,-1 0 0,0 0 0,0 0-1,0 0 1,0 0 0,0 0 0,0 0-1,0-1 1,0 1 0,-2 1 0,2-2 20,0 0-1,1 0 1,-1-1 0,0 1 0,1 0 0,-1-1-1,1 1 1,-1 0 0,0-1 0,1 1 0,-1-1 0,1 1-1,-1-1 1,1 1 0,-1-1 0,1 0 0,-1 1-1,1-1 1,0 1 0,-1-1 0,1 0 0,0 1-1,0-1 1,-1 0 0,1 0 0,0 1 0,0-1 0,0 0-1,0 1 1,0-1 0,0 0 0,0 0 0,0 1-1,0-1 1,0 0 0,1 0 0,-4-35-2249</inkml:trace>
  <inkml:trace contextRef="#ctx0" brushRef="#br0" timeOffset="374.8">143 10 2209,'0'0'3831,"4"-1"-3575,46-4 1166,0 2 1,82 5-1,-33 1-1156,36-3-215,-134 0-113,-27 1-6154,-8 4 1614</inkml:trace>
  <inkml:trace contextRef="#ctx0" brushRef="#br0" timeOffset="740.33">143 367 1681,'0'0'3233,"14"0"-2595,378-2 3462,-391 2-4141,-1 0 0,1 1-1,0-1 1,0 0-1,-1 0 1,1 0 0,0 0-1,-1 0 1,1-1 0,0 1-1,-1 0 1,1 0-1,0 0 1,-1 0 0,1-1-1,0 1 1,-1 0-1,1-1 1,-1 1 0,1 0-1,-1-1 1,1 1-1,-1-1 1,1 1 0,-1-1-1,1 1 1,-1-1-1,1 0 1,-1 1 0,0-1-1,1 1 1,-1-1 0,0 0-1,1 0 1,1-7-3217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3:37.238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1 207 720,'0'0'3727,"0"-1"-3618,0 1 0,1-1-1,-1 1 1,0-1-1,1 1 1,-1 0 0,0-1-1,1 1 1,-1-1-1,1 1 1,-1 0 0,1-1-1,-1 1 1,1 0 0,-1 0-1,1-1 1,-1 1-1,1 0 1,-1 0 0,1 0-1,-1 0 1,1 0-1,-1-1 1,1 1 0,0 0-1,-1 0 1,1 1-1,-1-1 1,1 0 0,0 0-1,227-9 371,206-12-355,-376 6 1194,-60 24-1327,0 0 0,0 0 0,0 0-1,-1-1 1,0 1 0,-1-1 0,0 0 0,-6 9 0,-6 15 27,9-16 1,3-8-23,0 0 0,1 0 0,0 0 0,0 0 0,1 1 0,0-1 0,-1 10 0,3-17 9,0-41 395,5-244-237,-5 283-182,0 34-528,0 11 590,-2 0 0,-1-1-1,-17 76 1,24-278 966,3 1-884,-7 158-132,0 0 1,0-1-1,0 1 1,0 0-1,0 0 1,0-1-1,0 1 1,0 0-1,0 0 0,0-1 1,1 1-1,-1 0 1,0 0-1,0 0 1,0-1-1,0 1 1,1 0-1,-1 0 0,0 0 1,0-1-1,0 1 1,1 0-1,-1 0 1,0 0-1,0 0 1,1 0-1,-1 0 0,0 0 1,0 0-1,1 0 1,-1 0-1,0-1 1,0 1-1,1 0 0,-1 0 1,0 0-1,0 1 1,1-1-1,-1 0 1,0 0-1,1 0 1,-1 0-1,0 0 0,0 0 1,0 0-1,1 0 1,-1 0-1,0 1 1,0-1-1,1 0 1,-1 0-1,0 0 0,0 1 1,15 8-416,4 14 404,0 0 0,-1 1 1,-1 0-1,16 32 0,6 9 64,-38-64-22,0 0-1,-1 0 1,1-1 0,-1 1 0,1 0 0,-1 0-1,0 0 1,1 0 0,-1 0 0,0-1-1,0 1 1,1 0 0,-1 0 0,0 0-1,0 0 1,0 0 0,0 0 0,0 0-1,0 0 1,-1 0 0,1 0 0,0 0-1,0-1 1,-1 1 0,1 0 0,0 0-1,-1 0 1,1 0 0,-1-1 0,1 1-1,-1 0 1,1 0 0,-1-1 0,0 1-1,1 0 1,-1-1 0,0 1 0,0-1-1,1 1 1,-1-1 0,0 1 0,-1 0-1,-52 16 225,15-6 28,39-11-333,0 0 0,0 0 1,1-1-1,-1 1 0,0 0 1,0 0-1,0-1 0,0 1 1,0 0-1,0-1 0,0 1 1,0 0-1,0 0 0,0-1 1,0 1-1,0 0 0,0 0 1,0-1-1,0 1 0,0 0 1,0-1-1,0 1 0,0 0 1,0 0-1,0-1 0,-1 1 1,1 0-1,0 0 0,0 0 0,0-1 1,0 1-1,-1 0 0,1 0 1,0 0-1,0-1 0,0 1 1,-1 0-1,1 0 0,0 0 1,0 0-1,-1 0 0,1-1 1,0 1-1,0 0 0,-1 0 1,1 0-1,0 0 0,0 0 1,-1 0-1,1 0 0,0 0 1,-1 0-1,1 0 0,0 0 1,0 0-1,-1 0 0,1 0 1,0 0-1,0 1 0,-1-1 1,1 0-1,0 0 0,0 0 1,-1 0-1,1 0 0,0 0 1,0 1-1,0-1 0,-1 0 1,1-3-577,0-11-4585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3:48.184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5 787 160,'0'0'5968,"22"-4"3132,-22-66-8826,-12-278-86,-2 105-780,14 243 557,19 13-952,18 24 948,-2 1 1,-1 2 0,-2 1-1,-2 2 1,-1 1 0,-3 1-1,36 83 1,-55-115 51,0 1 1,1-1-1,0-1 0,1 1 1,0-2-1,1 1 0,1-1 1,12 10-1,-16-13-66,3 1 525,-9-9-460,-1 0 0,1 0 1,-1 0-1,0-1 1,1 1-1,-1 0 0,1 0 1,-1-1-1,0 1 1,1 0-1,-1-1 0,0 1 1,1-1-1,-1 1 1,0 0-1,1-1 0,-1 1 1,0-1-1,0 1 1,0-1-1,1 1 0,-1-1 1,0 1-1,0 0 1,0-1-1,0 1 0,0-1 1,0 1-1,0-1 1,0 0-1,13-83 77,-3 0 0,-4-1 0,-5-89 0,-1 138-61,-7-94-9,5 105 744,-6 15-2269</inkml:trace>
  <inkml:trace contextRef="#ctx0" brushRef="#br0" timeOffset="1643.79">761 207 512,'0'0'3831,"32"2"-1928,142 17-766,205-6 1,-395-2-740,-588 243-27,532-214-302,116-52-4668,-11-5 1296</inkml:trace>
  <inkml:trace contextRef="#ctx0" brushRef="#br0" timeOffset="2042.89">1375 398 480,'0'0'4658,"-13"5"-4201,-35 21 581,2 2 1,-80 62 0,98-67-912,-19 16 209,1 1-1,-51 59 1,113-99-6707</inkml:trace>
  <inkml:trace contextRef="#ctx0" brushRef="#br0" timeOffset="2821.24">2141 17 2001,'0'0'3215,"3"-3"-2682,-3 3-506,0 0 0,1 0 0,-1 0 0,1 0-1,-1 0 1,0 0 0,1 0 0,-1-1 0,0 1-1,1 0 1,-1 0 0,0 0 0,1-1 0,-1 1 0,0 0-1,0-1 1,1 1 0,-1 0 0,0 0 0,0-1-1,1 1 1,-1 0 0,0-1 0,0 1 0,0 0 0,0-1-1,0 1 1,1-1 0,-1 1 0,0 0 0,0-1-1,0 1 1,0-1 0,0 1 0,0 0 0,0-1 0,0 1-1,0 0 1,-1-1 0,1 1 0,0-1 0,0 1-1,0-1 1,-22 0 354,-37 13-301,25-2 40,-1 2-1,2 2 1,-37 19 0,50-22 6,1 0 0,1 2 1,0 0-1,1 0 1,0 2-1,-21 24 0,34-34-128,1 0 0,-1 1 0,1 0 0,1-1 0,-1 1 0,-2 9 0,5-14-8,-1 1 0,0-1 0,1 0 0,-1 0 0,1 1 0,0-1 0,0 1 0,-1-1 0,1 0 0,0 1 0,0-1 1,0 0-1,0 1 0,0-1 0,1 1 0,-1-1 0,0 0 0,1 1 0,-1-1 0,1 0 0,-1 1 0,1-1 0,-1 0 0,1 0 0,0 0 0,0 0 0,0 0 0,0 1 0,0-1 0,0-1 0,0 1 0,0 0 0,0 0 0,2 1 1,18 2-68,-1 0 1,1-2 0,-1-1 0,1 0 0,36-4 0,2 1-60,-52 2 132,6-1-73,-1 1 0,1 1 0,0 0 0,-1 0 0,1 1 0,19 6 1,-29-6 58,0 0 1,0-1 0,1 1-1,-1 1 1,0-1 0,-1 0-1,1 1 1,0-1 0,-1 1 0,1 0-1,-1 0 1,0 0 0,0 0-1,0 0 1,0 0 0,-1 1-1,1-1 1,-1 0 0,0 1 0,0-1-1,0 1 1,0 0 0,-1-1-1,0 1 1,1 0 0,-1-1-1,-1 7 1,1-5 31,0-1 1,0 1-1,-1-1 1,1 1-1,-1-1 0,0 1 1,-1-1-1,1 1 1,-1-1-1,1 0 0,-5 8 1,1-6 38,-1 1-1,1-1 1,-1-1 0,0 1-1,-1-1 1,-7 5 0,-14 10 167,0-3 0,-2 0 0,0-2 0,-1-1 1,-1-1-1,0-2 0,-1-1 0,0-1 1,0-2-1,0-2 0,-1-1 0,-35 0 0,69-5-322,0 1 0,-1-1 0,1 1 0,0-1 0,0 1 0,0-1 1,0 1-1,0-1 0,0 1 0,0-1 0,0 0 0,0 1 0,0-1 0,0 1 0,1-1 0,-1 1 0,0-1 0,0 1 0,0-1 0,1 1 0,-1 0 0,0-1 0,1 1 0,-1-1 0,0 1 0,1-1 0,25-14-2222,10 1-965</inkml:trace>
  <inkml:trace contextRef="#ctx0" brushRef="#br0" timeOffset="3290.96">2307 438 4418,'0'0'3442,"-48"120"-2466,36-92-432,1 0-144,3-5-175,1-2-49,5-6-176,2-6 0,0-7-64,0 0-128,28-12-4707,3-23 1922</inkml:trace>
  <inkml:trace contextRef="#ctx0" brushRef="#br0" timeOffset="3694.18">2528 85 2769,'0'0'3199,"0"11"-3084,-1 19 291,0-19-324,0 0 0,1 0 1,1 0-1,-1 0 0,4 12 0,-4-20-82,1-1-1,0 0 1,0 1-1,0-1 0,0 0 1,0 0-1,0 0 1,1 1-1,-1-1 1,1 0-1,-1-1 0,1 1 1,0 0-1,-1 0 1,1-1-1,0 1 1,0-1-1,1 0 1,-1 1-1,0-1 0,0 0 1,0 0-1,1-1 1,-1 1-1,1 0 1,-1-1-1,0 1 0,4-1 1,0 1-58,-1-1 0,1 1 0,0-1-1,0-1 1,0 1 0,0-1 0,-1 0 0,1 0 0,0-1 0,-1 0 0,1 0-1,-1 0 1,0-1 0,0 1 0,0-1 0,0-1 0,0 1 0,5-6 0,-2 2-145,-1-1 1,-1 0 0,0 0 0,0-1-1,0 0 1,-1 0 0,-1 0 0,1-1-1,4-15 1,-6 12 188,0 0 1,-1 0-1,0 0 0,-1-1 0,0-20 1839,-6 41-1593,1 24 27,1-1 0,1 1 1,4 59-1,0-2 302,-5-9-48,-24 150 1,15-191-304,11-36-263,1-1 0,-1 1 0,1-1 0,-1 1 0,0-1-1,0 1 1,0-1 0,0 0 0,0 1 0,0-1 0,0 0 0,0 0 0,0 0 0,0 0 0,-1 0-1,1 0 1,0 0 0,-1 0 0,1-1 0,-1 1 0,1 0 0,-2 0 0,4-10-3247,7-16 7</inkml:trace>
  <inkml:trace contextRef="#ctx0" brushRef="#br0" timeOffset="4384.69">3258 81 1697,'0'0'4714,"0"-4"-4026,0 3-656,-1 1-1,1-1 1,0 0-1,0 0 1,0 0-1,-1 0 1,1 0-1,-1 0 1,1 0-1,0 1 1,-1-1-1,0 0 1,1 0-1,-1 0 1,1 1-1,-1-1 1,0 0-1,1 1 1,-1-1-1,0 1 1,0-1-1,0 1 0,1-1 1,-1 1-1,0-1 1,0 1-1,0 0 1,0 0-1,0-1 1,-1 1-1,-2 0 7,-1 0 0,1 0-1,0 0 1,0 0-1,0 1 1,0 0 0,-8 2-1,0 1 34,-1 1-1,1 0 1,0 1 0,-16 10-1,11-4 3,1 0-1,1 1 0,0 1 1,-13 15-1,23-23-58,1 0 0,-1 0 0,1 0 0,1 1 0,-1-1 0,1 1 0,0 0 0,1 0-1,0 0 1,0 0 0,0 1 0,1-1 0,0 0 0,0 9 0,1-14-22,0 0 0,1 0 0,-1 0-1,1 1 1,-1-1 0,1 0 0,0-1-1,0 1 1,-1 0 0,2 0 0,-1 0-1,0 0 1,0-1 0,0 1 0,1 0-1,-1-1 1,1 1 0,-1-1 0,1 0 0,0 1-1,0-1 1,-1 0 0,1 0 0,0 0-1,0 0 1,0-1 0,0 1 0,0 0-1,0-1 1,0 0 0,0 1 0,4-1-1,10 2-109,0-1-1,0 0 0,23-3 0,-13 2-9,170-3-747,-194 4 868,1-1 1,-1 0-1,1 1 0,0 0 1,-1-1-1,1 1 0,-1 0 1,1 0-1,-1 1 0,0-1 0,0 0 1,1 1-1,-1-1 0,0 1 1,0 0-1,0 0 0,0 0 0,-1 0 1,1 0-1,-1 0 0,1 0 1,-1 0-1,0 1 0,1-1 1,-1 1-1,0-1 0,-1 1 0,1-1 1,0 1-1,0 4 0,2 10 40,-1-1 0,-1 1 0,0 28 0,-1-33 22,0-5 5,0 0 1,-1 0-1,0 0 1,0-1-1,0 1 1,-1 0-1,0 0 1,0-1-1,-1 0 1,0 1-1,0-1 0,0 0 1,-1 0-1,0 0 1,0-1-1,0 1 1,-1-1-1,0 0 1,0-1-1,0 1 1,0-1-1,-1 0 1,-8 5-1,-2 0 181,0 0 0,0-1 1,-1-1-1,-19 6 0,27-10-85,0 0 1,0-1-1,-1-1 0,1 1 1,-1-1-1,0-1 0,1 0 1,-1 0-1,-14-3 0,20 1-158,0 1 0,0-1 0,0 0 0,0 0 0,1 0 0,-1-1 0,-6-4 0,-24-14-4168,17 15-63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4:07.65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409 0 256,'0'0'4367,"-72"0"1639,65 0-6005,-1 1 0,1 0 1,0 0-1,0 0 0,0 1 1,0 0-1,0 1 0,0-1 1,0 1-1,1 1 0,-1-1 1,1 1-1,0 0 0,0 0 0,0 1 1,1 0-1,-1 0 0,1 0 1,1 1-1,-1-1 0,1 1 1,0 0-1,-7 13 0,4-3 5,0 1 0,1-1-1,0 1 1,2 0 0,0 0-1,1 0 1,0 1 0,1 33 0,2 74 582,21 158 0,-14-233-486,6 35 149,3 118-1,-17-198-236,0-1-1,0 0 1,0 0-1,0 0 1,0 0 0,-1 0-1,0 0 1,0 0-1,0 0 1,0 0 0,-1-1-1,1 1 1,-1-1 0,0 0-1,0 0 1,0 0-1,0 0 1,-1 0 0,1-1-1,-1 0 1,-4 3-1,1-1 19,-1 0 0,0 0-1,0 0 1,0-1 0,0-1 0,0 1-1,-1-1 1,1-1 0,-18 2-1,26-4-63,0 1 0,-1-1 0,1 1 1,0-1-1,-1 0 0,1 1 0,0-1 0,0 0 0,0 0 0,0 1 0,0-1 0,0 0 0,0 1 0,0-1 0,0 0 0,0 0 0,0 1 0,0-1 0,0 0 0,0 1 0,1-1 0,-1 0 0,0 0 0,0 1 1,1-1-1,-1 1 0,1-1 0,-1 0 0,1 1 0,-1-1 0,1 1 0,-1-1 0,1 1 0,-1-1 0,1 1 0,-1 0 0,1-1 0,0 1 0,-1-1 0,1 1 0,0 0 0,0-1 0,3 2 31,0 0 0,-1 0 0,1 0 0,-1 0 0,1 1-1,-1 0 1,0-1 0,0 1 0,1 0 0,-1 0 0,-1 1-1,1-1 1,0 1 0,0-1 0,-1 1 0,0 0 0,1 0-1,1 4 1,4 4 76,-2-1 0,0 1 0,0 0 0,5 16 0,-4-2 53,-1-1 1,-1 2 0,-1-1 0,2 44-1,-10 106 579,3-172-692,-4 42 198,-2 0 0,-2-1 0,-17 51 0,-14 62 123,22-56 223,-4 15-36,-7 132 1,21-123-56,-3 92 262,10-185-663,0-19 10,1 0 0,0-1 0,1 1 0,0 0 0,4 15 0,-4-25-60,0 1-1,1-1 1,-1 0-1,1 1 1,0-1-1,0 0 1,0 0-1,0 0 1,0 0-1,1 0 1,-1 0-1,1-1 1,0 1 0,0-1-1,0 0 1,0 0-1,0 0 1,0 0-1,1-1 1,-1 1-1,0-1 1,6 2-1,23 5 65,1-1 0,-1-2 0,1-1 0,0-1 0,36-3 0,-68 0-118</inkml:trace>
  <inkml:trace contextRef="#ctx0" brushRef="#br0" timeOffset="1287.99">773 336 16,'0'0'6328,"-1"-5"-5639,-2-9 833,6 53-1297,6 11-167,1 0 1,3 0-1,2-1 0,2 0 0,25 47 1,-9-41-105,-30-51 47,0 0-1,0 0 1,0-1 0,0 1-1,0-1 1,1 0 0,-1 0-1,1 0 1,0-1 0,0 1-1,6 2 1,-9-5 9,1 0 0,-1 0 0,1 0 0,0 0 0,-1 0-1,1 0 1,0-1 0,-1 1 0,1-1 0,-1 1 0,1-1 0,-1 1-1,1-1 1,-1 0 0,0 1 0,1-1 0,-1 0 0,0 0 0,1 0 0,-1 0-1,0 0 1,0-1 0,1-1 0,26-35 203,-22 29-172,14-24 2,-1 0-1,-1-1 1,22-65-1,23-114-297,-31 96 351,-29 108-31,6-40 662,-9 49-748</inkml:trace>
  <inkml:trace contextRef="#ctx0" brushRef="#br0" timeOffset="2108.7">668 2148 1377,'0'0'3150,"6"-11"-2709,20-33 4127,-24 54-3866,2 17-1034,-4-27 433,5 357 2091,-8-199-1630,3-157-528,2-77-4379,-4 37 2167,2-17-1709</inkml:trace>
  <inkml:trace contextRef="#ctx0" brushRef="#br0" timeOffset="2465.39">735 2049 4274,'0'0'3516,"7"-3"-3209,11-2 139,1 0 1,-1 2-1,0 0 0,31-1 0,89 4 947,-61 2-1154,-77-2-396,1 4-1659,-1-3 1522,0 0 0,-1 0 1,1 0-1,0 0 0,0 0 0,0 0 0,0-1 0,-1 1 0,1 0 1,0 0-1,-1 0 0,1 0 0,-1 0 0,1-1 0,-1 1 0,0 1 1,-17 12-3803</inkml:trace>
  <inkml:trace contextRef="#ctx0" brushRef="#br0" timeOffset="2814.87">723 2389 2145,'0'0'4199,"16"-4"-3137,62-13 558,1 2 1,106-4-1,-180 19-1501</inkml:trace>
  <inkml:trace contextRef="#ctx0" brushRef="#br0" timeOffset="4867.21">1455 661 96,'0'0'2980,"0"-1"-2700,-1 0 1,1 0-1,0 0 1,0 0-1,0 0 1,0 0-1,-1 0 0,1 0 1,1 0-1,-1 0 1,0 0-1,0 0 1,0 0-1,1 0 0,-1 0 1,0 0-1,1-1 1,19-2-9,0 2 0,0 0 0,34 2 0,-4-1 110,113-3-92,245-21 343,-408 29-557,-1 1 1,1-1 0,-1 0-1,0 0 1,-1 1 0,1-1-1,-1 0 1,1 0 0,-5 6-1,1 2 25,-2 6-77,-46 127 83,68-212 26,-4 0 0,-2-2 1,-3 1-1,-4-72 1,-2 139-236,19 31-452,-14-21 521,22 29-17,-19-29 51,-1 0 0,0 1-1,-1-1 1,0 1 0,-1 0-1,1 1 1,-2-1 0,0 1 0,0 0-1,-1 0 1,0 1 0,-1-1 0,1 14-1,-4-23 45,1 1 0,-1-1 1,0 0-1,0 0 0,0 1 0,0-1 0,0 0 0,0 0 0,-1 0 0,1 0 0,-1 0 0,0 0 0,1-1 0,-1 1 1,0 0-1,0-1 0,0 1 0,0-1 0,-4 2 0,-50 26 893,40-22-582,14-6-103,-10 4-689,11-5 332,1 0 1,0 0-1,0 0 1,-1 0-1,1-1 1,0 1-1,0 0 1,-1 0-1,1 0 1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4:18.24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393 49 992,'0'0'3127,"3"-20"1470,-6 12-4971,-4 5 347,0-1-1,-1 1 0,1 1 0,-1 0 0,0 0 1,0 0-1,0 1 0,-11-1 0,-73 3-221,45 0 258,41 0-21,-1-1 0,0 1-1,0 1 1,1 0 0,-1-1 0,1 2 0,-1-1 0,1 1 0,0 0 0,0 1 0,0-1 0,0 1 0,1 0 0,0 0 0,0 1 0,0 0 0,0 0 0,0 0 0,1 0 0,-5 9 0,2-4-24,1 0 0,1 1 0,0-1 0,0 1 1,1 0-1,0 1 0,1-1 0,0 0 0,1 1 0,0 0 0,0 13 1,3-24 30,-1 0 0,0 0 0,1 0 0,-1-1 0,1 1 0,-1 0 0,1 0 0,-1 0 0,1-1 0,-1 1 0,1 0 0,0-1 0,-1 1 0,1-1 0,0 1 0,0-1 0,-1 1 0,1-1 0,0 1 0,0-1 0,0 0 0,0 1 0,0-1 0,-1 0 0,1 0 0,0 1 0,0-1 0,0 0 0,2 0 0,33 2-28,-32-2 29,287 0-60,-286 0 54,-1 0 1,1 0 0,0 0-1,-1 1 1,1-1-1,-1 1 1,1 0 0,-1 1-1,1-1 1,-1 1-1,0 0 1,0 0 0,0 0-1,0 1 1,0-1-1,0 1 1,0 0-1,-1 0 1,0 1 0,1-1-1,-1 0 1,0 1-1,-1 0 1,1 0 0,-1 0-1,0 0 1,0 0-1,0 0 1,0 1 0,-1-1-1,1 1 1,-1-1-1,0 1 1,-1-1 0,1 1-1,-1 0 1,0 5-1,0-2 13,-1-1-1,0 0 1,0 1 0,0-1-1,-1 0 1,0 0-1,0 0 1,-1 0-1,0 0 1,0 0-1,-1-1 1,1 1-1,-1-1 1,-1 0-1,1-1 1,-1 1 0,0-1-1,-1 1 1,1-2-1,-9 7 1,0 0 27,0 0 0,0-1 0,-1 0 0,-28 12 0,36-18-59,-1-1 0,0 0 0,0-1 0,0 0 0,0 0 0,0-1 0,0 0 0,0 0 0,-1-1 0,1 0 0,0 0 0,-12-2 0,18 0-141,-1 1 0,1-1 1,0 1-1,0-1 0,0 0 0,0 0 1,1 0-1,-1 0 0,0 0 0,1 0 1,-1 0-1,1 0 0,0-1 1,0 1-1,0-1 0,0 1 0,0-1 1,0 1-1,1-1 0,-1 1 0,1-1 1,0 1-1,0-5 0,0 1-1727</inkml:trace>
  <inkml:trace contextRef="#ctx0" brushRef="#br0" timeOffset="527.54">735 47 256,'0'0'3647,"0"9"-3268,-2 95 299,0-36-259,9 103-1,-5-157-410,1 0 1,0 0-1,2 0 0,-1 0 0,2-1 0,0 1 0,0-1 0,11 15 0,-14-24-5,0 1 1,1-1-1,-1 0 0,1 0 0,0-1 0,0 1 0,0-1 1,1 0-1,-1 0 0,1 0 0,6 3 0,-8-5 3,1 0-1,0 0 1,-1-1-1,1 1 0,-1-1 1,1 1-1,0-1 0,-1 0 1,1-1-1,0 1 1,-1-1-1,1 1 0,-1-1 1,1 0-1,-1 0 1,1-1-1,-1 1 0,5-3 1,-1-2 25,1 1 1,-1-1-1,-1 0 1,1 0 0,-1-1-1,0 0 1,0 0-1,-1-1 1,0 1-1,4-9 1,0-2 8,0 1 0,-2-1 0,11-33 0,-13 25-51,-1 0 0,-1-1-1,-1 1 1,-1-1 0,-1 0 0,-6-35 0,5 56 70,0 1-1,-1 0 1,0-1 0,0 1-1,0 0 1,-6-9-1,7 12-179,0 0-1,0 0 0,-1 0 1,1 0-1,0 1 0,-1-1 1,0 1-1,1-1 0,-1 1 1,0-1-1,1 1 0,-1 0 1,0 0-1,0 0 0,0 0 1,0 0-1,0 0 0,-1 1 1,1-1-1,-3 0 0</inkml:trace>
  <inkml:trace contextRef="#ctx0" brushRef="#br0" timeOffset="1120.12">1246 126 3314,'0'24'168,"0"4"-65,-1 15 255,8 70 0,15 18 130,-11-75-241,-3 0-1,2 68 0,-10-124 58,0-223 1084,-3 156-1405,3 1-1,3-1 0,12-71 1,-13 125 10,1 0 0,0 0 0,2 0 0,6-18 0,-9 29-3,-1-1 0,1 0 0,-1 0 0,1 1 0,0-1 0,0 1 0,0-1 0,0 1 0,0 0 0,1 0 0,-1 0 0,1 0 0,-1 0 0,1 0 0,0 1 0,0 0 0,-1-1 0,1 1 0,0 0 0,0 0 0,0 0 0,1 1 0,-1-1-1,5 1 1,-2 0 11,0 1-1,-1 0 0,1 0 0,-1 0 0,1 1 1,-1 0-1,1 0 0,-1 1 0,0-1 0,0 1 0,0 0 1,0 0-1,0 1 0,-1-1 0,0 1 0,1 0 1,-2 0-1,1 1 0,0-1 0,-1 1 0,0 0 1,0 0-1,0 0 0,0 0 0,-1 1 0,2 5 0,1 3 40,0 0-1,-1 0 0,-1 0 0,0 1 1,-1-1-1,-1 1 0,0 0 0,-1 0 1,-3 20-1,2-31-5,0-1 1,0 0-1,-1 1 0,1-1 0,-1 0 1,0 0-1,0 0 0,0 0 0,-1 0 1,1-1-1,-1 1 0,1-1 1,-1 1-1,0-1 0,0 0 0,0 0 1,0 0-1,0-1 0,-1 1 0,1-1 1,0 0-1,-1 0 0,-4 1 0,-10 4 340,-1-2-1,-34 4 0,42-6-401,6-2 56,0 1 0,0 0 0,0-1 1,0 0-1,0 0 0,-8-2 0,12 2-124,0-1-1,0 1 1,0-1-1,0 1 1,0-1-1,0 0 1,0 1-1,0-1 1,0 0-1,0 0 1,0 0-1,0 0 1,1 0-1,-1 0 1,0 0-1,1 0 1,-1 0-1,0 0 1,1 0-1,0 0 1,-1 0-1,1 0 1,0-1-1,-1 1 1,1 0-1,0 0 1,0 0-1,0-1 1,0 1-1,0-2 1,0-15-2188</inkml:trace>
  <inkml:trace contextRef="#ctx0" brushRef="#br0" timeOffset="1664.44">1826 51 3410,'0'0'3065,"0"5"-2932,15 321 2562,-20-18-2172,8-306-530,1-1 0,-1 0 1,0-1-1,1 1 0,-1 0 1,1-1-1,-1 0 0,1 0 0,-1 0 1,7-1-1,-6 1 3,30-1 47,0-1 0,0-2 0,0-2-1,57-16 1,-83-11-3090,-1 9-410</inkml:trace>
  <inkml:trace contextRef="#ctx0" brushRef="#br0" timeOffset="2053.54">2345 145 4418,'0'0'3177,"6"24"-2598,8 40 46,-2 1-1,5 97 0,-23 94-381,6-283-5643,0-14 2127</inkml:trace>
  <inkml:trace contextRef="#ctx0" brushRef="#br0" timeOffset="2444.34">2438 51 3410,'0'0'5165,"3"0"-4955,25 3 252,1 0-1,-1 2 1,44 13-1,0 0-954,-66-17 357,-4-1-49,-1 0-1,1 0 0,-1 0 0,0 0 0,1 1 0,-1-1 0,1 0 0,-1 1 0,1-1 0,-1 1 0,0-1 1,1 1-1,-1-1 0,0 1 0,1 0 0,-1 0 0,0 0 0,0 0 0,0 0 0,0 0 0,0 0 1,0 0-1,0 0 0,0 0 0,0 1 0,-1-1 0,1 0 0,0 0 0,-1 1 0,1-1 0,-1 1 0,1-1 1,-1 3-1,0 10-2984</inkml:trace>
  <inkml:trace contextRef="#ctx0" brushRef="#br0" timeOffset="2786.94">2373 402 1088,'0'0'5411,"129"-2"-4611,-96-2 33,-4-1-401,-8 3 16,-7 0-224,-4 2-192,-8 0-32,-11 13-4738,-18 13 2321</inkml:trace>
  <inkml:trace contextRef="#ctx0" brushRef="#br0" timeOffset="2787.94">2340 678 1425,'0'0'6018,"147"17"-5313,-97-17 255,0 0-143,-7 0-449,-10 0-288,-9 0-80,-10-4-48,-4-1-1089,-1-5-1120,-4-7-1248</inkml:trace>
  <inkml:trace contextRef="#ctx0" brushRef="#br0" timeOffset="3208.42">2970 147 6403,'0'0'4018,"181"-27"-3474,-110 18-288,-2 3-224,0-1-16,-12 3-16,-16 4-48,-15 0-432,-17 0-833,-47 21-7539</inkml:trace>
  <inkml:trace contextRef="#ctx0" brushRef="#br0" timeOffset="3209.42">3139 128 1761,'0'0'4578,"14"131"-3890,-11-61 193,-3 1-497,0-3-16,0-6-160,0-6-112,0-13-80,-3-11-16,1-7 0,2-10-48,0-6-256,0-5-1281</inkml:trace>
  <inkml:trace contextRef="#ctx0" brushRef="#br0" timeOffset="3651.83">3655 197 3073,'0'0'1246,"-20"5"187,1 0-997,10-4-288,0 1 0,0 0 0,1 1 0,-1 0 1,1 0-1,0 1 0,0 0 0,0 0 0,0 1 0,1 0 0,0 0 0,-13 13 0,9-6-33,0 0-1,1 0 1,1 1-1,0 0 1,0 1 0,2 0-1,-1 0 1,2 1-1,0-1 1,1 2-1,0-1 1,1 0 0,1 1-1,1 0 1,0 0-1,1 0 1,0 0 0,2 0-1,2 21 1,-2-32-115,1 1-1,-1-2 1,1 1 0,0 0-1,0 0 1,1-1 0,0 1 0,0-1-1,0 0 1,0 0 0,0 0 0,1 0-1,0 0 1,-1-1 0,2 1 0,-1-1-1,0 0 1,0-1 0,1 1 0,0-1-1,-1 0 1,1 0 0,0 0 0,0-1-1,0 1 1,10 0 0,-5 0-21,0-1 0,0 0 0,0 0 0,1-1 0,-1 0 0,0-1 0,0 0 0,0-1 0,0 0 0,0-1 0,0 0 0,18-8 0,-19 6 51,0-1 0,-1 1 0,0-2 1,0 1-1,0-1 0,-1 0 1,0-1-1,0 0 0,-1 0 0,0 0 1,0-1-1,-1 1 0,0-2 1,-1 1-1,0 0 0,0-1 0,-1 0 1,0 0-1,-1 0 0,0 0 1,-1 0-1,0 0 0,0 0 0,-1-1 1,0 1-1,-1 0 0,0 0 0,-1-1 1,0 1-1,-1 0 0,0 1 1,0-1-1,-1 0 0,0 1 0,-1 0 1,0 0-1,-1 0 0,1 1 1,-10-11-1,9 12-10,0 1 0,-1 1 1,0-1-1,1 1 0,-2 0 0,1 0 0,0 1 1,-1 0-1,-11-4 0,-23 2-4205</inkml:trace>
  <inkml:trace contextRef="#ctx0" brushRef="#br0" timeOffset="4328.56">4038 261 3378,'0'0'5042,"0"9"-4778,7 321-58,-7-234-537,0-95 173,-7-23-538,-2-15 543,2 0 0,1 0 0,2-1 0,1 0 0,2 1 0,2-1 0,1 0 0,9-41 0,-8 58 146,1 0 0,1 1 0,1-1 0,13-29 0,-17 45 4,0 0-1,0 0 1,1 1 0,0-1-1,0 1 1,0 0 0,1-1-1,0 2 1,-1-1 0,1 0 0,0 1-1,1 0 1,-1 0 0,1 0-1,-1 0 1,1 1 0,0 0-1,0 0 1,0 0 0,0 0-1,0 1 1,0 0 0,7-1 0,-6 2 9,0-1 0,0 1 0,0 0 0,0 1 0,0-1 1,0 1-1,0 1 0,-1-1 0,1 1 0,0 0 0,-1 0 1,1 0-1,-1 1 0,0 0 0,0 0 0,0 0 0,0 1 1,0 0-1,-1 0 0,0 0 0,1 0 0,-2 1 1,1-1-1,0 1 0,-1 0 0,0 0 0,0 1 0,-1-1 1,1 0-1,-1 1 0,0 0 0,-1-1 0,1 1 0,0 11 1,0-11 25,-1 0 0,0 1 0,0-1 0,-1 1 0,0-1 0,0 1 0,-1-1 0,0 1 0,0-1 0,0 0 0,-1 1 0,1-1 0,-2 0 0,1 0 1,-1 0-1,-5 9 0,3-8-25,-1-1 1,-1 1 0,1-1 0,-1 0-1,0-1 1,0 1 0,-1-1-1,1-1 1,-1 1 0,0-1 0,-12 3-1,18-6-5,-7 3 19,-1 0 0,0 0 0,0-1 0,0 0 0,0-1 1,0 0-1,-17 0 0,33-23-1390,-5 19 1364,0 1 0,0-1-1,0 0 1,0 1-1,0-1 1,1 1 0,-1 0-1,0-1 1,1 1-1,-1 0 1,1 0 0,-1 0-1,1 0 1,0 0-1,-1 0 1,1 0 0,0 1-1,0-1 1,0 0-1,-1 1 1,1 0 0,0-1-1,0 1 1,0 0-1,0 0 1,0 0 0,0 0-1,0 0 1,-1 1-1,1-1 1,0 0 0,0 1-1,0 0 1,0-1-1,-1 1 1,1 0 0,0 0-1,-1 0 1,1 0-1,-1 0 1,1 0 0,-1 1-1,1-1 1,-1 0-1,0 1 1,2 1 0,6 8 178,0-1 0,-1 1 0,-1 0 0,0 1 0,6 12 0,20 49 261,-26-53-163,2 0 1,0 0 0,1-1-1,1 0 1,1-1-1,1 0 1,27 30-1,-40-48-322,1 0 0,-1 1-1,0-1 1,1 0 0,-1 0-1,0 0 1,1 0 0,-1 1-1,0-1 1,1 0-1,-1 0 1,0 0 0,1 0-1,-1 0 1,0 0 0,1 0-1,-1 0 1,0 0 0,1 0-1,-1 0 1,0 0 0,1 0-1,-1-1 1,0 1 0,1 0-1,-1 0 1,0 0 0,1 0-1,-1 0 1,0-1 0,0 1-1,1 0 1,-1 0 0,0-1-1,0 1 1,1 0 0,-1 0-1,0-1 1,0 1 0,0 0-1,1-1 1,-1 1 0,0 0-1,0-1 1,0 1 0,0 0-1,0-1 1,0 1-1,0 0 1,0-1 0,0 1-1,0 0 1,0-1 0,0 1-1,0 0 1,0-1 0,0 0-1,1-2-102,8-22-1972</inkml:trace>
  <inkml:trace contextRef="#ctx0" brushRef="#br0" timeOffset="4665.59">4587 150 4210,'0'0'5200,"2"21"-4309,17 378 1910,-19-264-4725,15-158-5524</inkml:trace>
  <inkml:trace contextRef="#ctx0" brushRef="#br0" timeOffset="5070.66">5198 137 1825,'0'0'8177,"0"0"-8134,0-1 1,0 1-1,0 0 1,0-1-1,0 1 1,0 0-1,0 0 1,0-1-1,0 1 0,0 0 1,0 0-1,0-1 1,0 1-1,0 0 1,-1 0-1,1-1 1,0 1-1,0 0 0,0 0 1,0 0-1,-1-1 1,1 1-1,0 0 1,0 0-1,0 0 1,-1-1-1,1 1 0,0 0 1,0 0-1,0 0 1,-1 0-1,1 0 1,0 0-1,0 0 1,-1-1-1,1 1 1,0 0-1,0 0 0,-1 0 1,1 0-1,0 0 1,-1 0-1,1 0 1,0 0-1,0 0 1,-1 1-1,1-1 0,0 0 1,0 0-1,-1 0 1,1 0-1,0 0 1,0 0-1,-1 0 1,1 1-1,0-1 0,0 0 1,0 0-1,-1 0 1,1 0-1,0 1 1,0-1-1,0 0 1,0 0-1,0 1 1,-1-1-1,1 0 0,0 0 1,0 1-1,-13 10-4,1 1-1,0 1 1,0 0 0,2 0-1,0 1 1,0 1-1,-12 25 1,9-14 31,2 0 0,1 1 1,-13 54-1,19-59-58,0 0 0,1 1 0,1-1 1,1 1-1,1-1 0,6 46 0,-5-65-16,0 1 0,1-1 0,-1 0-1,1 1 1,-1-1 0,1 0 0,0 0-1,0 0 1,1 0 0,-1 0 0,0 0 0,1-1-1,0 1 1,0-1 0,0 0 0,3 3-1,1-2-109,0 1 0,0-1 0,0 0 0,0-1 0,1 0 0,-1 0 0,11 1 0,4-1-130,0 0 1,0-2 0,0-1 0,33-5-1,-39 3 227,0 0-1,-1-2 1,1 1-1,-1-2 1,0 0-1,-1-1 1,1 0 0,-2-1-1,1-1 1,-1 0-1,0-1 1,-1-1-1,0 1 1,0-2-1,-1 0 1,-1 0-1,0-1 1,-1 0-1,0-1 1,-1 0-1,-1 0 1,0 0-1,-1-1 1,0-1 0,-2 1-1,1 0 1,-2-1-1,0 0 1,-1 0-1,0-17 1,-1 25 125,-1-1 0,0 0 0,0 0 1,-1 0-1,0 1 0,-1-1 0,0 0 0,0 1 1,-1 0-1,0-1 0,0 1 0,-1 0 1,0 0-1,0 1 0,-1-1 0,0 1 0,-1 0 1,1 1-1,-1-1 0,-1 1 0,1 0 1,-12-8-1,6 5-18,-1 1 0,-1 1-1,1 0 1,-1 0 0,0 2 0,-1-1 0,0 2 0,-18-4 0,5 4-1384,0 1 1,0 1 0,-44 3-1,10 5-5821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4:25.540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0 233 1361,'0'0'3332,"0"-1"-3183,0 1 0,0-1 0,0 0 0,0 1 0,1-1 1,-1 0-1,0 1 0,0-1 0,1 0 0,-1 1 0,0-1 0,1 1 0,-1-1 0,0 1 1,1-1-1,-1 1 0,1-1 0,-1 1 0,1-1 0,-1 1 0,1-1 0,0 1 0,-1 0 1,1-1-1,-1 1 0,1 0 0,1-1 0,508-20 1068,-510 21-1217,17 2 465,-23 18-13,-6 5-434,-31 44 0,0-2 34,43-67-48,0 0-1,0-1 0,0 1 1,0 0-1,1 0 0,-1 0 1,0 0-1,0 0 0,0 0 0,0 0 1,0-1-1,0 1 0,0 0 1,0 0-1,0 0 0,0 0 1,0 0-1,0 0 0,0-1 1,0 1-1,0 0 0,0 0 0,0 0 1,0 0-1,0 0 0,0 0 1,0 0-1,-1-1 0,1 1 1,0 0-1,0 0 0,0 0 1,0 0-1,0 0 0,0 0 0,0 0 1,0 0-1,0 0 0,0-1 1,-1 1-1,1 0 0,0 0 1,0 0-1,0 0 0,0 0 1,0 0-1,0 0 0,-1 0 0,1 0 1,0 0-1,0 0 0,0 0 1,0 0-1,0 0 0,0 0 1,0 0-1,-1 0 0,1 0 0,0 0 1,0 0-1,0 0 0,0 0 1,0 0-1,0 0 0,-1 1 1,1-1-1,-2-22 36,1-24-27,1-196 356,0 242-267,-2 0-77,2 44-304,-3 21 292,1-40 17,2 1 0,0-1 0,1 0 0,9 50 0,-7-191 433,-12-119-470,9 238-8,1 0 0,0-1 0,0 0 0,0 1 1,0-1-1,0 0 0,1 1 0,-1-1 0,1 0 0,-1 0 0,1 0 1,0 0-1,0-1 0,0 1 0,0 0 0,4 2 0,47 31 117,-30-22-100,-4 0 78,-16-12-77,0 0-1,0 0 0,0 1 0,-1-1 1,1 1-1,0 0 0,-1 0 0,0 0 1,1 0-1,-1 0 0,0 0 0,0 1 1,0-1-1,-1 1 0,1-1 0,0 1 1,-1 0-1,0 0 0,0 0 1,0 0-1,0 0 0,0 0 0,0 0 1,-1 0-1,1 0 0,-1 0 0,0 4 1,0-2 26,0 0 1,-1-1 0,0 1-1,1-1 1,-2 1 0,1-1-1,0 1 1,-1-1 0,0 1-1,0-1 1,0 0 0,-3 5 0,-3 1 291,0-1 1,-1 0 0,-13 12 0,3-19-4979,2-2 872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4:31.141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1 120 64,'0'0'3636,"10"-19"857,2 69-4225,-3 0 0,-1 0 1,0 52-1,-6 157 740,-4-131-45,2-128-896</inkml:trace>
  <inkml:trace contextRef="#ctx0" brushRef="#br0" timeOffset="1018.11">82 244 816,'0'0'3234,"-2"-6"-2741,2 6-492,-2-11 412,0 0 0,1 0 0,0-21 0,1 29-401,0 0 1,0 0-1,1 0 0,-1-1 0,1 1 1,0 0-1,0 0 0,0 1 1,0-1-1,0 0 0,1 0 1,-1 0-1,1 1 0,0-1 1,0 1-1,0-1 0,0 1 1,0 0-1,0 0 0,1 0 1,3-3-1,8-2-23,0 0 0,1 1 0,0 1 0,0 0 0,0 1 1,1 0-1,-1 1 0,1 1 0,0 1 0,0 0 0,19 2 0,-32-1 13,0 1 1,0-1-1,0 1 0,0 0 0,0 0 1,0 0-1,0 1 0,0-1 0,0 1 1,-1-1-1,1 1 0,0 0 0,-1 0 0,0 0 1,1 0-1,-1 1 0,0-1 0,0 1 1,0-1-1,0 1 0,-1-1 0,1 1 1,-1 0-1,0 0 0,1 0 0,-1 0 0,-1 0 1,1 0-1,0 0 0,-1 1 0,1-1 1,-1 0-1,0 5 0,0 0 9,0 0 1,0 0-1,0 0 1,-1 0-1,0 0 0,0 0 1,-1 0-1,0-1 1,-1 1-1,0 0 1,0-1-1,-6 10 0,-3-2-23,0 0-1,-2-1 0,0-1 0,0 0 1,-1-1-1,-1-1 0,0 0 1,0-1-1,-1-1 0,0 0 0,-1-1 1,-23 6-1,40-13-54,1-2-251,0-1 258,0 1 0,0 0 0,1 0 0,-1 0 0,1-1 0,-1 1 0,1 0 0,-1 0 1,1 0-1,-1 0 0,1 0 0,0 0 0,0 0 0,-1 0 0,1 0 0,0 0 0,0 1 0,0-1 1,0 0-1,0 0 0,0 1 0,0-1 0,2 0 0,33-17 78,-31 16-174,-3 1 160,1-1-1,-1 1 1,0 0-1,0 0 1,1 1-1,-1-1 1,1 0-1,-1 1 1,1 0-1,-1-1 1,1 1-1,-1 0 1,1 0-1,-1 0 1,1 1-1,-1-1 1,1 1-1,-1-1 1,0 1 0,1 0-1,-1 0 1,0 0-1,1 0 1,-1 0-1,0 0 1,3 3-1,1 2 76,-1 1 1,0-1-1,0 1 0,-1 0 0,0 0 0,5 14 0,-2-7 6,27 50 147,-18-36-56,-1 2 0,15 42 0,-28-65-133,-2-7-81,0 1 0,0 0 0,0-1 0,0 1 1,0-1-1,1 1 0,-1 0 0,0-1 0,0 1 0,1-1 1,-1 1-1,0-1 0,0 1 0,1-1 0,-1 1 0,1-1 1,-1 1-1,0-1 0,1 1 0,-1-1 0,1 0 1,-1 1-1,1-1 0,-1 0 0,1 1 0,0-1 0,-1 0 1,1 0-1,-1 0 0,1 1 0,0-1 0,-1 0 0,1 0 1,-1 0-1,1 0 0,0 0 0,-1 0 0,1 0 1,-1 0-1,1 0 0,0 0 0,-1-1 0,1 1 0,0 0 1,13-2-2167</inkml:trace>
  <inkml:trace contextRef="#ctx0" brushRef="#br0" timeOffset="1389.9">655 165 2449,'0'0'2377,"0"19"-1953,0 369 1959,0-214-3709,-1-180-187,-1-17-672</inkml:trace>
  <inkml:trace contextRef="#ctx0" brushRef="#br0" timeOffset="1759.43">638 223 848,'0'0'3954,"16"0"-3289,270 0-695,-291 15-4062</inkml:trace>
  <inkml:trace contextRef="#ctx0" brushRef="#br0" timeOffset="1760.43">674 347 1569,'0'0'2593,"128"-5"-2065,-88 1-80,-1-2 209,-9 4-321,-3-3-240,-8 5-96,-12 0-16,-5 0-544,-4 13-1938,-24 11 738</inkml:trace>
  <inkml:trace contextRef="#ctx0" brushRef="#br0" timeOffset="2108.78">686 601 1761,'0'0'4642,"152"4"-3906,-117-4-175,-8 0-257,-8 0-176,-8 0-128,-3 0-144,-4 0-577,1 0-639</inkml:trace>
  <inkml:trace contextRef="#ctx0" brushRef="#br0" timeOffset="3354.16">1206 248 1617,'0'0'168,"0"19"203,0 3-104,0 47 819,12 104-1,-3-109-743,-5-33-255,0-1-1,3 1 1,9 30-1,-16-62-85,0 1 0,0 0 0,0 0 0,1-1 0,-1 1 0,0 0 0,0 0 0,0 0 0,0-1 0,1 1 0,-1 0 0,0 0 0,0 0 1,0-1-1,1 1 0,-1 0 0,0 0 0,0 0 0,0 0 0,1 0 0,-1-1 0,0 1 0,0 0 0,1 0 0,-1 0 0,0 0 0,0 0 0,1 0 0,-1 0 0,0 0 0,1 0 0,-1 0 0,0 0 0,0 0 0,1 0 0,-1 0 0,0 0 0,0 0 0,1 1 0,-1-1 0,0 0 0,0 0 0,1 0 0,-1 0 0,0 0 0,0 1 0,0-1 0,1 0 0,-1 0 0,0 0 0,0 1 0,0-1 0,1 0 0,3-25 32,-7-253-462,-2 14 306,6 259 125,-1 0 0,1 0 0,0 1 0,0-1 0,0 0 0,1 0 0,0 1 0,0-1-1,0 1 1,0-1 0,1 1 0,-1 0 0,1 0 0,0 0 0,1 1 0,-1-1 0,0 1 0,1-1 0,0 1-1,0 0 1,0 0 0,6-2 0,-3 1 51,0 1 0,0 1-1,0-1 1,1 1 0,-1 1-1,1-1 1,-1 1 0,1 0-1,0 1 1,-1 0 0,1 0 0,0 1-1,13 2 1,-16-1-20,0 0 1,0 1-1,0-1 1,0 1-1,-1 0 1,1 0-1,-1 0 1,0 1-1,0-1 0,0 1 1,0 0-1,0 0 1,-1 1-1,0-1 1,0 1-1,0 0 1,2 5-1,1 3-7,0 0 0,-1-1 0,0 2 0,-1-1 0,4 22 0,-6-22 0,-1 0 0,0 1 1,0-1-1,-1 0 0,-1 0 0,0 1 1,-6 21-1,5-29-13,0 1 0,-1-1 1,0 0-1,0 0 0,0 0 0,-1 0 0,0-1 1,0 1-1,0-1 0,-1 0 0,0-1 0,0 1 1,0-1-1,0 0 0,-1 0 0,-9 5 0,2-2 7,0-2 0,-1 0-1,1 0 1,-1-1 0,0-1-1,0-1 1,0 0 0,0 0-1,-1-1 1,-15-2 0,29 1-36,0 0 0,1 0 1,-1 0-1,0 0 1,0 0-1,1 0 0,-1 0 1,0 0-1,0-1 1,1 1-1,-1 0 0,0 0 1,0-1-1,1 1 1,-1-1-1,1 1 0,-1-1 1,0 1-1,1-1 1,-1 1-1,1-1 0,-1 1 1,1-1-1,-1 1 1,1-1-1,-1 0 0,1 1 1,0-1-1,-1 0 1,1-1-1,-1-32 3346,11 46-3530,102 126 230,55 64 65,-152-190-1947,-13-30-1196,-2-13 361</inkml:trace>
  <inkml:trace contextRef="#ctx0" brushRef="#br0" timeOffset="4641.01">1713 210 448,'0'0'3458,"0"13"-558,0 52-2775,2-3 397,4 0 0,17 78 0,-22-133-487,0 0-1,1 0 0,0 0 1,1 0-1,-1 0 1,1 0-1,1-1 0,-1 1 1,1-1-1,0 0 0,0 0 1,1-1-1,0 1 1,0-1-1,0 0 0,1 0 1,10 7-1,-17-12-9,0 0 1,0 0-1,0 1 0,0-1 1,-1 1-1,1-1 0,0 1 1,0-1-1,0 1 0,0-1 1,0 1-1,0 0 0,1 0 1,-1 0-1,0-1 0,0 1 1,0 0-1,1 0 0,-1 0 1,0 0-1,1 0 0,-1 0 1,1 0-1,0 1 0,-1-1 1,1 0-1,0 0 0,-1 2 1,-13 39 688,9-8-715,4-23-12,-1-31-24,-3-43-41,-15-64 0,9 70-127,-4-91 1,13 106 190,0-1-148,6-58 1,-3 89 93,0 0 1,2 0-1,-1 1 1,1-1 0,1 1-1,0 0 1,1 0-1,0 0 1,12-18-1,-16 27 55,1 0 0,-1 0-1,1 0 1,-1 0 0,1 1-1,0-1 1,0 0 0,0 1-1,0-1 1,0 1 0,0 0-1,0 0 1,1 0 0,-1 0-1,0 0 1,1 0 0,-1 0-1,0 1 1,1-1 0,-1 1-1,1 0 1,-1 0 0,1 0-1,-1 0 1,1 0 0,-1 0-1,1 1 1,-1-1 0,1 1-1,-1-1 1,0 1 0,1 0-1,-1 0 1,0 0 0,0 1-1,0-1 1,4 3 0,2 2-2,0 0 1,-1 1 0,0 0 0,0 0-1,0 1 1,-1 0 0,0 0 0,6 10-1,-3 2 40,0 0-1,-1 1 0,-2 0 0,0 0 1,-1 0-1,0 1 0,-2 0 0,-1 0 1,-1 0-1,-1 0 0,-3 28 0,3-45-26,-2 1-1,1 0 1,0-1-1,-1 0 0,0 1 1,-1-1-1,1 0 1,-1 0-1,0 0 0,0 0 1,0-1-1,-1 1 1,0-1-1,0 0 0,0 0 1,0 0-1,0 0 1,-1-1-1,0 0 1,0 0-1,0 0 0,0 0 1,0-1-1,0 0 1,-1 0-1,1 0 0,-1-1 1,1 0-1,-1 0 1,0 0-1,-8-1 1,14 0-37,-1-1-1,0 0 1,0 1 0,0-1 0,0 0 0,0 0 0,1 0 0,-1 1 0,0-1 0,1 0 0,-1 0 0,1 0 0,-1 0 0,1 0 0,-1 0 0,1 0 0,0 0 0,-1 0 0,1 0 0,0-1 0,0 1 0,0 0 0,0 0 0,0 0 0,0 0-1,0 0 1,0 0 0,0 0 0,1 0 0,0-2 0,-3-15-490,16 19 380,-4 3 234,-1-1 0,0 1 0,0 1 0,0 0 0,-1 0 0,1 0 0,-1 1 0,-1 1 1,1-1-1,-1 1 0,7 9 0,10 11 311,33 53 1,-38-50-94,-3-7 134,25 48-1,-38-58-384</inkml:trace>
  <inkml:trace contextRef="#ctx0" brushRef="#br0" timeOffset="5154.59">2466 240 2689,'0'0'3252,"-12"5"-2801,6-2-369,1-1-25,1-1 0,-1 1 1,0 1-1,1-1 0,0 1 0,-1 0 0,1 0 0,0 0 0,1 0 0,-1 1 0,0-1 0,1 1 1,0 0-1,0 0 0,0 0 0,1 1 0,-4 6 0,-2 13 117,1 1 0,2 0-1,0 0 1,2 1 0,1-1-1,0 1 1,2-1 0,4 30-1,-3-49-177,0-1-1,0 0 0,0 1 0,1-1 1,0 0-1,0 0 0,1 0 0,-1 0 0,1 0 1,0 0-1,0-1 0,0 1 0,1-1 0,0 0 1,0 0-1,0 0 0,0-1 0,1 1 1,-1-1-1,1 0 0,0 0 0,0-1 0,0 1 1,0-1-1,0 0 0,0-1 0,1 1 0,-1-1 1,0 0-1,8 0 0,-2 0-46,-1 0 1,1-1-1,-1 0 0,0 0 0,1-1 1,-1-1-1,0 0 0,1 0 0,-1-1 1,0 0-1,-1-1 0,1 0 0,-1-1 1,0 0-1,13-8 0,-13 6-37,0-1 0,-1-1-1,1 1 1,-1-1 0,-1 0-1,0-1 1,0 0 0,-1 0 0,9-20-1,-13 24 86,0 0 0,0 1 0,-1-1-1,1 0 1,-1 0 0,-1 0-1,1 0 1,-1 0 0,0 0-1,0 0 1,-1 0 0,0 0 0,0 0-1,0 0 1,-1 0 0,0 1-1,0-1 1,0 0 0,-1 1 0,0 0-1,-5-8 1,-5-2 114,0 0 1,-1 1-1,-1 1 0,-1 0 0,0 0 1,0 2-1,-1 0 0,-1 1 1,1 1-1,-2 0 0,1 2 0,-1 0 1,-33-7-1,26 14-833,26 1 604,-1-1 0,1 1 0,-1-1 0,1 1 0,0-1 0,-1 1 0,1-1 0,0 1 0,-1-1 0,1 1 0,0 0 0,0-1 0,0 1 0,-1 0 0,1-1 0,0 1 0,0 0 0,0-1 0,0 1 0,0 0 0,0-1 0,0 1 0,0 0 0,1-1-1,-1 1 1,0-1 0,0 1 0,0 0 0,1-1 0,-1 1 0,0-1 0,1 1 0,-1 0 0,1 0 0,15 20-3049</inkml:trace>
  <inkml:trace contextRef="#ctx0" brushRef="#br0" timeOffset="5885.22">3016 242 2801,'0'0'3380,"-8"14"-3318,5-8-52,-2 3 11,1 0 0,-1 0 0,2 1 0,-1 0-1,1-1 1,1 1 0,0 0 0,0 0 0,0 18 0,0 40 192,-1-45-181,2 1 0,1-1 0,0 0 0,2 0 0,1 0 0,0 0 0,11 34 0,-14-58-43,0 1-1,0 0 1,0 0-1,0 0 1,0 0-1,0 0 1,0 0-1,0 0 1,0 0-1,0 0 1,0 0-1,1 0 1,-1-1-1,0 1 1,0 0-1,0 0 1,0 0-1,0 0 1,0 0-1,0 0 1,0 0-1,0 0 1,0 0-1,0 0 1,0 0-1,1 0 1,-1 0-1,0 0 1,0 0-1,0 0 1,0 0-1,0 0 1,0 0-1,0 0 1,0 0-1,0 0 1,0 0-1,1 0 1,-1 0-1,0 0 1,0 0-1,0 0 1,0 0-1,0 0 1,0 0-1,0 0 1,0 0-1,0 0 1,0 0-1,0 0 1,0 1-1,1-1 1,-1 0-1,0 0 1,2-17-275,0-21-34,-5-9 336,-1 1 0,-14-59 1,9 59 151,1-1 1,0-61 0,8 107-167,0 0 0,0-1 0,0 1 1,0-1-1,1 1 0,-1-1 0,1 1 0,-1 0 0,1-1 0,-1 1 0,1 0 0,0 0 0,0-1 0,0 1 0,0 0 0,0 0 1,0 0-1,0 0 0,0 0 0,0 0 0,2-1 0,1 0-1,0 0-1,0 0 1,0 0-1,0 1 1,1-1-1,-1 1 1,5-1 0,10-1-6,1 2 0,27 0 0,-40 1 9,6 0 43,-1 1 0,0 0-1,0 1 1,-1 0 0,1 1 0,0 0-1,-1 1 1,1 1 0,20 11-1,-28-14-36,0 0-1,-1 0 1,1 1-1,-1 0 1,0-1-1,1 1 1,-1 1-1,0-1 1,-1 0-1,1 1 1,-1-1-1,1 1 1,-1 0-1,0 0 1,-1 0-1,1 0 1,-1 0-1,1 0 1,-1 1-1,0-1 1,-1 0-1,1 0 1,-1 1-1,0-1 1,0 1-1,0-1 1,-1 0-1,1 1 1,-1-1-1,0 0 1,-2 5-1,1-3-4,-1-1-1,0 0 1,-1 0 0,1 0-1,-1 0 1,0 0-1,0-1 1,0 0-1,0 0 1,-1 0 0,0 0-1,0-1 1,-11 6-1,-10 6 32,-42 15 0,52-24-33,9-3-48,0 0 0,-1 0 0,1-1 0,-1 0 0,1 0 0,-1-1 0,-10 1 0,18-2-99,1-1-291,-1 0 339,1 0 0,0 0 0,1 0 0,-1 0 0,0 0 0,0 0 1,0 0-1,1 0 0,-1 1 0,0-1 0,1 1 0,-1-1 0,0 1 0,1-1 0,-1 1 0,1 0 0,-1 0 0,3-1 0,30-3-118,-33 4 157,23-2-8,-1 1 1,0 1 0,1 1 0,-1 1 0,37 8-1,-50-8 108,-1 1-1,0 0 1,0 0-1,0 1 1,-1 0-1,0 0 0,1 1 1,-1 0-1,-1 1 1,1-1-1,-1 1 1,0 1-1,0 0 0,-1 0 1,0 0-1,8 12 1,-12-16 14,0 0 1,0 1 0,-1-1 0,1 0 0,-1 1-1,0-1 1,0 0 0,0 1 0,0-1-1,-1 1 1,1 0 0,-1-1 0,0 1-1,0-1 1,0 1 0,-1 0 0,1-1-1,-1 1 1,-2 4 0,1-3 36,0-1 1,-1 0-1,1 0 1,-1 0 0,0 0-1,0 0 1,-1-1-1,1 1 1,-1-1-1,0 0 1,0 0-1,-7 4 1,-9 3 237,-1-1 0,0 0 1,-1-1-1,-37 7 1,58-14-327,-14 2 93,6 0-69,-1 0 1,1-1-1,0 0 1,-1 0-1,1-1 0,-1 0 1,1-1-1,-1 0 1,-16-3-1,25 2-97,0 1 1,0-1-1,0 0 0,0 1 0,1-1 0,-1 0 0,0 0 1,0 0-1,1 0 0,-1 1 0,0-1 0,1 0 1,-1 0-1,1 0 0,0 0 0,-1 0 0,1 0 1,0 0-1,-1-1 0,1 1 0,0 0 0,0-2 1,0-29-1810,0 22 1086,0-24-1643</inkml:trace>
  <inkml:trace contextRef="#ctx0" brushRef="#br0" timeOffset="6301.88">3455 668 1665,'0'0'3431,"12"-12"-2882,-9 9-514,7-5 31,-1-2 0,0 1 0,-1-1 0,0-1 0,-1 1 0,0-1 0,9-19 0,4-23 82,-3-1-1,-2 0 0,-2-1 1,-3-1-1,-2 0 1,-2 0-1,-3-59 0,-3 114 192,6 9-99,10 30 27,-1 0 0,-2 2-1,11 58 1,-3-11 182,34 85-44,-47-151-550,1-1 1,1 0 0,2 0-1,-1-1 1,29 34-1,-38-51-326</inkml:trace>
  <inkml:trace contextRef="#ctx0" brushRef="#br0" timeOffset="6657.07">3655 340 2881,'0'0'5411,"69"22"-5123,-26-10-208,2-1-80,5-4-768,-2-7-1233,-1 0-1169</inkml:trace>
  <inkml:trace contextRef="#ctx0" brushRef="#br0" timeOffset="6988.28">4307 231 2113,'0'0'4226,"-1"8"-3751,2 93 479,22 157-1,-17-227-879,-1-2-575,-4-9-2703</inkml:trace>
  <inkml:trace contextRef="#ctx0" brushRef="#br0" timeOffset="7377.84">4112 195 2145,'0'0'1937,"-1"-20"-969,0-66 214,1 82-1118,1 1-1,-1-1 1,1 1 0,-1-1-1,1 1 1,0 0 0,0-1-1,1 1 1,-1 0 0,1 0-1,0 0 1,0 0-1,0 0 1,0 0 0,0 0-1,0 1 1,1-1 0,0 1-1,-1-1 1,1 1-1,0 0 1,0 0 0,0 0-1,0 1 1,5-3 0,2 1 33,-1 0 0,1 1 0,0 0 0,0 0 0,0 1 0,14 1 1,-12-1-19,0 1 1,1 1-1,-1 0 1,0 1 0,1 0-1,-1 1 1,0 0-1,-1 1 1,17 7-1,-20-7-61,0 1 1,0 0-1,0 1 0,-1 0 0,0 0 0,0 0 0,-1 1 0,0 0 0,0 1 0,0-1 0,-1 1 0,0 0 0,4 11 0,-2-5 5,-1 1 0,0 0 0,-1 0 0,-1 0 1,-1 0-1,0 1 0,-1-1 0,0 1 0,-2 21 0,0-25-11,-1-1-1,-1 0 1,0 0-1,-1 1 1,0-1-1,0-1 1,-1 1-1,-1 0 1,0-1-1,0 0 1,-1 0-1,0-1 1,-11 14-1,-6 2 242,-2-1 0,0-1 0,-2 0 1,0-3-1,-1 0 0,-36 18 0,64-37-276,-1-1 0,0 1 1,1 0-1,-1-1 0,0 1 1,1-1-1,-1 0 0,0 1 1,1-1-1,-1 0 0,0 1 0,0-1 1,0 0-1,1 0 0,-1 1 1,0-1-1,0 0 0,0 0 1,0 0-1,1 0 0,-1 0 1,0 0-1,0-1 0,0 1 0,1 0 1,-1 0-1,0 0 0,0-1 1,0 1-1,1 0 0,-1-1 1,0 1-1,1-1 0,-1 1 1,0-1-1,1 1 0,-1-1 0,1 0 1,-1 1-1,0-1 0,1 1 1,0-1-1,-1 0 0,1 0 1,-1 1-1,1-1 0,0 0 1,0 0-1,-1 1 0,1-3 0,-1-4-726,1-1 0,0 1-1,0 0 1,2-15 0,0 10-131,4-28-2042</inkml:trace>
  <inkml:trace contextRef="#ctx0" brushRef="#br0" timeOffset="7718.04">5277 176 3009,'0'0'1646,"-23"-1"57,-188-5 2458,205 6-4069,0 0-1,0 1 0,0-1 1,0 1-1,0 0 0,0 1 0,0 0 1,0-1-1,0 2 0,0-1 1,1 1-1,-1 0 0,1 0 0,0 0 1,0 1-1,0 0 0,1 0 0,-1 0 1,1 1-1,0-1 0,-5 7 1,4-1-56,-1 0 1,1 0 0,1 1-1,0-1 1,0 1 0,1 0-1,0 0 1,1 0 0,0 1 0,0 16-1,2-20-33,-1-1 1,1 1-1,0 0 0,1 0 0,0-1 0,0 1 0,0-1 1,1 1-1,1-1 0,-1 1 0,6 9 0,-5-12-17,0-1 0,1 0 1,0 0-1,0 0 0,0 0 0,0-1 0,1 1 0,-1-1 1,1 0-1,0 0 0,0-1 0,0 1 0,0-1 0,0 0 1,1-1-1,10 3 0,8 1-156,0-1 0,0-2-1,1 0 1,-1-1 0,1-1 0,42-7 0,-49 5 166,0-2 1,0 0-1,-1-2 0,1 0 1,-1 0-1,0-2 0,-1 0 1,0-1-1,24-17 1,-33 20 78,0 0 1,0 0-1,-1-1 1,0 0 0,-1 0-1,1-1 1,-1 0-1,-1 0 1,1 0 0,-1 0-1,-1 0 1,0-1-1,0 0 1,0 0-1,-1 0 1,-1 0 0,0 0-1,0 0 1,0 0-1,-2-11 1,1 13 41,-1 0 1,0 0-1,0 1 0,-1-1 0,0 1 1,0-1-1,-1 1 0,0 0 1,0-1-1,0 1 0,-1 1 1,1-1-1,-2 1 0,1-1 0,0 1 1,-1 0-1,0 1 0,0-1 1,-1 1-1,1 0 0,-1 0 0,0 1 1,0-1-1,0 1 0,0 1 1,-1-1-1,-7-1 0,-7 0-280,0 0 0,0 1-1,0 2 1,-1 0 0,1 1-1,-1 1 1,1 1-1,-36 8 1,-7 10-4244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2:19.23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62 974 304,'0'-2'5760,"0"2"-5747,0 0 0,0 0 0,0-1 1,0 1-1,0 0 0,0 0 0,0 0 0,0-1 0,0 1 0,0 0 1,0 0-1,0 0 0,1-1 0,-1 1 0,0 0 0,0 0 1,0 0-1,0 0 0,0-1 0,0 1 0,0 0 0,1 0 1,-1 0-1,0 0 0,0 0 0,0 0 0,0-1 0,1 1 1,-1 0-1,0 0 0,0 0 0,0 0 0,1 0 0,-1 0 1,0 0-1,0 0 0,0 0 0,1 0 0,-1 0 0,0 0 1,0 0-1,0 0 0,1 0 0,447-13 2009,905 11 665,-1353 30-2660,-20 232 512,19-255-534,-4 140 137,6-104 60,-2-1-1,-11 65 1,9-80-83,1-1 1,1 1-1,3 35 1,-2 35 370,-26 192 529,18-84 358,8-203-1372,-2-13-4300,-10-4 154</inkml:trace>
  <inkml:trace contextRef="#ctx0" brushRef="#br0" timeOffset="2795.15">36 2389 1377,'0'0'2716,"15"0"-2199,262-7 2116,154-7-1611,94-15-577,-130 9-74,311-36 320,-418 17-665,12-1 4,-214 31 143,-40 3-6,45 0 0,-71 6-44,0 0-1,0-1 0,0-1 1,0-1-1,23-6 0,-43 9-106,1-1 0,-1 1 1,0 0-1,1 0 0,-1 0 0,1 0 0,-1 0 0,1 0 0,-1 0 1,0 0-1,1 0 0,-1 0 0,1 0 0,-1 1 0,0-1 0,1 0 1,-1 0-1,1 0 0,-1 0 0,0 1 0,1-1 0,-1 0 0,0 0 1,1 1-1,-1-1 0,0 0 0,1 1 0,-1-1 0,0 0 0,0 1 1,1 0-1,4 19 140,-5 35-201,-1-38 167,-1 24 335,-2 0 0,-11 45 0,0 4 90,-82 628 1248,93-685-1806,3-15 9,-1 0 0,-1 0 0,-1-1 0,-10 30 0,14-46 6,-1-1 1,0 1-1,1 0 1,-1-1-1,0 1 0,0-1 1,1 1-1,-1-1 1,0 1-1,0-1 0,0 0 1,0 0-1,0 1 1,0-1-1,1 0 0,-1 0 1,0 0-1,0 0 1,0 0-1,0 0 0,0 0 1,0 0-1,0 0 1,-1-1-1,-25-4 97,27 4-101,-47-8-141,-1 1 0,1 3 0,-74 0 0,67 4 59,-551-1-139,-170 83 260,618-58-36,-471 25 96,256-28-51,343-19-43,18-1 31,-1 1 0,1-1 0,-19 5 1,16-1 76,-1 0 0,0-2 1,-26 3-1,39-11 6,1 0 1,1 0-1,-1 1 0,1-1 0,0 0 1,1-6-1,-1 2-41,-14-434-102,12 411 45,-1 1 0,-15-61 1,-1-6 10,-9-161-139,19 198 144,9 62-93,-17 0-7371</inkml:trace>
  <inkml:trace contextRef="#ctx0" brushRef="#br0" timeOffset="3682.09">1032 2811 512,'0'0'2497,"-7"20"-2059,-45 150 758,43-133-722,1 1 1,2 0 0,-2 54 192,44-228-17,47-232-1628,-80 343 914,-1 7 70,1 1-1,0 0 1,1 1-1,10-27 1,-13 39 7,1 1 0,-1-1 0,1 1 0,0 0 0,0 0 0,1 0 0,-1 0 0,1 0 0,-1 0 0,1 1 0,0-1 0,0 1 0,0 0 0,0-1 0,0 1 0,1 1 0,-1-1 0,1 0 0,-1 1 0,1 0-1,-1 0 1,1 0 0,0 0 0,0 1 0,-1-1 0,6 1 0,-6 1 10,0-1-1,-1 1 1,1 0-1,0 0 0,-1 1 1,1-1-1,-1 0 0,0 1 1,0-1-1,1 1 1,-1 0-1,0 0 0,0 0 1,-1 0-1,1 0 0,0 0 1,-1 0-1,1 1 1,-1-1-1,0 1 0,2 3 1,26 66 578,-25-60-510,62 206 860,-27-82-464,-30-102-387,-8-25-95,1 0 1,0 0 0,0 0-1,1-1 1,0 1 0,1-1 0,0 0-1,0 0 1,1 0 0,6 8 0,-11-27-4206,-1-8 1997,-5-5-900</inkml:trace>
  <inkml:trace contextRef="#ctx0" brushRef="#br0" timeOffset="4131.01">1047 2896 1169,'0'0'3140,"6"-1"-2754,27-4 853,0 2-1,1 2 0,59 4 1,-2 0-5320,-79-3 1170</inkml:trace>
  <inkml:trace contextRef="#ctx0" brushRef="#br0" timeOffset="6173.58">695 90 2145,'0'0'3036,"2"-6"-2729,-2 5-274,7-15 127,-6 17-154,-1-1-1,0 0 1,0 0-1,0 0 1,0 0 0,0 1-1,0-1 1,0 0-1,0 0 1,0 0 0,1 0-1,-1 0 1,0 0-1,0 0 1,0 1 0,0-1-1,0 0 1,1 0-1,-1 0 1,0 0 0,0 0-1,0 0 1,0 0-1,1 0 1,-1 0 0,0 0-1,0 0 1,0 0-1,0 0 1,1 0 0,-1 0-1,0 0 1,0 0-1,0 0 1,0 0 0,1 0-1,-1 0 1,0 0-1,0-1 1,0 1 0,0 0-1,0 0 1,1 0-1,-1 0 1,0 0 0,0 0-1,0 0 1,0-1-1,0 1 1,0 0 0,0 0-1,1 0 1,-1 0-1,0 0 1,0-1-1,0 1 1,7 76 833,-3 0 0,-6 82 1,0-35-549,2-108-287,-1 0-1,0-1 1,-1 1-1,-1 0 1,0-1-1,-6 18 0,9-32-55,0 0-1,-1 1 0,1-1 0,0 0 1,0 0-1,0 1 0,0-1 1,0 0-1,0 0 0,0 0 0,0 1 1,0-1-1,-1 0 0,1 0 1,0 0-1,0 1 0,0-1 0,0 0 1,-1 0-1,1 0 0,0 0 0,0 0 1,0 1-1,-1-1 0,1 0 1,0 0-1,0 0 0,-1 0 0,1 0 1,0 0-1,0 0 0,-1 0 1,1 0-1,0 0 0,0 0 0,-1 0 1,1 0-1,0 0 0,0 0 0,0 0 1,-1 0-1,1 0 0,0 0 1,0 0-1,-1-1 0,-7-11-2775,3-16-752</inkml:trace>
  <inkml:trace contextRef="#ctx0" brushRef="#br0" timeOffset="6515.25">714 69 2961,'0'0'2906,"20"-3"-2624,374-62 1829,-371 64-2077</inkml:trace>
  <inkml:trace contextRef="#ctx0" brushRef="#br0" timeOffset="6888.94">764 358 304,'0'0'5106,"128"0"-4497,-87-7-65,-3 1 32,-10-3-31,-11 7-353,-10 0-192,-5 0 48,-2 0-96,0-1-833</inkml:trace>
  <inkml:trace contextRef="#ctx0" brushRef="#br0" timeOffset="148409.84">1602 2767 544,'0'0'4837,"-5"-7"-3330,3 15-1477,0 0-1,0 0 0,1 0 0,1 1 0,-1-1 0,1 0 0,2 16 0,-1 1 232,-1 127 833,0-150-1095,0 0 0,1-1 0,-1 1 0,0 0 0,0 0 0,1-1 0,-1 1 0,1 0 0,0-1 0,-1 1 0,1-1 0,0 1 0,0-1 0,0 1 0,0-1 1,0 1-1,0-1 0,0 0 0,1 0 0,-1 1 0,0-1 0,1 0 0,-1 0 0,2 0 0,1 1-13,-1-1 0,1 0 1,0 0-1,-1-1 0,1 1 1,0-1-1,-1 1 0,1-1 0,0-1 1,6 0-1,8-2-48,-1-1-1,-1-1 1,28-11 0,-40 15 60,-1 0 0,1 0 1,0-1-1,-1 1 0,1-1 1,-1 0-1,0 0 0,0 0 0,1-1 1,-1 1-1,-1-1 0,1 1 1,0-1-1,-1 0 0,1 0 1,-1 0-1,0-1 0,0 1 1,0-1-1,0 1 0,-1-1 1,1 1-1,-1-1 0,0 0 0,0 0 1,0 1-1,-1-1 0,1 0 1,-1-7-1,1-6-17,0 0 0,-1-1 0,-1 1 0,0-1 0,-2 1 0,0 0 0,-8-24 0,4 4-37,7 36 29,0 6-50,3 34 412,2 0 0,2-1 0,18 63 0,0-2-98,32 138-104,-57-236-227,1 0 1,-1 0-1,1 0 0,-1 0 0,1 0 1,0 0-1,0 0 0,-1 0 1,1-1-1,0 1 0,0 0 0,0 0 1,-1-1-1,1 1 0,0-1 1,0 1-1,0-1 0,0 1 0,0-1 1,0 1-1,0-1 0,1 0 1,-1 0-1,0 0 0,0 1 1,0-1-1,0 0 0,0 0 0,0-1 1,0 1-1,2 0 0,14 0-3121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4:50.783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0 7 960,'3'-6'7492,"-1"12"-7700,0 18-561,1 5-1023,-3 10-1218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4:51.153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0 1 416,'0'0'3202,"0"41"-3170,0-39-32,0 0-561,0 4-511,0 3-945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4:51.61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8 1 176,'0'0'2129,"0"96"-2417,0-79-544,-7 2-353</inkml:trace>
  <inkml:trace contextRef="#ctx0" brushRef="#br0" timeOffset="1">22 441 112,'0'0'1569,"2"9"-2450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4:52.35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177 133 880,'0'0'2498,"0"9"-1992,0 332 2850,0-108-5508,0-240 666</inkml:trace>
  <inkml:trace contextRef="#ctx0" brushRef="#br0" timeOffset="525.65">1 176 576,'0'0'1662,"15"-20"-1502,50-63 17,-59 77-150,0-1 0,0 1 1,1 0-1,0 1 0,0-1 1,0 1-1,1 1 0,0-1 1,0 2-1,0-1 0,0 1 1,0 0-1,1 0 0,-1 1 1,1 0-1,0 1 0,0 0 1,-1 0-1,17 2 0,-21-1 13,0 1-1,1-1 1,-2 1-1,1 0 1,0 1-1,0-1 1,0 1-1,0-1 0,-1 1 1,1 0-1,-1 1 1,1-1-1,-1 1 1,0-1-1,0 1 1,0 0-1,0 0 1,-1 0-1,1 0 0,-1 1 1,0-1-1,0 1 1,0-1-1,0 1 1,-1 0-1,3 6 1,0 4 77,1 0 1,-2 1 0,0-1-1,-1 1 1,0 0 0,-1 17-1,0-24-54,-1 1-1,0-1 0,0 0 0,-1 1 1,0-1-1,-1 1 0,0-1 1,0 0-1,0 0 0,-1 0 0,-1 0 1,1-1-1,-1 1 0,-1-1 1,1 0-1,-1 0 0,0 0 0,-1-1 1,1 0-1,-1 0 0,-1 0 1,1-1-1,-1 0 0,0 0 0,-14 7 1,15-9-5,0 0 1,0 0 0,-1-1-1,1 0 1,-1 0 0,0 0-1,0-1 1,1 0 0,-10 0-1,13-1-141,1 0 0,0 0 1,0 0-1,0-1 0,0 1 0,0-1 0,-1 1 0,1-1 0,0 1 0,0-1 0,0 0 0,0 0 0,1 0 0,-1-1 0,0 1 0,0 0 0,1-1 0,-1 1 1,0-1-1,1 1 0,0-1 0,-1 0 0,1 1 0,0-1 0,0 0 0,0 0 0,0 0 0,0 0 0,0 0 0,1 0 0,-1 0 0,0-3 0,0-12-1787</inkml:trace>
  <inkml:trace contextRef="#ctx0" brushRef="#br0" timeOffset="894.91">600 14 464,'0'-1'4629,"2"61"-4242,-2-15 64,2 12-189,-3-1 0,-2 1 0,-2-1 0,-23 96 0,20-129-245,5-16-13,1 0 0,-1 0-1,1 0 1,1 1 0,-2 9 0,3-17-20,24 0 18,-8 0 65,-1 0 0,0-1-1,1 0 1,26-7 0,-39 7-70,-3 1-26,33-7-2418,-14-3-114</inkml:trace>
  <inkml:trace contextRef="#ctx0" brushRef="#br0" timeOffset="1877.46">857 514 1793,'0'0'3615,"5"-8"-3260,0 0-344,9-12 122,0-2 0,-2 1 0,-1-2-1,0 1 1,11-39 0,-25 96-23,2-1 1,3 50-1,1-6-83,-3-76-30,0 0-1,0 0 1,1-1 0,-1 1 0,-1 0 0,1 0 0,0 0 0,0 0 0,-1 0 0,1-1 0,-1 1 0,1 0 0,-1 0 0,0-1 0,0 1 0,0 0 0,0-1 0,0 1 0,0-1 0,0 1 0,-2 1 0,0-2-24,-1 0-1,1 0 1,0 0-1,0-1 0,0 1 1,0-1-1,-1 0 1,1 0-1,0 0 0,-4-1 1,-13 1 12,279-6 824,-258 6-681,-27 0 1272,-191 0-733,217 0-528,38 0-422,22 0 780,-56 0-42,-36 0-308,24 0-232,8 0 45,0 0 0,-1 1 1,1-1-1,-1 0 0,1 0 0,0 0 1,-1 0-1,1 0 0,-1 0 0,1 0 1,-1 0-1,1 0 0,0 0 0,-1 0 1,1 0-1,-1 0 0,1 0 1,-1 0-1,1 0 0,0 0 0,-1-1 1,1 1-1,0 0 0,-1 0 0,1 0 1,-1-1-1,1 1 0,0 0 0,-1-1 1,1 1-1,0 0 0,0-1 0,-1 1 1,1 0-1,0-1 0,0 1 0,0 0 1,-1-1-1,1 1 0,0-1 0,0 1 1,0 0-1,0-1 0,0 1 1,0-1-1,0 1 0,0-1 0,0 0 1,0-9-2941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4:56.68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1 562 816,'0'0'2807,"1"0"-2583,1 0 0,-1 0 0,0 0 0,0 0 1,1 0-1,-1-1 0,0 1 0,1 0 0,-1-1 0,0 1 0,0-1 0,0 0 0,0 1 0,1-1 1,-1 0-1,1-1 0,15-39 34,-2-1 0,-1 0 0,-2-1 0,9-65 0,-13 61-341,1 1 0,3 1 0,33-85 0,-44 129 64,-1 0 1,1 1 0,-1-1-1,1 0 1,-1 1 0,1-1-1,0 1 1,-1-1 0,1 1 0,0-1-1,-1 1 1,1-1 0,0 1-1,0 0 1,-1-1 0,1 1 0,0 0-1,0 0 1,0-1 0,-1 1-1,1 0 1,0 0 0,0 0 0,0 0-1,0 0 1,-1 0 0,1 0-1,0 1 1,0-1 0,0 0 0,-1 0-1,1 1 1,0-1 0,0 0-1,-1 1 1,1-1 0,0 0-1,-1 1 1,1 0 0,0-1 0,-1 1-1,1-1 1,-1 1 0,1-1-1,-1 1 1,1 0 0,-1 0 0,1 0-1,28 34-130,-17-14 184,-1 1 0,-1 0 0,-1 0 1,-1 1-1,0 0 0,-2 0 0,3 27 0,-1 11-900,-1 105 0,-17-179-2950</inkml:trace>
  <inkml:trace contextRef="#ctx0" brushRef="#br0" timeOffset="350.79">127 331 1921,'0'0'3698,"24"-12"-3458,-3 7 48,3 3 0,-3 0-112,1 2-112,-3 0-64,0 0-16,2 0-240,3 0-977,2 0-1568</inkml:trace>
  <inkml:trace contextRef="#ctx0" brushRef="#br0" timeOffset="1021.92">564 376 1281,'0'0'5258,"6"-24"-4354,4 9-898,1 0-1,0 0 1,18-16-1,-18 20 2,-1-1-1,0 0 1,0 0 0,-1-1-1,9-19 1,-23 130-143,3-78 135,0-4 4,1 1-1,0 0 0,1 0 1,1-1-1,0 1 1,1 0-1,1-1 1,9 28-1,-12-44-12,0 0 1,0 0-1,0 1 0,0-1 0,0 0 0,0 1 1,0-1-1,0 0 0,0 0 0,0 1 1,0-1-1,0 0 0,0 1 0,0-1 1,0 0-1,0 0 0,0 1 0,0-1 1,0 0-1,0 0 0,0 1 0,0-1 1,-1 0-1,1 0 0,0 1 0,0-1 1,0 0-1,0 0 0,-1 0 0,1 1 0,0-1 1,0 0-1,0 0 0,-1 0 0,1 0 1,0 1-1,0-1 0,-1 0 0,1 0 1,-19 4-91,-29-4 216,37 0-145,-13-6 209,23 1-15,14 1-158,41-5 444,105-1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5:09.883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31 110 400,'10'-10'10127,"-13"69"-10096,-10 64 0,-2 4 25,15 61 5,-4-173 634,-1-9-2438</inkml:trace>
  <inkml:trace contextRef="#ctx0" brushRef="#br0" timeOffset="2816.18">84 118 544,'1'-2'5923,"15"-9"-5744,52-15 144,0 3-1,106-21 1,-171 43-307,-1 0-1,1 1 0,-1-1 1,1 1-1,-1 0 0,1 0 1,0 0-1,-1 0 0,1 0 1,-1 0-1,1 1 0,-1-1 1,1 1-1,-1 0 0,1 0 1,-1 0-1,0 0 0,1 0 1,-1 0-1,0 1 1,0-1-1,0 1 0,0-1 1,0 1-1,0 0 0,0 0 1,-1 0-1,1 0 0,-1 0 1,1 0-1,-1 0 0,0 1 1,0-1-1,0 0 0,1 5 1,2 6 46,-2 0 0,0 1 0,0-1 0,-1 1 0,-2 19 0,1-19-29,0-10-23,-1 0 0,0 0 0,0-1 0,0 1 1,-1 0-1,1-1 0,-1 1 0,0 0 0,0-1 0,0 0 0,0 0 0,-1 1 0,1-1 1,-1-1-1,0 1 0,0 0 0,0-1 0,0 1 0,0-1 0,-6 3 0,-10 6 25,0-1-1,-29 11 0,43-19-37,-23 8-59,0-2 0,-1 0 0,0-2 0,0-1-1,0-1 1,-60 0 0,89-4-199,0-1 143,0 0 1,0 0 0,1 0 0,-1 0-1,0 0 1,1 0 0,-1 0 0,1 0-1,-1 1 1,1-1 0,0 0-1,-1 0 1,1 1 0,0-1 0,-1 0-1,1 1 1,0-1 0,0 1-1,0-1 1,0 1 0,-1-1 0,1 1-1,0 0 1,2-1 0,2-2-470,32-15-1985</inkml:trace>
  <inkml:trace contextRef="#ctx0" brushRef="#br0" timeOffset="3325.91">683 0 976,'0'0'1591,"-3"24"-815,-3 34-406,-1 20 185,-3-1 0,-34 129 0,39-192-515,-2 1 0,0-1 0,-11 16 0,-3 4 107,38-43-95,0 0 0,1 1 0,35-10 0,-33 11-33,162-49 69,-179 55-43</inkml:trace>
  <inkml:trace contextRef="#ctx0" brushRef="#br0" timeOffset="3891.63">963 413 976,'0'0'7140,"10"-21"-6815,-8 18-370,0 0-1,1 1 1,-1-1-1,0 1 1,1-1-1,0 1 1,0 0-1,-1 0 1,1 0-1,0 0 1,1 0-1,-1 1 1,0-1-1,0 1 1,1 0-1,-1 0 1,1 0-1,-1 0 1,6 0-1,-8 2 38,-1-1 0,1 0-1,0 1 1,-1-1 0,1 0-1,-1 1 1,1-1 0,0 0-1,-1 1 1,1-1 0,-1 1-1,1-1 1,-1 1 0,0 0-1,1-1 1,-1 1 0,0-1-1,1 1 1,-1 0 0,0-1-1,1 1 1,-1 0 0,0-1-1,0 1 1,0 0 0,0-1-1,0 1 1,0 0 0,0 1-1,1 27 37,-1-22-27,0 7 37,0 1 0,-1 0 0,0 0 0,-1-1 0,-1 1 0,0-1 0,-1 0 0,-1 0 0,0 0 0,-1 0 0,-15 24 0,2-9 0,-1 0-1,-2-2 0,-1 0 1,-39 35-1,62-62-162,1-4-721,4-8 549,1 0 0,0 0 0,1 0 0,0 1 1,17-21-1,-18 25 229,0 0 0,1 0 0,-1 1 0,1 0 0,0 0 0,1 0 1,0 1-1,0 0 0,14-6 0,-21 11 74,0-1 0,0 1 0,0 0 0,0 0-1,0 0 1,1 0 0,-1 0 0,0 0 0,0 0 0,0 0 0,0 1-1,0-1 1,0 0 0,0 1 0,0-1 0,0 0 0,0 1 0,0-1-1,0 1 1,0 0 0,-1-1 0,1 1 0,0 0 0,0-1 0,0 1-1,-1 0 1,1 0 0,0 0 0,-1 0 0,1 0 0,-1 0 0,1 0-1,-1 0 1,1 1 0,12 46 743,-8-28-470,-4-16-212,1 0 0,0 0 0,-1 0 0,1 0 0,0-1 0,1 1 0,-1-1 0,0 0 0,1 0 0,0 1-1,0-2 1,0 1 0,0 0 0,1-1 0,-1 1 0,0-1 0,8 4 0,-5-4 90,1-1-1,-1 1 0,0-1 0,1 0 0,0 0 1,-1-1-1,1 1 0,0-2 0,-1 1 0,11-2 1,-15 1-219,1 0 1,-1 0 0,1 0 0,0 0-1,-1-1 1,0 1 0,1-1 0,-1 1 0,0-1-1,0 0 1,0 0 0,0 0 0,0 0-1,0 0 1,0 0 0,-1 0 0,1-1-1,-1 1 1,0-1 0,2-2 0,3-6-2930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5:19.32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0 507 480,'0'0'507,"5"-22"-336,-1 0-160,35-157 614,-29 139-193,2-1-1,30-65 1,-36 94-312,0 1-1,2-1 1,-1 2-1,17-20 0,-22 28-94,1 0 0,-1 0 0,0 0 0,1 0 0,-1 1 0,1-1 0,0 0 0,-1 1 0,1 0 0,0 0 0,0 0 0,3-1 0,-4 2-17,0 0-1,-1 0 1,1 0 0,0 0-1,0 0 1,-1 1 0,1-1 0,0 0-1,-1 1 1,1 0 0,0-1 0,-1 1-1,1 0 1,-1 0 0,1 0 0,-1 0-1,0 0 1,1 0 0,-1 0 0,0 0-1,0 1 1,1-1 0,0 2 0,3 6 42,1-1 0,-1 1 0,-1 0 0,1 1 0,-2-1 0,1 1 0,-1 0 0,-1 0 0,0 0 0,1 12 1,1 20 156,-2 47 1,-2-67-97,-2 34 41,-1 0 1,-13 63-1,15-108-270,1-10 67,0 0-1,0-1 0,0 1 1,0 0-1,1 0 1,-1 0-1,-1 0 1,1 0-1,0 0 0,0 0 1,0-1-1,0 1 1,0 0-1,-1 0 0,1 0 1,0 0-1,-1-1 1,1 1-1,-1 0 1,1 0-1,-1 0 0,1-1 1,-1 1-1,0 0 1,1-1-1,-1 1 1,0-1-1,1 1 0,-1-1 1,0 1-1,0-1 1,0 1-1,1-1 1,-1 0-1,-1 1 0,-9-1-1623</inkml:trace>
  <inkml:trace contextRef="#ctx0" brushRef="#br0" timeOffset="399.6">93 348 1345,'0'0'4065,"88"-10"-3824,-57 8-81,-5 2-112,-2 0-48,-3 0-128,-6 0-657,-1 0-960,-5 4-1360</inkml:trace>
  <inkml:trace contextRef="#ctx0" brushRef="#br0" timeOffset="1042.67">485 338 464,'0'0'3068,"0"-11"-416,-9 177-2374,9-165-337,10-1-65,0 0 0,-1-1-1,1 0 1,0 0 0,0-1 0,-1 0 0,1-1 0,-1 0-1,0-1 1,13-6 0,-18 7 126,-1 1 1,0 0-1,0-1 1,0 0-1,0 0 1,-1 0-1,1 0 1,-1 0-1,1-1 1,-1 1-1,0-1 1,-1 1-1,1-1 0,-1 0 1,1 1-1,-1-1 1,0 0-1,0 0 1,0-5-1,1-12 16,0-1-1,-3-30 1,1 27 555,0 62-600,10 153 1140,-5-127-756,-5-60-402,0 1 0,0-1-1,0 0 1,1 1 0,0-1-1,-1 0 1,1 1-1,1-1 1,-1 0 0,0 0-1,1 0 1,-1 0 0,1 0-1,0 0 1,0 0 0,0-1-1,5 5 1,0-2-2036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5:17.59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1 662 720,'0'0'3044,"0"-5"-2337,3-33-23,2 1-1,2 0 0,21-65 1,-14 53-699,116-339-246,-130 384 223,0 3-154,11 58 203,-4 0-1,-2 1 1,-4 90-1,-1-101-47,3 225-627,-3-272 597,0 1 0,0-1 0,0 0 0,0 1 0,0-1 0,0 1 1,0-1-1,0 0 0,0 1 0,0-1 0,0 0 0,-1 1 0,1-1 0,0 1 0,0-1 0,0 0 0,0 1 0,-1-1 0,1 0 0,0 1 0,0-1 1,-1 0-1,1 0 0,0 1 0,0-1 0,-1 0 0,1 0 0,0 1 0,-1-1 0,1 0 0,0 0 0,-1 0 0,1 0 0,0 0 0,-1 1 0,1-1 1,0 0-1,-1 0 0,1 0 0,-1 0 0,1 0 0,0 0 0,-1 0 0,0 0 0,-12 0-2961</inkml:trace>
  <inkml:trace contextRef="#ctx0" brushRef="#br0" timeOffset="444.62">110 478 48,'0'0'5234,"114"-17"-4993,-97 17-33,-3 0-128,-2 0-80,-3 0-176,3 0-977,3 0-1216</inkml:trace>
  <inkml:trace contextRef="#ctx0" brushRef="#br0" timeOffset="808.05">502 414 896,'0'0'4418,"7"-10"-4324,25-31-9,-30 39-77,0 0 0,0 1 0,0-1 0,0 1 1,0-1-1,1 1 0,-1 0 0,0 0 0,1 0 0,-1 0 0,1 0 0,-1 1 0,1-1 0,-1 1 0,1 0 0,0-1 0,-1 1 0,1 0 0,-1 0 0,1 1 1,0-1-1,-1 1 0,1-1 0,-1 1 0,1 0 0,-1 0 0,0 0 0,1 0 0,-1 0 0,0 0 0,0 1 0,1-1 0,-1 1 0,0 0 0,-1-1 0,1 1 1,0 0-1,0 0 0,-1 0 0,1 1 0,-1-1 0,0 0 0,2 5 0,0 0-8,-1 1 0,-1-1-1,1 1 1,-1-1 0,-1 1 0,1 0 0,-1-1 0,-1 1-1,1 0 1,-4 12 0,3-16 2,0-1 1,0 1-1,0-1 0,-1 1 1,0-1-1,1 0 0,-1 0 1,0 0-1,-1 0 0,1 0 1,0 0-1,-1-1 0,0 1 1,1-1-1,-1 0 0,0 1 1,0-1-1,-1-1 0,1 1 0,0 0 1,0-1-1,-1 1 0,1-1 1,-6 1-1,5-2-31,4 0-153,6 0-1286,5 0 1384,-1-1 1,0 2 0,0 0 0,0 0 0,0 1 0,14 4 0,-21-5 104,0 0 0,0 1-1,0 0 1,-1 0 0,1 0 0,0 0-1,-1 0 1,0 0 0,1 1 0,-1-1-1,0 1 1,0-1 0,-1 1 0,1 0-1,0 0 1,-1 0 0,0 0 0,1 0-1,-1 0 1,-1 0 0,1 1 0,0-1-1,-1 0 1,1 4 0,0-2 94,-1 1-1,1-1 1,-1 0-1,0 0 1,0 0 0,0 0-1,-1 0 1,-2 10-1,2-12-5,-1-1-1,1 1 1,0-1-1,-1 0 0,0 1 1,0-1-1,0 0 1,0 0-1,0 0 0,0 0 1,0-1-1,0 1 1,-1 0-1,1-1 0,-1 0 1,1 1-1,-4 0 1,-77 29 1983,76-29-2247,1 0 0,-1-1 0,1 0 1,-1 0-1,1-1 0,-1 1 0,0-1 1,1-1-1,-1 0 0,0 1 0,-9-4 0,-1-5-4247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16:14.901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1 700 1761,'0'0'8241,"5"-4"-8057,8-16-93,-1-1-1,-1-1 1,-1 0-1,-1 0 1,0-1-1,-2 0 1,6-36-1,13-173-317,-11 62 7,-14 169 218,-1-5-17,1 0 0,-1 0 0,1 0 0,1 0-1,-1 0 1,1 0 0,0 1 0,1-1 0,-1 1 0,1-1 0,0 1 0,4-5 0,-6 9-35,2 1-45,-1 1 83,0 0-1,1 0 0,-1 0 1,1 0-1,-1 0 1,0 0-1,0 1 1,0-1-1,0 1 1,0-1-1,0 1 1,0 0-1,0 0 0,-1 0 1,1 0-1,2 4 1,27 45 397,-24-37-382,5 8 117,-1 1-1,-2 0 1,0 0 0,-1 1-1,-2 0 1,0 0-1,2 31 1,-2 20 301,-4 79 1,2 40 71,-2-174-1064,-4-64-7571,-2 17 5515</inkml:trace>
  <inkml:trace contextRef="#ctx0" brushRef="#br0" timeOffset="344.99">82 441 1777,'0'0'3948,"9"-1"-2961,181-17 2719</inkml:trace>
  <inkml:trace contextRef="#ctx0" brushRef="#br0" timeOffset="1166.94">491 574 1361,'0'0'3644,"0"-22"-2395,-1 15-1183,2-1 0,-1 1 0,1 0 1,0 0-1,1-1 0,0 1 0,0 0 1,0 0-1,1 1 0,5-10 1,-6 13-72,0 0 0,0 0 0,0 0 0,1 0 1,-1 1-1,1-1 0,0 1 0,0 0 1,0 0-1,0 0 0,0 0 0,0 0 0,0 1 1,1-1-1,-1 1 0,1 0 0,-1 0 0,1 0 1,-1 0-1,1 1 0,0-1 0,5 1 0,-8 0 7,0 1-1,0-1 0,-1 0 0,1 0 0,0 1 0,0-1 0,-1 0 0,1 1 0,0-1 0,0 0 1,-1 1-1,1-1 0,0 1 0,-1 0 0,1-1 0,-1 1 0,1-1 0,-1 1 0,1 0 0,-1-1 0,1 1 1,-1 0-1,0 0 0,1-1 0,-1 1 0,0 0 0,0 0 0,1 0 0,-1-1 0,0 2 0,3 30 285,-3-27-189,0 12 29,-1 0 1,0-1 0,-1 1 0,-1 0 0,0-1 0,-1 0-1,-1 0 1,-1 0 0,0 0 0,-1-1 0,-1 0 0,-15 22-1,6-7-34,9-15-63,-1-1 0,0 0 1,-1 0-1,0-1 0,-15 14 0,25-27-162,4-30-2060,-3 28 2198,-1 0 0,1 0 1,0-1-1,0 1 0,0 0 1,0 0-1,1 0 0,-1 1 0,0-1 1,1 0-1,0 0 0,-1 1 0,1-1 1,0 1-1,0-1 0,-1 1 1,1 0-1,0 0 0,1 0 0,-1 0 1,0 0-1,0 0 0,0 0 1,0 1-1,1-1 0,-1 1 0,0 0 1,1-1-1,-1 1 0,0 0 1,1 0-1,-1 1 0,0-1 0,0 0 1,1 1-1,-1 0 0,0-1 1,0 1-1,0 0 0,0 0 0,0 0 1,0 0-1,0 1 0,0-1 1,0 0-1,0 1 0,0-1 0,-1 1 1,3 3-1,2 3 185,0 0 0,0 0 0,1 0-1,0-1 1,14 12 0,-18-17-150,0-1 1,0 1-1,0 0 0,0-1 0,0 0 1,0 1-1,0-1 0,1 0 0,-1-1 1,0 1-1,0-1 0,1 1 0,-1-1 1,0 0-1,1 0 0,-1 0 0,1-1 1,-1 1-1,0-1 0,0 0 0,1 0 1,2-1-1,-5 1-27,0 1 1,0-1-1,0 1 1,0 0-1,0-1 0,0 0 1,-1 1-1,1-1 1,0 0-1,0 1 1,0-1-1,-1 0 0,1 0 1,0 0-1,-1 1 1,1-1-1,-1 0 1,1 0-1,-1 0 0,1 0 1,-1 0-1,0 0 1,1 0-1,-1 0 1,0 0-1,0 0 0,0-1 1,0 1-1,0-1 1,0-10-2709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0:44.68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15 2273,'0'0'2305,"12"0"-2145,-10 0 304,-2-2-1264,0-11-1377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0:47.981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1 865 64,'0'0'2809,"8"-3"134,32-13-2674,-12 7-131,1 2-1,-1 1 0,1 1 0,1 1 1,-1 2-1,1 1 0,-1 1 0,30 5 1,-19 2-77,0 3 1,-1 0-1,-1 3 1,59 27 0,-25-10 22,1 0-79,-39-14-2,1-2-1,0-2 1,2-1 0,37 7 0,228 13 29,-206-21-11,168-2 0,-218-8-18,-10-3 120,-17 0-2773</inkml:trace>
  <inkml:trace contextRef="#ctx0" brushRef="#br0" timeOffset="2673.64">1627 981 144,'0'0'2004,"43"5"-1425,-27-4-497,1-1 1,-1 0-1,0-1 1,1-1-1,-1 0 1,0-2 0,0 1-1,0-2 1,20-8-1,-14 2 44,0 0 0,-1-1-1,-1-1 1,0-2-1,31-26 1,-32 23-111,-1-1-1,-1-1 1,0-1 0,-2 0-1,22-38 1,-11 119 20,-20-51-27,1-1 0,0 0 0,0 0 0,0 0 1,1-1-1,0 0 0,1-1 0,-1 0 0,1 0 0,1-1 1,-1 0-1,1-1 0,-1 0 0,1 0 0,13 2 0,16 3 60,1-2 0,71 2 0,1 2-13,-47-4-70,76-1 0,6 0 0,154 20 15,-165-5 29,-46-12-19,72 2 12,-115-8-86,-45-2 60,1-1 0,-1 1 0,0-1 0,1 1 0,-1 0 0,0 0 0,0 0 0,0 0 0,1 0 0,-1 0 0,0 1 0,0-1 0,-1 1 0,1 0 0,3 3 0,13 12 6,-16-15-4,0-1 1,0 1-1,-1-1 0,1 1 1,0 0-1,-1-1 0,1 1 1,-1 0-1,1 0 0,-1 0 1,0 0-1,0 0 0,1 4 1,-1-4-93,0 1 0,-1 0 0,1-1 0,1 1 0,-1-1 0,0 1 0,1-1-1,-1 0 1,1 1 0,-1-1 0,5 3 0</inkml:trace>
  <inkml:trace contextRef="#ctx0" brushRef="#br0" timeOffset="3773.55">2024 106 1809,'0'0'3220,"1"0"-3200,-1-1 0,1 1 1,-1-1-1,1 1 0,-1-1 0,1 1 1,-1 0-1,1-1 0,0 1 0,-1 0 1,1-1-1,-1 1 0,1 0 0,0 0 1,-1 0-1,1-1 0,0 1 1,-1 0-1,1 0 0,0 0 0,0 0 1,1 71 602,0-40-545,-1 1 0,-1-1 0,-2 0 0,-2 0-1,0 0 1,-14 48 0,9-67-895,2-21 349,1-24-26,3-9 324,1 1 1,7-68 0,-3 94 217,0 1 0,1-1 0,1 0 0,0 1 0,1 0 0,0 0 0,1 0 1,1 0-1,0 1 0,15-21 0,-19 31-40,0 0-1,0 0 1,1 0 0,-1 0 0,1 0 0,-1 1-1,1 0 1,0 0 0,0 0 0,0 0 0,0 0-1,0 1 1,0 0 0,7-2 0,3 1 15,-1 1-1,1 1 1,19 1 0,-30-1-18,0 1 0,1 0-1,-1 0 1,0 0 0,0 1 0,0-1-1,0 1 1,0-1 0,0 1 0,0 0 0,-1 0-1,1 1 1,-1-1 0,0 0 0,1 1-1,-1 0 1,0-1 0,0 1 0,0 0-1,-1 0 1,1 0 0,-1 0 0,0 0 0,0 0-1,0 1 1,0-1 0,1 5 0,0 1 36,0 1 1,-1 0 0,0-1 0,0 1-1,-1 0 1,0 0 0,-1-1 0,-2 17 0,1-23 13,1 1 1,-1-1-1,0 1 1,0-1-1,0 0 1,-1 0-1,1 0 1,-1 0-1,0-1 1,1 1 0,-1 0-1,0-1 1,-1 0-1,1 0 1,0 0-1,-1 0 1,1-1-1,-1 1 1,1-1 0,-1 0-1,0 0 1,1 0-1,-6 0 1,-9 3 134,0-1 0,-1-2 1,-23 1-1,15-4 108,3 1-3248</inkml:trace>
  <inkml:trace contextRef="#ctx0" brushRef="#br0" timeOffset="4383.09">2464 21 1056,'0'0'2583,"-2"10"-2391,-10 29 103,-2-2 0,-1 0 1,-2 0-1,-27 43 0,-30 66-45,74-146-243,0 1 0,-1-1 0,1 1-1,0-1 1,0 1 0,0 0 0,0-1 0,0 1-1,-1-1 1,1 1 0,0 0 0,0-1 0,1 1-1,-1 0 1,0-1 0,0 1 0,0-1 0,0 1-1,0-1 1,1 1 0,-1 0 0,0-1-1,1 1 1,-1-1 0,0 1 0,1-1 0,-1 1-1,0-1 1,2 1 0,21 9 124,44-4 34,-44-4-70,2 4-700</inkml:trace>
  <inkml:trace contextRef="#ctx0" brushRef="#br0" timeOffset="5192.99">2683 427 112,'0'0'2788,"15"0"-1595,-7-1-1154,0 0 0,-1-1 0,1 0 0,-1-1 0,1 1 0,-1-1 0,0 0 0,0-1 0,7-5 0,61-42-312,-55 28 453,-36 42 318,2 6-340,1 1 0,1 1 0,1 0 1,1 1-1,-7 37 0,16-61-227,1-3-24,0 0-1,0 0 0,0 0 0,0 0 1,0 0-1,-1 0 0,1 0 0,0 0 1,-1 0-1,1 0 0,0 0 1,-1 0-1,1 0 0,-1 0 0,1 0 1,-1-1-1,0 1 0,1 0 1,-1 0-1,0-1 0,0 1 0,1-1 1,-2 2-1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0:59.54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1 938 896,'0'0'2044,"19"-11"-134,2-13-1872,1 0-1,0 1 0,48-35 1,-60 51-24,1 1 1,0 1 0,0 0-1,0 0 1,0 1 0,1 1-1,-1 0 1,1 0 0,0 1-1,0 1 1,0 0 0,0 0-1,0 1 1,0 1 0,18 3-1,-16-1 0,-1 1 0,0 0 0,-1 1 0,17 9 0,11 4 12,9-2 13,0-2-1,0-2 1,2-2-1,99 5 1,-26-3-43,75 2-177,-181-15 90,-1 0-1,1-1 0,-1-1 1,0 0-1,0-1 0,0-1 0,-1-1 1,1 0-1,-1-2 0,-1 1 1,1-2-1,-1 0 0,-1-1 1,0 0-1,22-21 0,-27 22 92,9-4 178,-17 14-173,-1-1 0,1 1 1,-1-1-1,1 1 0,-1 0 0,0-1 0,1 1 0,-1 0 1,1-1-1,-1 1 0,0 0 0,0 0 0,1-1 0,-1 1 1,0 0-1,0 0 0,0 0 0,0-1 0,0 1 1,0 0-1,0 0 0,0 0 0,0-1 0,-1 1 0,1 0 1,0 0-1,-1 1 0,-2 27 6,2-21-1,0 0 0,0 0 0,1 0 0,0-1 0,0 1 0,2 8 0,-2-13-8,1-1 0,0 1 0,0-1 0,0 0 0,0 1 0,0-1 0,1 0 0,-1 0 0,1 0 0,-1 0 0,1 0 0,0 0 0,0-1 0,0 1-1,0 0 1,0-1 0,0 1 0,0-1 0,0 0 0,1 0 0,-1 0 0,0 0 0,4 1 0,25 6-10,0-1 0,0-1 0,60 3 1,101-9-46,-83-2 38,155 2-302,-243 2 311,0 0 1,0 2 0,38 12-1,-57-15-12,-1 1-1,1 0 0,0-1 0,-1 1 0,0 0 1,1 0-1,-1 0 0,0 0 0,0 0 0,0 0 1,0 0-1,-1 1 0,1-1 0,0 0 0,-1 0 1,0 1-1,1-1 0,-1 0 0,0 1 0,0-1 1,-1 3-1,2-2 22,-1 1 0,0 0 1,0-1-1,0 1 0,-1 0 1,1 0-1,-1-1 0,0 1 0,0-1 1,0 1-1,0-1 0,-3 6 1,3-9-49,0 1-1,0-1 1,0 1 0,0-1 0,0 1 0,0-1 0,0 0 0,0 1 0,0-1 0,0 0 0,0 0 0,0 0 0,0 1 0,0-1-1,0 0 1,-2-1 0,-1 1-133,-12 0-630</inkml:trace>
  <inkml:trace contextRef="#ctx0" brushRef="#br0" timeOffset="838.37">1282 538 80,'0'0'3327,"3"-42"-1649,7-10-2270,1 1 0,33-89 0,-31 109 694,0 0 1,2 1 0,1 1-1,1 1 1,33-41-1,-48 66-116,0 0-1,0 1 1,1-1-1,-1 1 1,0 0-1,1 0 0,-1 0 1,1 0-1,0 0 1,0 0-1,-1 1 0,1-1 1,0 1-1,1 0 1,-1 0-1,0 0 1,0 0-1,0 1 0,0-1 1,1 1-1,-1 0 1,0 0-1,1 0 0,-1 0 1,0 1-1,5 0 1,-5 1 16,1 0 0,-1-1 0,0 1 0,0 0-1,0 1 1,-1-1 0,1 1 0,-1-1 0,1 1 0,-1 0 0,0-1 0,0 1 0,0 0 0,0 1 0,0-1 0,-1 0 0,1 0 0,-1 1 0,0-1 0,0 1 0,-1-1 0,1 1 0,0 4 0,4 61 366,-5 102 1,-2-68-215,2-101-199,1 0 0,-1 0 0,0 0 0,0 0-1,0-1 1,0 1 0,-1 0 0,1 0 0,0 0 0,-1 0 0,0 0 0,1 0 0,-1-1 0,0 1 0,0 0 0,0 0 0,0-1 0,0 1 0,0-1 0,0 1 0,0-1 0,-1 1 0,1-1-1,-1 0 1,1 0 0,-1 0 0,1 1 0,-1-2 0,0 1 0,0 0 0,1 0 0,-1 0 0,0-1 0,0 1 0,0-1 0,0 0 0,0 1 0,0-1 0,0 0 0,1 0 0,-1 0 0,0 0 0,-3-1-1,-16 1-1944</inkml:trace>
  <inkml:trace contextRef="#ctx0" brushRef="#br0" timeOffset="1196.45">1411 348 976,'0'0'3410,"50"-6"-3122,-22 6 128,1 0 145,-3 0-273,-5 0-288,-7 0 0,-2 0-352,-2 0-97,-1 0-319,3 4-176,0 0-673</inkml:trace>
  <inkml:trace contextRef="#ctx0" brushRef="#br0" timeOffset="1585.46">1820 352 480,'0'0'2407,"0"4"-2186,4 18 342,-2 0-1,0 1 1,-2-1 0,-2 25-1,0 12-283,2-59-359,-9 0-2983</inkml:trace>
  <inkml:trace contextRef="#ctx0" brushRef="#br0" timeOffset="3013.77">2671 853 48,'0'0'4781,"21"0"-6974,-14 0-187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1:07.463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0 1180 448,'0'0'2978,"20"-1"-1994,123-74-309,-102 59-619,2 2 0,0 2 0,0 1 0,59-5 0,180-1 51,-281 17-107,801-7 565,-568 8-284,-56 11-252,-24-1 22,32-4-26,-15 1-17,190-17-1,-241 1 4,-56 5 10,-1-2 0,94-21 0,-13-7-29,-77 20 17,-1-4 0,122-46 0,92-46-88,-73 32-55,-207 77 131,1 0 1,0 0 0,-1 0 0,1 0-1,-1 0 1,1 0 0,-1 0 0,1 1-1,0-1 1,-1 0 0,1 0 0,-1 1-1,1-1 1,-1 0 0,1 1 0,-1-1-1,1 1 1,-1-1 0,0 0 0,1 1-1,-1-1 1,1 1 0,-1-1 0,0 1-1,0-1 1,1 1 0,-1-1 0,0 1-1,0 0 1,1-1 0,-1 1 0,0-1-1,0 1 1,0 0 0,0-1 0,0 1-1,0-1 1,0 1 0,0 0 0,0-1-1,0 1 1,-1 0 0,3 51 197,-2-42-147,0-1-1,0 1 0,1-1 0,0 1 0,5 17 0,-2-21-8,0 0-1,0 0 0,1-1 1,0 1-1,0-1 1,1 0-1,-1 0 1,1-1-1,0 0 0,0 0 1,1 0-1,-1-1 1,1 0-1,0 0 1,-1 0-1,9 1 1,16 4 213,1-1 1,43 3 0,-46-6-254,370 31 240,-144-15-187,419 53 60,-424-57-150,29 5-36,-119-3 25,164-2-1,-58-6-70,208-6 70,-299-17 56,218-46 1,-239 28-170,1 7 1,240-7-1,-245 31 22,0-7 1,168-30-1,-236 27 18,0 3-1,165 9 0,-184 3-20,0 2 0,0 4 0,-1 2 0,-1 2 0,68 27 0,-53-15 114,-26-11-65,-1 2 0,0 2-1,55 32 1,-103-51 92,1 0 0,-1 1 1,0-1-1,0 1 0,0 0 0,0-1 0,0 1 0,0 0 0,0 0 0,-1-1 1,1 1-1,-1 0 0,1 0 0,-1 0 0,0 0 0,0 0 0,1 0 0,-2 1 0,0 45 394,0-29-193,-1 15 29,1-24-205,0-1 0,1 1-1,0-1 1,3 16 0,-3-25-57,0 0 0,0 1 0,0-1 0,0 0 0,0 1 0,0-1 0,0 0 0,0 1 0,1-1 0,-1 0-1,0 1 1,0-1 0,0 0 0,1 0 0,-1 1 0,0-1 0,0 0 0,1 0 0,-1 1 0,0-1 0,1 0 0,-1 0 0,0 0 0,1 1 0,-1-1 0,0 0 0,1 0 0,-1 0 0,0 0 0,1 0 0,-1 0 0,0 0 0,1 0-1,-1 0 1,0 0 0,1 0 0</inkml:trace>
  <inkml:trace contextRef="#ctx0" brushRef="#br0" timeOffset="954.18">4579 426 1969,'0'0'4437,"7"-6"-3026,12-15-1270,-2-1 0,-1-1 0,-1-1 0,-1 0 0,-1-1 0,18-47 0,-19 41-201,2 0-1,1 1 0,2 1 0,26-37 0,-42 65 48,0-1-1,0 1 1,1-1 0,-1 1-1,0-1 1,1 1 0,-1 0 0,1-1-1,-1 1 1,1 0 0,0 0 0,-1 0-1,1 0 1,0 1 0,0-1-1,0 0 1,0 1 0,0-1 0,2 1-1,-2 0-3,-1 0 1,1 1-1,-1-1 0,0 1 0,1-1 0,-1 1 0,0 0 0,1-1 0,-1 1 0,0 0 1,0 0-1,0 0 0,0 0 0,0 0 0,0 0 0,0 0 0,0 0 0,0 0 0,1 3 1,2 4-22,0 1-1,-1-1 1,0 1 0,0 0 0,-1 0 0,2 15 0,1 32 88,-5 81 0,-1-60-3,1-77-71,0 1-1,0 0 1,0-1 0,0 1-1,0-1 1,0 1 0,0-1-1,0 1 1,-1 0 0,1-1-1,0 1 1,0-1 0,-1 1-1,1-1 1,0 1 0,0-1 0,-1 0-1,1 1 1,-1-1 0,1 1-1,0-1 1,-1 1 0,1-1-1,-1 0 1,1 0 0,-1 1-1,1-1 1,-1 0 0,1 1-1,-1-1 1,1 0 0,-1 0-1,-1 0 1,-20-1-2535,17 1 2111,-13-4-1686</inkml:trace>
  <inkml:trace contextRef="#ctx0" brushRef="#br0" timeOffset="1288.26">4701 246 1585,'0'0'5250,"140"-7"-4530,-109 7-303,-7 0-145,-8 0-192,-6 0-80,-6 0-464,1 0-737,0 0-784</inkml:trace>
  <inkml:trace contextRef="#ctx0" brushRef="#br0" timeOffset="1691.76">5110 312 1201,'0'0'2977,"0"-5"-2542,-1 3-404,1-1 1,0 1 0,1 0 0,-1-1-1,0 1 1,1 0 0,-1 0-1,1-1 1,-1 1 0,1 0-1,0 0 1,0 0 0,0 0-1,0 0 1,1 0 0,-1 0-1,1 0 1,-1 1 0,1-1-1,-1 0 1,1 1 0,0 0-1,0-1 1,0 1 0,-1 0-1,1 0 1,1 0 0,-1 0 0,0 0-1,0 0 1,0 0 0,0 1-1,1-1 1,-1 1 0,0 0-1,0 0 1,1 0 0,-1 0-1,3 0 1,0 0-54,0 0 1,-1 0-1,1 0 0,0 0 0,-1 1 1,1 0-1,0 0 0,-1 0 0,1 0 1,-1 1-1,0 0 0,7 3 0,-9-3 3,0 0 0,0 1 0,-1-1 0,1 0 0,-1 1 0,0-1-1,0 1 1,0-1 0,0 1 0,0 0 0,0-1 0,-1 1 0,1 0 0,-1-1-1,0 1 1,0 0 0,0 0 0,0 0 0,0-1 0,-1 1 0,1 0 0,-1-1-1,-1 5 1,0-1 12,1-1-1,-1 1 1,-1-1-1,1 1 1,-1-1-1,0 0 1,0 0-1,0-1 0,0 1 1,-1-1-1,0 1 1,-5 3-1,-63 48 103,15-13 12,56-43-152,42 0-32,191 19-969,-217-19-1267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1:22.915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6 1 4418,'0'0'1937,"-5"13"-1889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1:26.745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1 0 144,'0'0'3925,"7"41"-3784,-6-35-139,0 3 72,1 0 0,0 0 0,0 0 0,1 0 0,6 12 0,-7-17-43,1-1-1,0 1 1,0-1-1,0 1 1,0-1-1,1 0 0,0 0 1,-1-1-1,1 1 1,0-1-1,0 0 0,0 0 1,5 2-1,4 1 70,0-1-1,0 0 0,0 0 0,1-2 1,0 0-1,16 1 0,90-4 352,-49-1-319,-24 2 34,230 11 349,-119 14-139,-104-14-342,-27-5 68,1-1-1,55 3 1,-42-8-95,8-1 76,73 9 0,-121-7-85,1 0 0,-1 0 0,0 0 0,0 0 0,0 0 0,0 0 0,0 0 1,0 0-1,0 1 0,0-1 0,-1 0 0,1 0 0,0 1 0,-1-1 0,1 1 0,-1-1 0,0 1 0,1-1 0,-1 1 0,0-1 0,0 1 1,0-1-1,0 1 0,0-1 0,0 2 0,-1 57-96,0-40 81,4 0 93,3-16 106,14-23 208,-10 8-326,6-8-36,1 1 0,1 1-1,33-24 1,-43 36-50,0 0 0,1 0 0,0 1 0,0 0 0,0 0 0,1 1 1,-1 0-1,1 1 0,0 0 0,0 1 0,19-1 0,14 2 14,0 3 1,0 1 0,78 18-1,30 5 99,-17-4-27,-92-13-30,-19-4 62,0 0-1,1-2 1,42 2-1,-33-4 7,61 10 0,-61-6-28,63 2 1,832-8-89,-873-3-7,70-12 0,-64 7 15,126-26-58,-164 31 64,0 0 1,0-1-1,0-2 0,0 0 1,-1-2-1,0 0 1,38-21-1,5-19 113,-47 33-70,0 0-1,33-17 0,-44 29 66,0-1 1,-1 0-1,1 0 0,-1 0 1,0-1-1,0 0 0,0 0 0,-1 0 1,8-10-1,-12 13-350,0 0 0,-1-1 1,1 1-1,-1 0 0,1-1 0,-1 1 0,0 0 1,0-1-1,0 1 0,0 0 0,-1-1 0,1 1 0,-2-4 1,-6-7-4103</inkml:trace>
  <inkml:trace contextRef="#ctx0" brushRef="#br0" timeOffset="2174.61">1285 798 256,'0'0'1937,"-3"37"-278,-23 85-61,14-98-1081,10-24 111,9-12-441,8-16-129,-2 0 1,16-45 0,-5 8 42,87-183 89,-97 222 101,-19 40 2,-20 44-82,-110 150-27,175-298-86,-17 39-120,-7 16 24,32-54 0,-43 81-7,1 0 0,-1 0 1,1 1-1,1 0 0,0 0 0,0 0 0,0 1 0,0 0 0,1 0 0,0 1 0,15-7 0,-19 10-2,0 0-1,0 1 0,0 0 1,1-1-1,-1 1 1,1 1-1,-1-1 0,1 1 1,-1 0-1,1 0 1,-1 0-1,1 0 0,-1 1 1,0 0-1,1 0 1,5 2-1,-7-2-5,0 1 0,-1-1 0,1 1 1,-1 0-1,1 0 0,-1 0 0,0 0 0,0 1 0,0-1 0,0 0 1,0 1-1,0 0 0,-1-1 0,1 1 0,-1 0 0,0 0 1,0 0-1,0 0 0,0-1 0,0 2 0,-1-1 0,1 0 0,-1 4 1,1 2 1,0-1 1,-1 0-1,0 1 1,0-1-1,-1 0 1,0 1-1,-1-1 1,0 0 0,0 0-1,-1 0 1,0 0-1,0-1 1,-7 13-1,4-13 66,0 0 1,0 0-1,0 0 0,-1-1 0,0 0 0,0-1 1,0 1-1,-1-1 0,0-1 0,0 1 0,0-1 0,-12 4 1,8-4-51,-1-1 0,1 0 1,-1-1-1,0 0 0,0-1 1,1 0-1,-14-2 0,27-7-3241,7-1 912</inkml:trace>
  <inkml:trace contextRef="#ctx0" brushRef="#br0" timeOffset="2597.66">1839 509 496,'0'0'4298,"1"-1"-3852,-2 5-398,-15 24 193,0 0 0,-2-1 0,-1-1 0,-1-1 0,-44 43 0,-4 7 39,58-64-271,-36 50 2,43-56-12,0 0 1,0 0-1,1 0 1,-1 1-1,1-1 0,0 1 1,1-1-1,0 1 0,0 0 1,-1 9-1,7-14 21,-1 0 0,0 0-1,1-1 1,0 1 0,-1-1-1,1 0 1,4-1-1,-3 1 16,216 0 205,-192-12-2162,-19 6 862,7-4-1064</inkml:trace>
  <inkml:trace contextRef="#ctx0" brushRef="#br0" timeOffset="3187.39">2010 820 1393,'0'0'4500,"-4"-8"-3929,-1 0-398,3 5-76,0 0-1,0 0 1,0 0 0,0 0 0,1-1-1,0 1 1,-1-1 0,1 1-1,1-1 1,-1 1 0,0-1 0,1-6-1,0 9-97,1 1-1,-1-1 1,1 1-1,-1 0 1,1-1-1,-1 1 0,1 0 1,-1-1-1,1 1 1,0 0-1,-1 0 1,1 0-1,-1 0 1,1-1-1,0 1 1,-1 0-1,1 0 0,0 0 1,-1 0-1,1 0 1,-1 1-1,1-1 1,0 0-1,-1 0 1,1 0-1,-1 0 1,1 1-1,0-1 0,-1 0 1,2 1-1,19 7-131,-17-3 120,0 0 0,-1 0 0,1 0 0,-1 0 0,0 1 1,0-1-1,-1 1 0,0 0 0,0 0 0,0 0 0,0 0 0,-1 0 0,0 0 0,-1 0 0,1 8 1,-1-7 6,0 0-1,0 0 1,0 0 0,-1 0 0,0 0 0,0 0 0,-1 0 0,0-1 0,0 1 0,-1-1 0,0 1 0,0-1 0,-5 8 0,-2-3 15,0 0 0,-1-1 0,-1 0 0,1-1 0,-2 0 0,1-1 0,-1 0 0,0-1 0,-1-1 0,0 0 0,0 0 0,-15 2 0,28-7-233,6-7-1283,4-1 1345,0 0 0,1 0 1,0 1-1,0 1 0,18-8 0,-23 11 157,0 0-1,1 0 1,-1 0-1,1 1 1,-1 0-1,1 0 1,-1 0-1,1 1 0,0 0 1,0 0-1,-1 0 1,1 1-1,0-1 1,5 3-1,-8-1 29,-1 0 0,-1-1 0,1 1 0,0 0 0,0 1 0,-1-1 0,1 0 0,-1 0 0,0 1 0,0-1 0,0 1 0,0-1 0,0 1 0,1 3-1,-1-2 80,0 0 0,1 0 0,0 0-1,0 0 1,0-1 0,0 1-1,5 6 1,-1-6-40,0-1 0,1 1 0,-1-1-1,1 0 1,0-1 0,0 0 0,0 0 0,0 0 0,0-1 0,0 0 0,0 0-1,0-1 1,1 0 0,-1 0 0,13-3 0,-13 0-1345,0-6-1311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1:37.117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6 1 576,'0'0'1916,"0"7"-1812,-5 169 1198,5-175-1288,1 1 0,-1 0 0,1-1 0,-1 1 0,1-1 0,0 1 0,-1-1 0,1 1 0,0-1 0,0 0 0,0 1 0,0-1 0,0 0 0,0 0 0,1 1 0,-1-1 0,0 0 0,1 0 0,-1-1 0,0 1 1,1 0-1,-1 0 0,1-1 0,0 1 0,-1-1 0,1 1 0,-1-1 0,1 0 0,0 1 0,-1-1 0,4 0 0,64 1 106,-52-1-52,65-1-47,160 4 73,-189 1-76,0 2 1,78 18 0,-128-23-22,1 1 0,-1-1 1,1 1-1,-1 0 0,1 0 0,-1 0 0,0 1 0,0-1 1,0 1-1,-1 0 0,1-1 0,0 1 0,-1 0 0,0 1 1,0-1-1,0 0 0,0 1 0,0-1 0,-1 1 0,1-1 1,-1 1-1,0 0 0,0 0 0,0 7 0,2 11-20,-1 0-1,-1 0 1,-2 28-1,0-20 18,2-2 25,0-15-15,-1 0 0,0-1 1,-1 1-1,0 0 0,-1-1 0,0 1 0,-1-1 0,-8 23 0,10-45-21,-1 0-1,2-1 1,0 1-1,0-1 1,1 1-1,0 0 1,1 0 0,3-12-1,0 8-69,2 0-1,-1 0 1,2 1-1,0 0 1,1 0 0,0 0-1,11-10 1,-15 17 65,1 1 0,0-1 1,0 2-1,0-1 0,1 1 1,-1 0-1,1 0 0,0 1 1,0 0-1,0 0 0,1 0 1,-1 1-1,1 0 1,-1 1-1,15-2 0,52 2 72,1 3-1,-1 4 0,111 21 1,-19 10 161,-73-15-160,0-3-1,1-5 1,113 3-1,-189-17-45,0-2 0,-1 0-1,1-1 1,-1-1 0,0-1-1,0 0 1,0-1 0,-1-1-1,0 0 1,0-2 0,24-16 0,-6 0 100,-1-1 0,-2-2 0,51-56 1,-82 83-100,0 1 0,1 0 1,-1-1-1,1 1 0,-1 0 0,1-1 1,-1 1-1,0 0 0,1-1 0,-1 1 1,0-1-1,1 1 0,-1-1 1,0 1-1,1-1 0,-1 1 0,0-1 1,0 1-1,0-1 0,0 1 0,1-1 1,-1 1-1,0-1 0,0 1 1,0-1-1,0 1 0,0-1 0,0 0 1,-1 1-1,1-1 0,0 1 0,0-1 1,0 1-1,0-1 0,-1 1 1,1-1-1,0 1 0,0-1 0,-1 1 1,1-1-1,-24-5-1643,-3 3-1316</inkml:trace>
  <inkml:trace contextRef="#ctx0" brushRef="#br0" timeOffset="687.65">878 768 592,'0'0'1681,"0"10"-1401,-4 19-79,-2-1 0,-1 1 0,-2-2 0,0 1 0,-20 37 0,22-46 620,21-45-606,6-14-210,22-28-4,79-121-18,-111 175 42,0 1 1,22-22 0,-29 32 10,1 0 0,-1 0 0,1 0 0,0 1 0,-1-1 0,1 1-1,1 0 1,-1 0 0,0 0 0,0 1 0,1-1 0,-1 1 0,1 0 0,8 0 0,-12 1-36,0 0 1,-1 0 0,1 0-1,0 1 1,0-1-1,-1 0 1,1 1 0,0-1-1,-1 1 1,1-1-1,-1 1 1,1-1 0,0 1-1,-1-1 1,1 1-1,-1-1 1,1 1 0,-1 0-1,0-1 1,1 1-1,-1 0 1,0 0 0,1-1-1,-1 1 1,0 0-1,0-1 1,1 3 0,3 24 28,-4-23-14,4 180 431,-5-110-745,1-73 247,0-1 1,-1 1-1,1-1 1,0 1-1,0-1 1,-1 1-1,1-1 1,0 1-1,0-1 1,-1 1-1,1-1 1,-1 1-1,1-1 1,0 0-1,-1 1 1,1-1-1,-1 0 1,1 1-1,-1-1 1,1 0-1,-1 0 1,1 1-1,-1-1 1,1 0-1,-1 0 1,0 0-1,1 0 1,-1 0-1,1 0 1,-1 0-1,1 0 1,-1 0-1,1 0 1,-1 0-1,0 0 1,1 0-1,-1 0 1,0-1-1,-3 1-180,-14 0-846</inkml:trace>
  <inkml:trace contextRef="#ctx0" brushRef="#br0" timeOffset="1014.94">940 766 768,'0'0'4338,"88"-15"-3793,-55 15-193,3 0-160,-5 0-64,-7 0-112,-8 5-16,-1-1-608,-4 4-401,6 3-287,0 0-257</inkml:trace>
  <inkml:trace contextRef="#ctx0" brushRef="#br0" timeOffset="1434.29">1387 807 1297,'0'0'4962,"-1"-1"-4923,0 0 1,-1-1 0,1 1-1,-1 0 1,1 0 0,-1 1-1,1-1 1,-1 0-1,1 0 1,-1 1 0,0-1-1,-2 1 1,2 1-23,0 0-1,0 1 1,0 0 0,0-1 0,0 1 0,1 0 0,-1 0 0,0 0-1,1 0 1,0 0 0,-1 1 0,1-1 0,0 0 0,0 1 0,0-1-1,1 0 1,-1 1 0,0-1 0,1 4 0,-3 52 433,3-45-389,0-12-56,1 0 1,-1 1-1,0-1 0,1-1 1,0 1-1,-1 0 0,1 0 1,0 0-1,-1 0 0,1 0 1,0 0-1,0-1 0,0 1 1,0 0-1,0-1 0,-1 1 1,1-1-1,0 1 0,1-1 1,-1 1-1,0-1 0,0 0 1,0 1-1,0-1 0,0 0 1,0 0-1,0 0 0,0 0 1,0 0-1,2 0 0,45 0-15,-37 0-86,-8 0 73,0 0 1,0-1 0,-1 1-1,1-1 1,0 0-1,0 1 1,0-1 0,-1 0-1,1-1 1,0 1-1,-1 0 1,1-1 0,-1 1-1,0-1 1,1 0-1,-1 0 1,0 0-1,0 0 1,0 0 0,-1-1-1,1 1 1,0 0-1,-1-1 1,3-4 0,1-6 17,0 1 1,-1-1 0,0 0-1,2-15 1,0-1 127,-9 103 256,-5-16 37,-2 89 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1:33.745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0 0 64,'0'0'2076,"3"47"-905,32-13-325,-30-28-816,-3-1-1,1-1 1,0 1-1,0-1 1,0 0-1,0 0 1,1 0 0,0-1-1,-1 1 1,1-1-1,0 0 1,1 0-1,-1 0 1,0-1 0,1 1-1,0-1 1,-1 0-1,1-1 1,0 1-1,0-1 1,10 2 0,229 2 354,-150-6-32,43 16 13,6-3-129,0 0-55,-110-11 4,1 1 1,64 14 0,-95-15-196,1 1 0,-1-1 1,0 1-1,0 0 0,0 0 0,0 0 0,-1 1 0,1-1 1,0 1-1,-1-1 0,0 1 0,0 0 0,0 0 0,0 0 1,0 0-1,0 0 0,-1 1 0,1-1 0,-1 0 0,0 1 1,0-1-1,0 1 0,-1-1 0,1 1 0,-1 6 0,1 6 37,0-1 0,-1 1 0,-2 21 0,1-33 49,1-11-107,0-1-1,1 1 1,0-1-1,0 1 1,0-1 0,1 1-1,0 0 1,1 0-1,-1 0 1,1 0-1,1 0 1,5-9 0,-6 13 21,0-1 1,1 0-1,-1 1 1,1 0 0,0 0-1,0 0 1,0 0-1,0 0 1,0 1 0,0 0-1,1 0 1,-1 0 0,1 0-1,0 1 1,-1 0-1,1 0 1,0 0 0,0 1-1,0-1 1,6 1 0,83 0 57,159 21 0,-121-6 46,206-4 1,-305-13-164,0-2 1,-1-2-1,1-1 1,30-11-1,-17 6 36,-38 10 25,-1 0 1,1-1-1,-1 1 1,0-1-1,0-1 1,0 0-1,0 0 1,0 0-1,10-9 0,-14 10-22,0-1-1,-1 1 0,1 0 1,-1-1-1,0 0 0,0 0 0,0 1 1,0-1-1,0 0 0,-1 0 1,0-1-1,0 1 0,0 0 0,0 0 1,-1-1-1,0 1 0,1 0 1,-2-9-1,-6-2-1567,-19 0-1075</inkml:trace>
  <inkml:trace contextRef="#ctx0" brushRef="#br0" timeOffset="665.88">897 841 720,'0'0'2644,"13"-29"-424,46-82-2084,35-57-67,-88 161-80,1-1-1,-1 1 0,1 1 0,0-1 1,1 1-1,0 0 0,0 1 0,0 0 1,0 0-1,1 1 0,0 0 0,0 0 1,0 1-1,0 0 0,1 1 0,-1 0 1,1 0-1,0 1 0,16 0 1,-25 2 15,0 0 1,0 0 0,0 0 0,0 1 0,0-1 0,-1 0 0,1 0 0,0 1 0,-1-1 0,1 0 0,-1 1 0,0-1 0,1 0 0,-1 1 0,0-1 0,0 1 0,0-1 0,0 1 0,0-1 0,0 0 0,-1 3-1,1 0 24,1 21 55,-1 1 0,-1-1 1,-2 1-1,0-1 0,-2 0 1,-1 0-1,-15 41 1,19-59-274,-18 37 683,19-43-600,1 1 0,-1-1 1,0 1-1,0-1 0,0 0 0,0 0 0,-1 1 0,1-1 0,0 0 0,0 0 0,-1 0 0,1 0 0,0 0 1,-1-1-1,1 1 0,-1 0 0,1-1 0,-1 1 0,0-1 0,1 1 0,-1-1 0,0 0 0,1 0 0,-3 0 0,-7-1-1592</inkml:trace>
  <inkml:trace contextRef="#ctx0" brushRef="#br0" timeOffset="1005.26">1092 575 816,'0'0'3525,"6"-1"-3029,22-2 138,0 0-1,1 2 1,51 3-1,-61 7-3991</inkml:trace>
  <inkml:trace contextRef="#ctx0" brushRef="#br0" timeOffset="1783.66">1358 640 320,'0'0'2273,"0"-3"-2002,1 0 0,0 1 0,-1-1 0,1 1 0,0-1 0,0 1 0,0 0-1,1-1 1,-1 1 0,3-3 0,6 1-257,1 1 0,0-1-1,0 2 1,0-1-1,0 2 1,1-1 0,-1 2-1,0-1 1,19 3 0,-1-1-169,-31 25 120,-1-22 51,0 1-1,0-1 1,0 0-1,-1 0 1,1 0 0,-1 0-1,0-1 1,-1 1 0,1-1-1,0 0 1,-7 3 0,-57 23-388,70-30 341,-1 1 1,0 0-1,1-1 1,-1 1-1,0 0 1,1 0-1,-1 0 0,1 0 1,-1 0-1,0 0 1,1 1-1,-1-1 1,0 0-1,1 1 1,-1-1-1,0 1 1,0-1-1,1 1 1,-1 0-1,0 0 0,0-1 1,0 1-1,0 0 1,0 0-1,0 0 1,0 0-1,0 0 1,0 0-1,0 0 1,-1 1-1,1-1 1,0 0-1,-1 0 0,1 1 1,-1-1-1,0 0 1,1 1-1,-1-1 1,1 3-1,1 7 32,-1-1 0,1 1-1,-2 21 1,0-31-9,0 0 34,-1 0 0,1-1 0,-1 1 0,1 0 0,-1 0 0,0-1 0,1 1 0,-1 0 0,0-1 0,0 1 0,0-1 0,1 1 0,-1-1 0,0 1 0,0-1 0,0 1 0,0-1 0,0 0 0,0 0 0,0 0 0,0 1 0,0-1 0,0 0 1,-1 0-1,-32 3 343,29-3-280,-5 1-11,-14 1 153,0-1 0,-47-3 0,70 2-223,0-1-1,0 1 0,0 0 0,0-1 0,1 1 0,-1 0 0,0-1 1,0 1-1,0-1 0,0 1 0,1-1 0,-1 0 0,0 1 1,1-1-1,-1 0 0,0 1 0,1-1 0,-1 0 0,1 0 0,-1 0 1,1 1-1,-1-1 0,1 0 0,0 0 0,-1 0 0,1 0 0,0-1 1,-1-28-1012,3 9-596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3:24.31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95 3 5619,'0'0'3601,"-2"10"-3153,2-8-448,-10-2-1440,-23 0-1073,-17-15-2418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3:33.633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473 77 304,'0'0'4410,"12"-2"-1558,-12 0-2848,-1 0-1,1 0 1,-1 0 0,0 0-1,0 0 1,1 0-1,-1 0 1,0 1 0,-1-1-1,1 0 1,0 1-1,0-1 1,-1 1-1,1-1 1,-1 1 0,1 0-1,-1-1 1,0 1-1,0 0 1,1 0 0,-1 0-1,0 0 1,0 1-1,0-1 1,0 0 0,0 1-1,-2-1 1,-63-11-129,58 10 136,-23-1-29,0 0 1,1 2-1,-1 1 0,-41 6 1,71-6 10,-1 0 0,1 0 0,-1 1 1,1-1-1,-1 1 0,1 0 0,-1 0 1,1 0-1,0 0 0,-1 0 0,1 0 1,0 1-1,0-1 0,0 1 0,0-1 1,0 1-1,0 0 0,1 0 0,-1 0 1,0 0-1,1 0 0,0 0 0,-1 0 0,1 0 1,0 1-1,0-1 0,0 1 0,0-1 1,1 0-1,-1 1 0,1-1 0,-1 1 1,1 0-1,0-1 0,0 1 0,0-1 1,0 1-1,1-1 0,-1 1 0,1-1 1,-1 1-1,1-1 0,0 1 0,0-1 0,0 0 1,0 1-1,1-1 0,-1 0 0,1 0 1,-1 0-1,1 0 0,-1 0 0,1 0 1,0-1-1,0 1 0,0 0 0,4 1 1,12 9-49,0-2 0,1 0 0,38 14 0,-43-20 0,-1 1 0,1 1 0,-1 0 0,0 1 0,0 0 0,-1 1 0,0 0 0,0 1 0,-1 1 0,14 14 0,-22-20 40,0 0 0,-1 0 0,1 0 0,-1 0 0,0 1 0,0-1 0,-1 1-1,1-1 1,-1 1 0,0-1 0,-1 1 0,1 0 0,-1 0 0,1-1 0,-2 1 0,1 0 0,0 0-1,-1-1 1,0 1 0,0 0 0,0-1 0,-1 1 0,1-1 0,-1 1 0,0-1 0,-1 0 0,1 0 0,-1 0-1,1 0 1,-1 0 0,0-1 0,-1 1 0,1-1 0,-1 0 0,1 0 0,-1 0 0,0 0 0,0 0-1,0-1 1,-7 3 0,-2 0 42,0 0 0,0-1 0,-1 0-1,1-1 1,-1-1 0,-18 1 0,-85-3 361,98 0-259,14 0-104,0 0 1,1-1 0,-1 1 0,1-1 0,-1 0-1,1 0 1,-1 0 0,1-1 0,0 0-1,0 0 1,0 0 0,0 0 0,0 0 0,0-1-1,0 0 1,1 0 0,-1 0 0,1 0 0,-5-7-1,4 5-107,1-2-1,-1 1 0,2 0 0,-1-1 0,1 1 1,0-1-1,0 0 0,1 0 0,-1 0 1,2 0-1,-1 0 0,1-9 0,1 16 15,-1-1 0,0 1-1,1-1 1,-1 1 0,1-1-1,-1 1 1,1-1 0,-1 1-1,1 0 1,-1-1 0,1 1-1,0 0 1,-1 0 0,1-1-1,0 1 1,-1 0 0,1 0-1,-1 0 1,1 0 0,0 0-1,-1 0 1,1 0 0,0 0-1,-1 0 1,1 0 0,0 0 0,5 0-363,24-4-1290</inkml:trace>
  <inkml:trace contextRef="#ctx0" brushRef="#br0" timeOffset="441.77">813 109 208,'0'0'4648,"-6"7"-3915,-19 28-318,0 2-1,3 1 0,1 0 1,-16 43-1,17-37-370,-59 136 79,79-178 148</inkml:trace>
  <inkml:trace contextRef="#ctx0" brushRef="#br0" timeOffset="791.85">899 546 1697,'0'0'3932,"0"1"-3842,-1 0 0,1 1 0,-1-1 0,1 0 0,-1 0 0,1 1 0,-1-1 0,0 0 0,1 0-1,-1 0 1,0 0 0,0 0 0,0 0 0,0 0 0,0 0 0,-1 1 0,-5 2 159,4-2-183,0 0-1,0-1 1,0 1-1,0 1 0,0-1 1,0 0-1,1 1 1,-1-1-1,1 1 1,-1 0-1,1 0 1,0 0-1,-3 6 286,6-9-330,0 0-1,1 0 1,-1 0-1,0 0 1,0-1-1,0 1 1,0 0 0,0 0-1,0-1 1,-1 1-1,1-1 1,0 1-1,0-1 1,0 1-1,0-1 1,0 1-1,0-1 1,-1 0-1,1 1 1,0-1-1,-1 0 1,1 0 0,0 0-1,-1 1 1,1-1-1,-1 0 1,1 0-1,-1 0 1,0 0-1,1 0 1,-1-2-1,2-35-2182,-2 25 284,0-12-3092</inkml:trace>
  <inkml:trace contextRef="#ctx0" brushRef="#br0" timeOffset="1682.1">1645 30 1169,'0'0'2836,"-7"-4"-2511,2 0-214,-1 1 0,0 0 0,0 0 0,0 1 0,0-1 0,0 1 0,-1 1-1,1-1 1,-1 1 0,1 0 0,-11 0 0,-2 2 1,-1 1 1,1 0-1,-1 2 0,1 0 0,0 1 0,0 1 0,1 1 0,0 0 1,-32 19-1,36-19-100,1 2 1,0 0 0,1 0 0,0 1-1,1 1 1,0 0 0,0 0-1,1 1 1,1 0 0,0 1-1,1 0 1,0 1 0,-7 16 0,7-8-1,1 1 0,0 0 0,2 0 0,0 0 0,2 1 0,1 0 1,0 0-1,4 43 0,-1-63-23,1 0 0,-1-1 1,0 1-1,1-1 0,0 1 1,0-1-1,0 0 0,0 1 0,1-1 1,-1-1-1,1 1 0,0 0 1,0 0-1,0-1 0,0 0 0,0 0 1,1 0-1,-1 0 0,0 0 1,1 0-1,0-1 0,-1 0 0,1 0 1,0 0-1,0 0 0,3 0 1,13 3 11,1-1 0,-1-1-1,29 0 1,-40-2-54,0 0 0,0 0 0,0-1-1,0 0 1,-1 0 0,1-1-1,12-4 1,-17 3-110,0 1 1,0-1-1,0 1 0,0-1 0,0 0 0,-1-1 1,0 1-1,1-1 0,-1 1 0,0-1 1,-1 0-1,1 0 0,-1 0 0,0-1 0,3-6 1,4-10-1143</inkml:trace>
  <inkml:trace contextRef="#ctx0" brushRef="#br0" timeOffset="2122.98">1790 221 416,'0'0'3260,"-7"0"-2435,-2 1-760,0 0 1,1 1 0,-1 0-1,0 1 1,1 0 0,0 1-1,0-1 1,0 1 0,0 1-1,0 0 1,1 0 0,0 0-1,0 1 1,0 0-1,1 0 1,0 1 0,0-1-1,-5 9 1,2-3-36,0 0-1,1 1 0,1 0 1,0 0-1,0 0 1,2 1-1,-1 0 1,2 0-1,0 1 1,-3 18-1,6-27-29,0 0 0,1 0 1,0 0-1,0 0 0,0 0 0,1 0 0,0 0 0,0 0 0,4 11 1,-4-14-7,1-1 0,0 0 0,-1 0 1,1 0-1,0 0 0,0 0 1,0 0-1,0 0 0,1-1 0,-1 1 1,0-1-1,1 1 0,-1-1 0,1 0 1,-1 0-1,1 0 0,0 0 0,-1-1 1,1 1-1,0-1 0,0 1 1,-1-1-1,4 0 0,6 1 18,0-1 1,1 0-1,-1 0 1,0-1-1,0-1 0,0 0 1,-1-1-1,1 0 1,0-1-1,-1 0 0,0 0 1,0-2-1,0 1 1,-1-1-1,1-1 0,-2 0 1,1 0-1,-1-1 1,0 0-1,0-1 0,-1 0 1,0 0-1,-1-1 0,0 0 1,-1 0-1,0 0 1,0-1-1,-1 0 0,0 0 1,3-13-1,-4 4-9,0 1 1,-2-1-1,1-25 0,-2 37-21,-1 0 1,0 0-1,-1 0 0,0 0 1,0 0-1,0 1 0,-1-1 1,-1 0-1,1 1 0,-7-13 1,8 18-87,0 0-1,-1 0 1,1 0 0,-1 0 0,0 1-1,0-1 1,1 0 0,-1 1 0,0-1-1,-1 1 1,1 0 0,0-1 0,0 1 0,0 0-1,-1 1 1,1-1 0,-1 0 0,1 1-1,0-1 1,-1 1 0,1 0 0,-1-1-1,1 1 1,-1 1 0,1-1 0,-1 0 0,1 0-1,-4 2 1,-2 7-2324</inkml:trace>
  <inkml:trace contextRef="#ctx0" brushRef="#br0" timeOffset="2722.04">1928 633 176,'0'0'3610,"5"-1"-2130,7-12-1255,0 0 0,-1 0-1,-1-1 1,0-1 0,-1 1 0,12-29-1,38-104-168,-51 124-1,3-5-79,-5 15 14,-1 0 0,-1 0 0,0 0 0,0-1 0,-2 0 0,3-20 0,-5 34-86,1 4-116,-1-1 183,1 1 1,-1 0-1,1 0 0,-1 0 1,0 0-1,-1-1 0,0 7 1,0 7-16,1 286-186,-1-300 186,1 1 0,0 0 0,1 0 0,-1-1 0,1 1-1,-1 0 1,1-1 0,0 1 0,0 0 0,1-1 0,-1 0-1,1 1 1,0-1 0,0 0 0,0 0 0,0 1 0,0-2-1,4 5 1,-3-5 30,0 0 1,1 0-1,-1-1 0,0 1 0,1-1 0,-1 0 0,1 0 1,0 0-1,-1 0 0,1 0 0,0-1 0,0 0 1,-1 0-1,1 0 0,0 0 0,0 0 0,-1-1 0,6-1 1,-3 0 47,0 0-1,0 0 1,-1-1 0,1 1 0,-1-2 0,1 1 0,-1 0 0,0-1 0,-1 0 0,1 0 0,-1-1 0,1 1 0,-1-1 0,0 0-1,3-7 1,4-4 104,-1-1 0,-1 0 0,12-30-1,-11 21 29,0 0 0,-2-1 0,-2 1 0,0-1-1,-1-1 1,1-34 0,-7 60-277,1 1 0,0-1 1,0 1-1,0-1 0,0 1 0,0 0 1,1-1-1,-1 1 0,0-1 0,1 1 0,-1-1 1,1 1-1,-1 0 0,1-1 0,0 1 1,-1 0-1,1 0 0,0-1 0,0 1 1,0 0-1,0 0 0,0 0 0,0 0 0,2-1 1,6-3-1758</inkml:trace>
  <inkml:trace contextRef="#ctx0" brushRef="#br0" timeOffset="3143.06">2547 212 816,'0'0'4173,"12"-2"-4093,345-9 953,-277 11-3950,-106 0 1205</inkml:trace>
  <inkml:trace contextRef="#ctx0" brushRef="#br0" timeOffset="3543.25">2727 146 384,'0'0'3765,"3"1"-3688,0 2-55,0-1 0,0 1 1,-1 0-1,1 0 0,-1 0 0,0 0 0,0 0 1,0 1-1,0-1 0,0 1 0,-1-1 1,0 1-1,1-1 0,0 5 0,13 59 243,-7-15-214,-3 1 0,-1 0 1,-5 55-1,1-105-47,0-1 1,-1 1-1,1 0 0,-1 0 1,0-1-1,0 1 1,0 0-1,0-1 0,0 1 1,-1-1-1,1 1 0,-1-1 1,0 0-1,0 0 0,0 1 1,0-1-1,0-1 1,0 1-1,0 0 0,0 0 1,-1-1-1,1 1 0,-1-1 1,1 0-1,-1 0 1,0 0-1,1 0 0,-1 0 1,0-1-1,-4 1 0,-10 2 131,-1-1-1,0-1 0,-32-1 0,25-1 90,21 1-201,1 0-1,-1-1 1,0 1-1,0-1 1,0 0-1,1 0 1,-1-1-1,0 1 1,1-1-1,-1 1 1,1-1-1,-1 0 1,1-1-1,0 1 1,0 0-1,0-1 1,0 0-1,1 1 1,-1-1-1,1 0 1,-1-1-1,1 1 1,0 0-1,0-1 1,1 1-1,-1-1 1,1 1-1,-2-8 0,0 0-148,0-1 0,1 0-1,0 0 1,1 0-1,1 0 1,-1 0 0,2 0-1,2-16 1,-2 25 29,-1 1 1,1 0-1,0 0 1,-1 0-1,1 0 1,0 0-1,1 0 0,-1 0 1,0 1-1,0-1 1,1 0-1,-1 1 1,1-1-1,-1 1 1,1-1-1,0 1 0,0 0 1,0-1-1,-1 1 1,5-1-1,24-12-2050</inkml:trace>
  <inkml:trace contextRef="#ctx0" brushRef="#br0" timeOffset="3933.69">3136 204 1473,'0'-2'4095,"-1"13"-4049,-1 0 1,-1 0 0,1-1-1,-2 1 1,1-1-1,-7 11 1,-11 39 8,16-40-62,2 0 0,0 0 0,2 1-1,0-1 1,1 1 0,3 22 0,-2-41 1,0 0-1,0-1 1,0 1 0,0 0 0,0-1 0,0 1 0,0-1 0,1 0-1,-1 1 1,1-1 0,-1 0 0,1 0 0,-1 0 0,1 0 0,0 0 0,-1 0-1,1 0 1,0-1 0,0 1 0,0-1 0,0 1 0,0-1 0,-1 0-1,1 1 1,0-1 0,0 0 0,0 0 0,0-1 0,0 1 0,3-1-1,2 1 35,-1-1-1,1 0 0,0 0 0,-1 0 0,1-1 0,-1 0 0,11-5 0,-6 0 17,-2-2-1,1 1 0,-1-1 0,0-1 1,-1 1-1,0-1 0,0-1 0,-1 0 1,-1 0-1,1 0 0,-2-1 0,0 1 1,0-1-1,-1-1 0,4-21 1,0-9 45,-1 0 1,-3 0 0,-1-59 0,5 100-3348,3 2 35</inkml:trace>
  <inkml:trace contextRef="#ctx0" brushRef="#br0" timeOffset="4337.13">3443 604 320,'0'0'2959,"8"-10"-2359,9-13-395,0-1 1,-1-1-1,-2 0 0,-1-1 0,0 0 0,11-40 1,-1-8 54,17-103 1,-40 177-272,0-1-1,0 1 0,0 0 0,0 0 0,0-1 1,0 1-1,0 0 0,0-1 0,0 1 1,0 0-1,0-1 0,0 1 0,0 0 0,0 0 1,0-1-1,0 1 0,0 0 0,0-1 0,1 1 1,-1 0-1,0 0 0,0-1 0,0 1 1,0 0-1,1 0 0,-1 0 0,0-1 0,0 1 1,0 0-1,1 0 0,-1 0 0,0-1 1,0 1-1,1 0 0,-1 0 0,0 0 0,0 0 1,1 0-1,-1 0 0,0 0 0,1 0 0,-1 0 1,1-1-1,7 15-195,4 27 92,1 22 133,-4-18-42,20 59 0,-25-93-68,1 1-1,0-1 1,1 1 0,0-1 0,1-1-1,0 1 1,0-1 0,1-1 0,16 17 0,-19-23 102,0 0 1,0 0 0,0 0 0,0 0 0,0-1 0,1 0-1,-1 0 1,1 0 0,-1-1 0,1 0 0,0 0 0,0 0-1,-1-1 1,1 1 0,10-2 0,-14 0 35,0 1-1,0-1 1,-1 0-1,1 1 1,0-1 0,-1 0-1,1 0 1,-1 0 0,1 0-1,-1-1 1,0 1-1,1 0 1,-1 0 0,0-1-1,0 1 1,0-1 0,0 1-1,0-1 1,0 0-1,1-3 1,15-41 493,-13 32-363,25-80 1062,32-188-1,-60 281-1327,-1 1-1,0-1 0,0 0 1,1 0-1,-1 0 0,0 1 1,1-1-1,-1 0 0,1 1 0,-1-1 1,1 0-1,-1 1 0,1-1 1,-1 0-1,1 1 0,0-1 0,-1 1 1,1-1-1,0 1 0,0-1 1,-1 1-1,1 0 0,0-1 1,0 1-1,0 0 0,-1 0 0,1 0 1,0-1-1,0 1 0,0 0 1,0 0-1,-1 0 0,1 0 0,0 0 1,0 1-1,1-1 0,13 0-2502</inkml:trace>
  <inkml:trace contextRef="#ctx0" brushRef="#br0" timeOffset="4720.07">4211 137 1761,'0'0'3786,"17"1"-3642,284 0-38,-301-1-378,-14 0-2308,-12 0 788</inkml:trace>
  <inkml:trace contextRef="#ctx0" brushRef="#br0" timeOffset="5207.06">4280 120 1825,'0'0'1670,"-11"22"-1254,-14 32 62,-34 103-1,51-126-332,2 0 0,1 0 1,1 1-1,1 42 0,12-74-1914,14-1 392,9-4-893</inkml:trace>
  <inkml:trace contextRef="#ctx0" brushRef="#br0" timeOffset="5575.44">4803 317 2001,'0'0'4437,"1"-11"-3602,2-33-323,-3 43-486,0 0 0,0 1 0,0-1 0,0 1 0,-1-1 1,1 1-1,0-1 0,0 1 0,0-1 0,-1 0 0,1 1 0,0-1 0,-1 1 0,1 0 0,0-1 1,-1 1-1,1-1 0,-1 1 0,1-1 0,-1 1 0,1 0 0,-1-1 0,1 1 0,-1 0 1,1 0-1,-1-1 0,1 1 0,-1 0 0,1 0 0,-1 0 0,1 0 0,-1-1 0,0 1 0,1 0 1,-1 0-1,1 0 0,-1 0 0,0 1 0,1-1 0,-1 0 0,1 0 0,-1 0 0,1 0 1,-1 0-1,1 1 0,-2-1 0,1 1 84,-7-1-109,1 1 0,0 0 1,0 1-1,0 0 1,0 0-1,0 0 1,1 1-1,-1 0 0,1 0 1,0 1-1,-1 0 1,2 0-1,-1 0 1,0 1-1,1-1 0,0 1 1,0 1-1,0-1 1,1 1-1,0 0 1,0 0-1,0 0 0,1 0 1,-6 14-1,3-6-18,1 0-1,0 0 0,1 1 1,1 0-1,0-1 0,1 1 1,1 0-1,0 0 0,1 0 1,0 0-1,4 21 0,-3-33-35,1 0 0,-1 1-1,1-1 1,0 0-1,0 1 1,0-1 0,0 0-1,0 0 1,1-1 0,0 1-1,-1-1 1,1 1-1,0-1 1,0 0 0,0 0-1,0 0 1,1 0-1,-1 0 1,1-1 0,-1 0-1,1 0 1,-1 0 0,1 0-1,5 1 1,11 1-52,-1 0-1,1-1 1,23-1 0,-24-1 37,0 0 1,0-1-1,-1-2 0,1 1 1,0-2-1,27-9 0,-37 9 60,0 0 0,-1-1-1,1 0 1,-1 0-1,0 0 1,-1-1-1,0 0 1,1-1-1,-2 0 1,1 0-1,-1 0 1,0-1 0,-1 0-1,9-16 1,-7 8 172,-1 0 0,0 0 0,-2-1 0,0 1 1,0-1-1,-2 0 0,0 0 0,-1 0 0,-1-1 1,-2-19-1,2 33-98,0 1 0,0-1 0,-1 0 1,1 1-1,-1-1 0,0 0 0,0 1 0,-1-1 1,1 1-1,-1 0 0,1-1 0,-1 1 0,0 0 1,0 0-1,-1 0 0,1 0 0,-1 0 0,-5-4 1,6 6-118,0-1 1,-1 1-1,1 0 0,0 0 1,-1 0-1,1 1 1,-1-1-1,0 1 1,1-1-1,-1 1 1,1 0-1,-1 0 1,0 0-1,1 0 0,-1 0 1,0 1-1,1-1 1,-1 1-1,1 0 1,-1 0-1,1 0 1,-1 0-1,1 0 1,0 0-1,0 0 1,-1 1-1,-1 1 0,-35 27-2470,-4 4-779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3:43.580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1477 150 2593,'0'0'3511,"1"0"-3476,-1-1 0,0 1 0,0 0-1,0 0 1,0-1 0,0 1 0,1 0-1,-1 0 1,0-1 0,0 1 0,0 0 0,0 0-1,0-1 1,0 1 0,0 0 0,0-1 0,0 1-1,0 0 1,0 0 0,0-1 0,0 1 0,0 0-1,-1 0 1,1-1 0,0 1 0,0 0-1,0 0 1,0-1 0,0 1 0,-1 0 0,1 0-1,0-1 1,0 1 0,0 0 0,-1 0 0,1 0-1,0 0 1,0-1 0,0 1 0,-1 0 0,1 0-1,0 0 1,0 0 0,-1 0 0,1 0 0,0 0-1,-1 0 1,1-1 0,-122 91 717,9-7-680,-123 86-43,5-4 2,169-125-23,-125 59-1,150-84-17,1 2 0,0 1-1,1 2 1,1 2 0,-48 40 0,73-59 66</inkml:trace>
  <inkml:trace contextRef="#ctx0" brushRef="#br0" timeOffset="1009.21">1611 0 176,'0'0'3402,"6"5"-2885,287 276 3781,-172-160-3762,-42-43-126,227 207 496,-306-284-902,28 19 212,-1 3 1,-1 0 0,0 1-1,-3 2 1,0 1 0,31 46-1,-22-22 349,1-3-1,3-1 1,2-1-1,56 52 1,-76-84-175,-18-14-410,0 0-1,0 1 1,1-1-1,-1 0 1,0 0 0,0 0-1,0 0 1,0 0 0,0 0-1,0 0 1,0 0-1,0 0 1,1 0 0,-1 0-1,0 0 1,0 0-1,0 0 1,0 0 0,0 0-1,0 0 1,1 0 0,-1 0-1,0 0 1,0 0-1,0 0 1,0 0 0,0 0-1,0 0 1,1 0-1,-1 0 1,0 0 0,0 0-1,0 0 1,0 0 0,0 0-1,0 0 1,0 0-1,1 0 1,-1 0 0,0-1-1,0 1 1,0 0 0,0 0-1,0 0 1,0 0-1,0 0 1,0 0 0,0 0-1,0 0 1,0-1-1,0 1 1,0 0 0,0 0-1,0 0 1,0 0 0,1 0-1,-1 0 1,0-1-1,-1 1 1,1 0 0,-1-3-352,0 1 0,0 0 1,-1-1-1,1 1 0,-1 0 0,0 0 1,0 0-1,0 0 0,0 0 1,0 0-1,0 0 0,-5-2 1,-41-25-5507</inkml:trace>
  <inkml:trace contextRef="#ctx0" brushRef="#br0" timeOffset="3066.42">351 826 624,'0'0'2447,"-37"0"-1612,22 1-782,-1 2 1,1 0 0,0 1-1,0 1 1,0 0 0,-27 13-1,-20 7-31,29-15 270,-44 6 1,76-16-242,0 0 1,1 1 0,-1-1 0,1 0 0,-1 1 0,1-1-1,0 1 1,-1-1 0,1 0 0,-1 1 0,1-1 0,0 1-1,-1-1 1,1 1 0,0 0 0,0-1 0,-1 1 0,1-1-1,0 1 1,0-1 0,0 1 0,0 0 0,0-1 0,0 1-1,0-1 1,0 1 0,0 0 0,0-1 0,0 1 0,0-1-1,0 1 1,0 0 0,0-1 0,1 1 0,-1-1 0,0 1-1,0-1 1,1 1 0,-1-1 0,0 1 0,1-1 0,-1 1-1,1-1 1,0 1 0,20 31-62,-18-27 291,89 131 970,-22-30-253,159 186 0,-121-172-439,165 241 0,-130-134 367,-140-224-862,-1 0-1,1 1 1,-1-1 0,1 0-1,0 0 1,0-1 0,1 1 0,-1 0-1,0-1 1,1 0 0,0 0-1,-1 0 1,1 0 0,0-1 0,0 1-1,0-1 1,0 0 0,7 1-1,3-1 85,0-1-1,0 1 1,0-2-1,19-3 0,-13 1-120,1-2-1,-1 0 0,0-1 0,33-15 0,76-46 52,-69 34-30,365-206-3,-264 146-208,208-89 0,-249 126 137,53-22-33,-100 44 155,-56 24-60,1 1 0,0 1 0,34-10 0,2 1 618,-53 17-588,-2-1-396,1 0 56,0 0 0,-1 0 0,1 0 0,-1 0 0,0 0 0,1 0-1,-1 0 1,0 0 0,0 0 0,1 0 0,-1 1 0,0-1 0,0 0 0,0 1-1,0-1 1,0 0 0,0 1 0,0-1 0,0 1 0,0-1 0,-1 1 0,1 0-1,-1-1 1,-5-1-1028,-16-11-4018</inkml:trace>
  <inkml:trace contextRef="#ctx0" brushRef="#br0" timeOffset="5637.55">1014 819 624,'0'-2'6078,"0"8"-5449,0 28-321,0 0 1,-3 0-1,-11 59 0,-1-21-258,10-45-93,-1 0 1,-1-1-1,-16 42 1,21-65 79,-6 5-3577</inkml:trace>
  <inkml:trace contextRef="#ctx0" brushRef="#br0" timeOffset="6188.62">1076 817 608,'0'0'1430,"23"-8"-835,73-26-69,-85 31-405,0-1 1,0 2-1,0-1 1,0 2-1,1-1 1,-1 1-1,0 1 1,15 1-1,6 0 122,-30 0-240,0 0-1,0-1 1,0 1 0,0 0-1,1 0 1,-1 0-1,0 1 1,-1-1-1,1 0 1,0 1-1,0-1 1,-1 1 0,1 0-1,0-1 1,-1 1-1,0 0 1,1 0-1,-1 0 1,0 0-1,0 0 1,0 0-1,0 0 1,-1 1 0,2 3-1,13 56 142,-14-57-118,0 1-1,-1 0 0,1 0 0,-1 0 1,-1 0-1,1 0 0,-2 10 0,1-14 3,0 1 0,-1-1 0,1 0 0,0 1 1,-1-1-1,1 0 0,-1 0 0,1 0 0,-1 0 0,0 0 0,0 0 0,0-1 0,0 1 0,0-1 0,-1 1 0,1-1 0,0 0 0,-1 0 0,-2 1 1,-18 6 97,0-1 1,0-1 0,-1-1 0,0-1 0,0-1 0,0-1 0,0-1-1,-45-5 1,44-3 154,25 7-315,-1 0 1,1 0-1,0 0 1,-1 0-1,1 0 1,-1 0 0,1 0-1,-1 0 1,1 0-1,0 0 1,-1 0-1,1 0 1,-1-1-1,1 1 1,0 0-1,-1 0 1,1-1-1,-1 1 1,1 0-1,0 0 1,-1-1 0,1 1-1,0 0 1,0-1-1,-1 1 1,1 0-1,0-1 1,0 1-1,0-1 1,-1 1-1,1 0 1,0-1-1,0 1 1,0-1-1,0 1 1,0 0 0,0-1-1,0 1 1,0-1-1,0 1 1,0-1-1,0 1 1,0-1-1,0 1 1,0 0-1,0-1 1,1 0-1</inkml:trace>
  <inkml:trace contextRef="#ctx0" brushRef="#br0" timeOffset="6788.82">1663 830 1921,'0'0'1894,"-12"6"-1590,-5 4-100,1 1 0,0 1 0,0 1 1,1 1-1,1 0 0,0 0 0,-15 22 0,19-22-161,-67 94 544,67-92-521,2-1 1,-1 2 0,2-1-1,0 1 1,-5 21 0,12-36-65,-1-1 0,1 0 0,0 1 0,0-1 0,0 0 0,0 1 0,0-1 0,0 0 1,0 1-1,0-1 0,0 0 0,0 1 0,1-1 0,-1 0 0,1 0 0,-1 1 0,1-1 0,-1 0 0,1 0 1,0 0-1,0 0 0,-1 0 0,2 1 0,0 0 9,1 0 0,-1-1 0,0 1 0,1-1 0,0 1 0,-1-1-1,1 0 1,-1 0 0,1-1 0,5 2 0,11 0 57,-1 0-1,1-2 0,19-1 1,-2 0-9,40 8 1093</inkml:trace>
  <inkml:trace contextRef="#ctx0" brushRef="#br0" timeOffset="7549.09">1863 1241 1825,'0'0'4228,"19"-11"-2715,-4 0-1379,-1-1-1,0 0 0,0-1 1,-1 0-1,-1-1 0,0 0 1,-1-1-1,9-18 1,-32 60-159,0 0 0,2 1 1,1 0-1,1 0 0,2 1 1,0 0-1,-2 53 0,-23-80-172,-24-7 65,47 1 66,37 2 80,-9 4 112,0 0 0,-1 1 0,1 1 0,25 8 0,38 8 596,-76-20-1502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4:00.003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1163 1279 4306,'0'0'4626,"9"9"-4546,-9-7-432</inkml:trace>
  <inkml:trace contextRef="#ctx0" brushRef="#br0" timeOffset="1802.33">2064 807 192,'0'0'1619,"16"-9"3493,-64 13-4780,1 1 1,0 3-1,0 2 0,-56 20 0,-15 2-179,-45 2 181,-104 29-251,168-33-308,99-27 207,0 1 0,0-1-1,0 1 1,0-1-1,1 0 1,0 1 0,-1-1-1,1 0 1,2 4-1,17 45 56,-1 2 0,-3 0 0,-2 0 0,-3 2 0,-2-1 0,-2 1 0,-2 73 0,-4-92-19,-3 0-1,0 0 0,-9 40 1,-32 170 390,37-218-292,3-15-16,0 1 1,1-1-1,-1 16 1,-1 57 635,4-86-675,1-3-235,-1-1 3,1 1 0,-1-1 0,1 1-1,-1-1 1,0 1 0,0-1 0,0 1-1,0-1 1,0 1 0,-1 0-1,0-4 1,-1-9-873,-2-35-3059</inkml:trace>
  <inkml:trace contextRef="#ctx0" brushRef="#br0" timeOffset="2641.66">1324 9 64,'0'0'2988,"26"0"-1899,-19 9-993,0 1 0,-1 0 1,-1 0-1,0 0 1,0 1-1,-1-1 1,4 15-1,-3-8 2,21 60 308,32 82-177,-50-142-220,0 0-1,1 0 0,1-1 1,1 0-1,0 0 1,19 19-1,-29-34 3,-1 0 0,1 0 0,0-1 0,-1 1 0,1 0 0,0-1 0,0 1 0,0-1 1,-1 1-1,1 0 0,0-1 0,0 0 0,0 1 0,0-1 0,0 0 0,0 1 0,0-1 0,0 0 0,0 0 0,0 0 0,0 0 0,0 0 0,0 0 0,0 0 1,0 0-1,0 0 0,0 0 0,0-1 0,0 1 0,0 0 0,0-1 0,0 1 0,0-1 0,0 1 0,-1-1 0,1 1 0,0-1 0,0 1 0,0-1 1,-1 0-1,1 0 0,0 1 0,-1-1 0,1 0 0,-1 0 0,1 0 0,-1 0 0,1 0 0,0-1 0,4-8 119,-1-1 0,0 1 1,4-21-1,-4 16-150,18-70 62,-4-1 1,11-135 0,-26 205-1276</inkml:trace>
  <inkml:trace contextRef="#ctx0" brushRef="#br0" timeOffset="4862.1">368 2284 64,'0'0'672,"-9"-1"-936,-2 1 179,7 0 65,1 0 0,-1 0 0,0-1 0,1 1 0,-1-1 0,1 1 0,-1-1 0,1 0 0,-1-1 0,1 1 0,-6-3 0,8 3 192,0 1 0,0-1 0,1 1 0,-1-1 0,0 1 0,0-1 0,0 1 0,0-1 0,1 0-1,-1 1 1,0-1 0,1 0 0,-1 0 0,0 0 0,1 1 0,-1-1 0,1 0 0,-1 0 0,1 0 0,0 0 0,-1-2 0,1 2-116,0 1 0,1-1 0,-1 0 0,1 1 0,-1-1 0,0 0 0,1 1 0,-1-1 0,1 1 0,-1-1 0,1 0 0,0 1 0,-1-1 0,1 1 0,0 0 0,-1-1 0,1 1 0,0 0 0,-1-1 0,1 1 0,1-1 0,50-10-43,-46 11 249,322-29 433,27-4-664,362-129-285,-576 132 252,22-7 34,-162 37-34,37-6-18,-38 6 140,-8 322 54,5 189-113,16-420-57,-8-65 31,-1 1 0,0 28 1,-4-54 44,-19 1 285,-475 17-114,-3 0 349,316-21-482,-201 5 74,327 3-101,-1 2 0,1 2 1,-57 19-1,81-18-24,0 1 1,-30 17-1,34-15 45,-1-2 1,-49 16-1,76-29-86,1 0-1,-1 1 1,0-1 0,1 0-1,-1 0 1,1 0 0,-1 0-1,1 0 1,-1 0 0,1 0-1,-1 0 1,1 0 0,0 0-1,0 0 1,0 0 0,-1 0-1,1 0 1,0 0 0,0-1-1,0 1 1,1 0 0,-1 0-1,0 0 1,0 0 0,1-1-1,-1-3 52,10-560 132,-7 510-153,2 1 0,18-76 0,-4 29 10,10 149-5919,-4-18 3548</inkml:trace>
  <inkml:trace contextRef="#ctx0" brushRef="#br0" timeOffset="5730.94">927 2257 784,'0'0'1460,"-8"21"-1175,-130 342 1855,132-345-2013,-7 17 49,9-30-55,2-18 55,5-25-217,1-1 0,2 1 0,2 0 0,16-46 0,-9 33-195,11-76-1,-10 53 555,0 84 85,-1 15-299,0 1 0,-1 1 1,-2 0-1,17 56 0,-7-19-17,-11-31-297,-1 0 1,-2 1-1,-2 0 1,-1 0-1,-1 0 0,-2 60 1,-9-94-2483</inkml:trace>
  <inkml:trace contextRef="#ctx0" brushRef="#br0" timeOffset="6092.95">858 2490 304,'0'0'4258,"-9"-2"-4258,21 2-32,9 0 416,5 0 0,-2-3-191,-3 3-193,-2-2-145,0 2-943,-4 0-881</inkml:trace>
  <inkml:trace contextRef="#ctx0" brushRef="#br0" timeOffset="6775.77">1177 2612 256,'0'0'3925,"4"-9"-3314,15-28-230,-9 21-365,-1 1 1,-1-2 0,0 1-1,-1-1 1,-1 0-1,-1 0 1,0-1-1,-2 0 1,3-25-1,-6 43 104,1 4-204,0 0 55,0 0 0,-1 0 1,0 0-1,0 0 0,0 0 1,0 0-1,-1 6 0,-1 7 23,2 4-1,-1 1 16,0 0 0,2 0 0,0 0-1,2 0 1,0 0 0,2 0-1,0-1 1,1 1 0,12 26-1,-17-48-7,0 1-1,-1 0 0,1 0 0,-1-1 0,1 1 0,-1 0 0,1 0 0,-1 0 0,1 0 1,-1 0-1,0-1 0,0 1 0,1 0 0,-1 0 0,0 0 0,0 0 0,0 0 0,0 0 1,0 0-1,0 0 0,0 0 0,0 0 0,0 0 0,-1 0 0,1 0 0,0-1 0,-1 1 1,1 0-1,0 0 0,-1 0 0,1 0 0,-1 0 0,1-1 0,-1 1 0,0 0 0,1-1 1,-1 1-1,0 0 0,1-1 0,-1 1 0,0-1 0,-1 1 0,-3 1 7,0-1 0,0 0 0,0-1 0,0 1 0,0-1 0,-9-1 0,-1 1 412,18-3-394,0 0 0,-1 0 1,1 1-1,0 0 1,0-1-1,0 1 0,1 0 1,-1 0-1,0 1 1,1-1-1,-1 1 0,8-2 1,-4 0 46,-2 1-60,9-5 93,0 0 1,0 1 0,1 1-1,0 1 1,0 0 0,0 1-1,20-2 1,-34 5-127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4:16.083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400 2381 272,'0'0'2001,"-2"-2"-2225,-1-2-480</inkml:trace>
  <inkml:trace contextRef="#ctx0" brushRef="#br0" timeOffset="399.87">400 2381 496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4:36.754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1 1884 880,'0'0'3458,"7"0"-1249,-7-2-2001,0 0-208,0-2-240,0-5-1089,0-4-1232</inkml:trace>
  <inkml:trace contextRef="#ctx0" brushRef="#br0" timeOffset="343.64">1 1884 176,'55'-152'1409,"-48"144"-945,2-3 240,3-2-496,2 1 0,1 1 17,-3-2-113,0 0-96,-3 2-16,1-1 0,-1-3-321,1-2-895</inkml:trace>
  <inkml:trace contextRef="#ctx0" brushRef="#br0" timeOffset="727.71">391 1377 368,'0'0'2257,"47"-51"-2257,-39 40 0,-1 1-48,-3-3-384,6-2-897</inkml:trace>
  <inkml:trace contextRef="#ctx0" brushRef="#br0" timeOffset="728.71">643 1087 624,'0'0'2786,"62"-41"-2770,-55 34-16,2 5 0,-1 0-321,1-2-719,3-2-737</inkml:trace>
  <inkml:trace contextRef="#ctx0" brushRef="#br0" timeOffset="1080.17">1076 894 512,'0'0'2609,"128"-53"-2577,-111 46-64,-5-1-64,2 1-960</inkml:trace>
  <inkml:trace contextRef="#ctx0" brushRef="#br0" timeOffset="1081.17">1535 749 704,'0'0'1441,"107"-20"-1505,-91 16-320,-2 2-721</inkml:trace>
  <inkml:trace contextRef="#ctx0" brushRef="#br0" timeOffset="1425.83">1939 687 448,'0'0'3330,"100"-26"-3330,-89 24 16,-1 2-32,0 0-160,-1 0-609,-2 0-751</inkml:trace>
  <inkml:trace contextRef="#ctx0" brushRef="#br0" timeOffset="23672.65">2017 667 0,'0'0'3922,"69"0"-3538,-47 0-128,-1 0-32,0 0-128,-2-2-80,0 2-16,3 0-288,-1 0-640,1 0-529,1 0-768</inkml:trace>
  <inkml:trace contextRef="#ctx0" brushRef="#br0" timeOffset="24028.8">2502 669 704,'0'0'3490,"88"20"-3410,-83-18-80,4 2-16,-1 3-560,-1-5-1041</inkml:trace>
  <inkml:trace contextRef="#ctx0" brushRef="#br0" timeOffset="24029.8">2859 710 1297,'0'0'2801,"85"28"-2785,-77-24-16,-1-2 0,0 3-144,2-1-833,1 0-559</inkml:trace>
  <inkml:trace contextRef="#ctx0" brushRef="#br0" timeOffset="24389.66">3187 787 496,'0'0'2866,"133"41"-2274,-107-33-240,-4 1-32,-3-3-160,-7-1-160,-5-1 0,0 0-48,-7-2 48,0 0-48,2-2-224</inkml:trace>
  <inkml:trace contextRef="#ctx0" brushRef="#br0" timeOffset="24772.71">3344 610 3121,'0'0'2276,"1"-1"-2231,-1 1-1,1 0 0,0-1 1,0 1-1,0 0 1,0 0-1,-1 0 1,1 0-1,0 0 0,0 0 1,0 0-1,0 0 1,0 0-1,-1 0 0,1 0 1,0 1-1,0-1 1,0 0-1,0 1 1,11 8 191,0 1 1,-1 0 0,0 1 0,17 22 0,14 16-82,-15-23-121,0-2-1,2 0 1,0-2 0,2-1 0,58 30 0,-89-50 71,-1 0 1,1 0 0,-1-1 0,0 1 0,1 0 0,-1 0 0,0-1 0,1 1 0,-1-1 0,0 1 0,0-1 0,0 1-1,0-1 1,1 1 0,-1-1 0,0 1 0,0-1 0,0 0 0,-2 1 0,-113 36 963,-110 29 359,176-63-2611,38-3-1716,-6 0-1844</inkml:trace>
  <inkml:trace contextRef="#ctx0" brushRef="#br0" timeOffset="25630.54">1485 113 2049,'0'0'2169,"0"0"-2152,0 0 1,1 0-1,-1 0 0,0 1 0,1-1 1,-1 0-1,0 0 0,1 0 1,-1 0-1,0 0 0,0 0 1,1 0-1,-1 1 0,0-1 1,1 0-1,-1 0 0,0 0 1,0 1-1,1-1 0,-1 0 1,0 0-1,0 1 0,0-1 0,1 0 1,-1 0-1,0 1 0,0-1 1,0 0-1,0 1 0,0-1 1,0 0-1,0 1 0,1-1 1,-1 0-1,0 1 0,0-1 1,0 0-1,0 1 0,0-1 0,-1 0 1,1 1-1,0-1 0,0 0 1,0 1-1,0-1 0,0 0 1,8 119 1203,-9 133 1,-1-94-1206,1-147-1025,-1-28-196,1 2 253,-7-22-1596</inkml:trace>
  <inkml:trace contextRef="#ctx0" brushRef="#br0" timeOffset="26109.84">1501 51 1457,'0'0'3996,"6"-1"-3657,105-19 1159,181-10 0,-268 30-5470</inkml:trace>
  <inkml:trace contextRef="#ctx0" brushRef="#br0" timeOffset="26487.57">1584 317 1649,'0'0'2737,"129"0"-2017,-93 0-95,-1 0-145,-2 0-128,-6 0 32,-6 0-144,-7-3-80,-7 3-144,-4 0-16,-1 0-16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4:54.674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2326 1215 464,'0'0'4568,"19"-15"-3763,21-6-572,0-2-1,-2-2 1,-1-1-1,35-33 0,-27 22-155,90-56 0,195-94 259,-289 163-313,-1-2 0,-1-2 0,50-45 1,97-112 95,-68 65-107,23-35 55,-48 48 29,-92 106-102,0 0 1,0 0-1,1 0 1,-1 0-1,0 1 1,1-1-1,-1 0 1,0 0-1,1 1 1,-1-1-1,1 1 1,-1-1-1,1 1 1,-1 0-1,1 0 1,0 0-1,-1-1 1,1 1-1,-1 1 1,1-1-1,-1 0 1,1 0-1,-1 1 1,1-1-1,-1 1 1,1-1-1,-1 1 1,1-1 0,-1 1-1,1 0 1,-1 0-1,1 1 1,8 5 55,0 0 0,0 1 1,11 13-1,1-1 159,-3-5-117,185 158 571,-157-129-409,-3 1 1,48 64-1,-29-31 198,4-3 0,3-4 1,86 69-1,-50-50-29,250 234 861,-321-288-1015,1-3-1,2-1 1,1-1-1,57 32 0,-76-53-258,-37-16-1906,-28-3-2311,-24 4-2356</inkml:trace>
  <inkml:trace contextRef="#ctx0" brushRef="#br0" timeOffset="1640.4">2349 1310 976,'0'0'2850,"2"-4"-2330,-2 3-462,0-1 1,0 1-1,1 0 1,-1 0-1,1 0 1,-1 0-1,1 0 1,-1 0-1,1 1 1,-1-1-1,1 0 1,0 0-1,0 0 1,-1 0-1,1 1 1,0-1-1,0 0 1,0 1-1,0-1 1,0 1-1,0-1 1,0 1-1,0-1 1,0 1-1,0 0 0,0-1 1,2 1-1,0 0 2,0 0 0,0 1 0,0-1 0,0 1 0,0 0 0,0-1 0,0 1 0,-1 1 0,1-1 0,4 3 0,9 6 193,-1 0 0,24 23 0,-34-29-65,34 31 65,446 361 953,-59-79-1133,-119-66-29,-270-220-43,62 47 32,-85-69-26,0-1 0,0 0 0,0 0 0,1-2 0,27 9 0,-38-14 21,0 0 1,0 0-1,0-1 1,0 1 0,0-1-1,0 0 1,0 0 0,0-1-1,0 1 1,0-1-1,0 0 1,0 0 0,0 0-1,-1 0 1,1-1 0,0 0-1,-1 0 1,1 0-1,-1 0 1,1 0 0,-1-1-1,3-2 1,5-6 66,-2 0 1,1-1-1,-2 0 0,14-23 0,-20 31-104,24-39 21,19-36-9,3 3 0,107-127 1,144-106-124,-254 270 87,3 2 1,0 3 0,76-41 0,-66 40 54,216-144 122,-269 175-113,1-1-56,-19 3-1448,-23 2-1924</inkml:trace>
  <inkml:trace contextRef="#ctx0" brushRef="#br0" timeOffset="2223.22">3384 1134 608,'0'0'3765,"-1"-5"-3272,-3-3-143,2 14-31,1 33 239,2 60 323,22 188-1799,-24-297 338,0 1 1,-1-1-1,0 1 1,0 0-1,-8-17 0,-3-12-464,-3-19-490</inkml:trace>
  <inkml:trace contextRef="#ctx0" brushRef="#br0" timeOffset="2634.56">3384 1134 320,'-58'-63'947,"58"62"-911,-1 0-1,0 0 1,1-1-1,-1 1 0,1-1 1,-1 1-1,1 0 1,0-1-1,-1 1 1,1-1-1,0 1 1,0-1-1,0 1 1,0-1-1,1 1 0,-1-1 1,0 1-1,1 0 1,-1-1-1,0 1 1,1-1-1,0 1 1,-1 0-1,1 0 0,0-1 1,0 1-1,0 0 1,1-2-1,32-26 531,-27 23-396,5-2-37,0 0 0,0 0 0,1 1 0,-1 1 0,1 0 0,1 1 1,-1 0-1,18-3 0,-3 3 19,0 1 0,0 1 0,34 1 0,-59 2-135,1 1-1,-1-1 1,0 1 0,1 0 0,-1 0-1,0 0 1,1 0 0,-1 0 0,0 1-1,0 0 1,0-1 0,0 1-1,0 0 1,0 1 0,-1-1 0,1 0-1,-1 1 1,1-1 0,-1 1 0,0 0-1,0 0 1,0 0 0,-1 0 0,1 0-1,-1 0 1,1 0 0,-1 1-1,0-1 1,0 0 0,-1 1 0,1 5-1,2 6 117,-1 0 0,-1 0 0,-1 1-1,0-1 1,-1 0 0,-3 18 0,2-28-87,1 1 1,-2-1 0,1 0 0,0 0 0,-1 0 0,0 0-1,0 0 1,0 0 0,-1-1 0,0 0 0,0 1-1,0-1 1,0-1 0,0 1 0,-1-1 0,0 0 0,0 0-1,0 0 1,0 0 0,0-1 0,0 0 0,-1 0 0,-7 2-1,-7 1 29,-1 0 0,1-1-1,-1-1 1,-42 1-1,57-4-60,1 0-1,0-1 1,-1 0 0,1 1-1,0-1 1,0-1-1,0 1 1,0-1 0,-8-4-1,11 5-199,0 0-1,0-1 0,0 1 1,0-1-1,0 1 0,1-1 1,-1 0-1,0 0 0,1 0 1,0 0-1,-1 0 1,1 0-1,0 0 0,0 0 1,0 0-1,0 0 0,0-1 1,1 1-1,-1 0 0,1-1 1,0 1-1,-1-1 1,1-2-1,0-4-2868</inkml:trace>
  <inkml:trace contextRef="#ctx0" brushRef="#br0" timeOffset="2973.59">3795 916 2945,'0'0'3220,"0"15"-3252,0-5 97,1 37 181,-1-1 1,-3 1-1,-1-1 0,-3 0 0,-16 60 1,-13-16-131,24-64-107,1 1 0,2 0 0,-8 32 0,18-59-7,0 1 0,0 0 1,-1-1-1,1 1 1,0-1-1,0 1 0,0-1 1,0 0-1,0 1 1,0-1-1,0 0 0,0 0 1,0 1-1,0-1 1,0 0-1,0 0 0,0 0 1,0 0-1,0 0 1,0-1-1,1 1 0,27-2 92,-8-2-35,-1-1 0,32-13-1,24-6 20,-68 22-510,0 0 0,-1-1 1,1 1-1,-1-1 0,9-5 0,5-3-2228</inkml:trace>
  <inkml:trace contextRef="#ctx0" brushRef="#br0" timeOffset="3536.15">4197 1335 656,'0'0'4144,"-7"-9"-3808,4 6-327,0 0 24,-1-1 1,1 0-1,0-1 0,0 1 0,0 0 0,0-1 0,1 0 0,0 0 1,0 0-1,0 0 0,0 0 0,1 0 0,0 0 0,0 0 0,1 0 0,-1-1 1,1 1-1,0 0 0,1-10 0,0 14-37,0 0-1,0 0 1,0 0 0,0 1-1,0-1 1,0 0 0,0 0-1,1 1 1,-1-1 0,0 1-1,0-1 1,0 1 0,1 0-1,-1-1 1,0 1 0,0 0-1,1 0 1,-1 0 0,0 0-1,3 0 1,34 1-103,-32-1 81,-4 1 17,0-1 1,1 1-1,-1-1 1,0 1-1,1 0 1,-1 0-1,0 0 1,0 0-1,0 0 1,0 0-1,0 1 1,0-1-1,0 1 0,0-1 1,-1 1-1,1 0 1,0 0-1,-1-1 1,0 1-1,1 0 1,-1 0-1,0 1 1,0-1-1,0 0 1,0 0-1,0 1 1,-1-1-1,1 0 0,-1 1 1,1 3-1,1 9 37,-1 0 1,0 0-1,-2 25 0,1-34-12,-2 5 9,0 1 1,0-1-1,-1 0 0,-1 0 1,0-1-1,0 1 1,-1-1-1,0 0 0,-1 0 1,0 0-1,-1-1 1,0 0-1,-9 10 0,1-4 5,0 0 0,0-1 0,-1-1 0,-1 0 0,0-1 0,-27 13 0,37-25-274,10-11-166,14-13-56,-14 22 451,-1 1 1,2-1-1,-1 0 0,0 1 1,0-1-1,0 1 0,1 0 1,-1 0-1,1 1 1,-1-1-1,1 1 0,-1-1 1,1 1-1,-1 0 0,7 1 1,58 15 209,-34-7 257,-11-6-487,0-1 0,33-1-1,-46-1-701</inkml:trace>
  <inkml:trace contextRef="#ctx0" brushRef="#br0" timeOffset="13236.05">2411 1237 176,'9'4'8964,"-83"-4"-8744,-711 17 152,441-11-348,326-7-88,-1 0-1,-33-9 0,11-35 1116,41 44-1064,-1 0 0,1 0 0,-1 0 0,1 0 0,-1 1 1,0-1-1,1 0 0,-1 0 0,0 0 0,0 1 0,0-1 0,1 1 0,-1-1 1,0 1-1,0-1 0,0 1 0,0-1 0,0 1 0,0 0 0,0-1 0,0 1 1,0 0-1,0 0 0,0 0 0,0 0 0,-2 0 0,2 2-9,0 0-1,0 0 0,0 0 1,0 0-1,1 1 1,-1-1-1,1 0 0,-1 1 1,1-1-1,0 0 1,0 4-1,-5 285 203,1-2 21,-13 190 309,17-478-521</inkml:trace>
  <inkml:trace contextRef="#ctx0" brushRef="#br0" timeOffset="15040.94">0 2206 512,'0'0'2676,"25"-1"-1993,184-7 859,172 18-246,-69-1-831,297-2-388,-549-10-87,83-15 0,3 0-50,-118 17 60,-1-2-1,0-1 1,-1-1 0,1-2-1,39-14 1,-70 58 282,-51 178-226,30-130-42,3 1 0,5 1 0,-11 134 0,26-77 10,2-143 8,0 0 0,0 1 0,-1-1 0,1 0 0,-1 0 0,1 0-1,-1 0 1,1 1 0,-1-1 0,0 0 0,0 0 0,1 0-1,-1-1 1,0 1 0,0 0 0,0 0 0,0 0 0,0 0 0,0-1-1,0 1 1,0-1 0,0 1 0,0-1 0,-1 1 0,1-1-1,0 1 1,0-1 0,0 0 0,-1 0 0,1 0 0,-2 0-1,-47 2 337,39-2-338,-1030 6 915,972-9-813,-1-4 1,-100-23 0,89 14 32,-102-7 0,35 21 555,146-33-368,0-362-364,4 203 8,-2 179 10,0 0 0,1 0 0,1 0 0,0 0 0,1 0 0,1 0 0,0 1 0,10-24 0</inkml:trace>
  <inkml:trace contextRef="#ctx0" brushRef="#br0" timeOffset="16415.81">1475 424 1249,'0'0'3929,"2"-7"-3592,1 1-150,-2 4-5,0 0 1,0 0-1,0 0 1,0 0 0,0 0-1,0 0 1,-1 0-1,1-1 1,-1 1 0,1-5-1,-1 7-70,2 0-40,0 0-64,-1 0-40,8 31-105,-1-12 146,20 88 238,-20-68-202,2 0 1,1 0 0,3-1-1,1-1 1,38 69-1,-53-105-44,0 0 0,1 0 0,-1 0-1,1 0 1,-1 0 0,1 0-1,-1 0 1,1 0 0,0-1-1,-1 1 1,1 0 0,0 0-1,0-1 1,0 1 0,-1 0 0,1-1-1,0 1 1,0-1 0,0 1-1,0-1 1,0 0 0,0 1-1,0-1 1,0 0 0,0 1-1,0-1 1,0 0 0,0 0 0,0 0-1,0 0 1,0 0 0,0 0-1,0-1 1,1 1 0,-1 0-1,0 0 1,0-1 0,0 1-1,-1-1 1,2 0 0,2-2 17,0-1-1,0 0 1,-1 0 0,1 0 0,-1-1-1,4-7 1,3-3 22,20-31-30,-2-1 0,-2-1 0,-2-1 0,-2-1 0,-3-1 0,-1-1 0,-3-1 0,10-65 0,-23 57 588,-2 60-689</inkml:trace>
  <inkml:trace contextRef="#ctx0" brushRef="#br0" timeOffset="17989.38">811 2471 688,'0'0'2748,"3"-8"-2316,10-23 3,-10 23 1054,-3 21-1038,-2 6-404,-1-1-1,-1 0 1,-1 0-1,0-1 1,-15 31 0,4-5-7,-1 3 3,-43 134 23,80-312-364,-12 85-148,2-74 0,-10 91 418,2-1-1,1 0 1,1 0-1,2 1 0,1 0 1,12-33-1,-18 61 45,-1 1-1,0 0 0,1 0 1,-1 0-1,1 0 1,0 0-1,-1 0 0,1 0 1,0 0-1,-1 0 0,1 0 1,0 0-1,0 0 0,0 0 1,0 0-1,0 1 0,0-1 1,0 0-1,0 1 0,1-1 1,-1 1-10,0 0-1,0 0 1,-1 0 0,1 0 0,0 1 0,0-1 0,-1 0-1,1 1 1,0-1 0,-1 0 0,1 1 0,0-1 0,-1 1-1,1-1 1,0 1 0,-1 0 0,1-1 0,-1 1 0,1-1-1,-1 1 1,0 0 0,1 1 0,21 55 186,-18-46-62,39 150 497,-33-113-595,3 1 1,1-2 0,3 0-1,31 61 1,-48-108-182,-24-10-5384</inkml:trace>
  <inkml:trace contextRef="#ctx0" brushRef="#br0" timeOffset="18390.11">740 2646 304,'0'0'5138,"95"-21"-4833,-71 17-145,-3 4-160,-4 0-16,-1 0-128,6 0-897,-3 0-912</inkml:trace>
  <inkml:trace contextRef="#ctx0" brushRef="#br0" timeOffset="18819.1">1230 2648 672,'0'0'4058,"-8"-26"-2500,7 21-1488,0-1 1,0 0-1,0 1 0,1-1 1,0 1-1,0-1 0,0 0 0,2-8 1,-1 12-78,0 1 0,0-1 0,0 0 0,0 1 0,0-1 1,0 0-1,1 1 0,-1 0 0,1-1 0,-1 1 1,1 0-1,-1-1 0,1 1 0,0 0 0,0 0 0,-1 1 1,1-1-1,0 0 0,0 1 0,0-1 0,0 1 1,0-1-1,0 1 0,0 0 0,0 0 0,2 0 0,-1-1-13,0 1-1,0-1 1,-1 1-1,1 0 1,0 0-1,0 0 0,0 0 1,0 0-1,-1 1 1,1-1-1,0 1 1,0 0-1,-1 0 0,1 0 1,0 0-1,-1 0 1,1 1-1,3 3 0,-4-3 25,0 1 0,0 0 0,0 0 0,-1 0-1,0 0 1,1 1 0,-1-1 0,0 0-1,-1 0 1,1 1 0,0-1 0,-1 1-1,0-1 1,0 0 0,0 6 0,0 0 15,-1 0 0,1-1 1,-1 1-1,-1 0 0,0 0 1,0-1-1,-1 1 1,1-1-1,-2 0 0,1 0 1,-1 0-1,-1 0 1,0 0-1,0-1 0,0 0 1,-1 0-1,0-1 0,-8 8 1,-35 29 144,46-40-258,-1 0 0,-1-1-1,1 1 1,0-1-1,0 0 1,-1 0-1,0 0 1,1-1 0,-1 0-1,0 0 1,-7 1-1,42-36-1519,-24 29 1578,0 0 1,1 0-1,0 0 0,0 1 0,0 0 0,0 0 1,1 1-1,12-4 0,-16 6 31,-1 0-1,1 0 1,-1 1 0,1-1 0,-1 1-1,1 0 1,-1 0 0,1 0 0,-1 1-1,1-1 1,-1 1 0,0 0 0,1 0 0,-1 0-1,0 0 1,1 0 0,-1 1 0,0 0-1,0 0 1,0-1 0,0 2 0,3 2-1,0 1 91,1 0 0,-1 0-1,1-1 1,0 1 0,1-2-1,-1 1 1,1-1 0,0 0-1,0-1 1,1 0 0,-1 0-1,1-1 1,-1 0 0,1 0-1,0-1 1,-1 0 0,1-1-1,17-1 1,-22 2-70,-3-1-31,-1 0 1,0 0 0,1 0-1,-1 0 1,0 1 0,1-1 0,-1 0-1,1 0 1,-1 0 0,0 0-1,1 0 1,-1 0 0,0 0 0,1 0-1,-1 0 1,1 0 0,-1-1-1,0 1 1,1 0 0,-1 0 0,0 0-1,1 0 1,-1 0 0,0-1-1,1 1 1,-1 0 0,0 0 0,1-1-1,-1 1 1,0 0 0,0 0 0,1-1-1,-1 1 1,0 0 0,0-1-1,0 1 1,0 0 0,1-1 0,-1-5-2408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5:17.966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0 2091 704,'0'0'4378,"29"-43"-2732,19-42-5738,-37 68 1808</inkml:trace>
  <inkml:trace contextRef="#ctx0" brushRef="#br0" timeOffset="331.32">200 1830 80,'0'0'3874,"60"-51"-3650,-51 44-96,-2-1-96,3-1-32,-1 1-16,-2-5-352,5-2-673,-2 0-784</inkml:trace>
  <inkml:trace contextRef="#ctx0" brushRef="#br0" timeOffset="748.82">502 1554 352,'0'0'3538,"41"-42"-3474,-39 37-64,3 1-32,2-2-64,0-1-320,0-4-433,5-1-431</inkml:trace>
  <inkml:trace contextRef="#ctx0" brushRef="#br0" timeOffset="749.82">828 1231 656,'0'0'2321,"57"-40"-2337,-48 33-448,1-1-432,-1-3-705</inkml:trace>
  <inkml:trace contextRef="#ctx0" brushRef="#br0" timeOffset="1093.73">1146 1005 272,'0'0'2401,"67"-52"-2401,-55 44 0,2-1-192,0 1-528,3-3-753</inkml:trace>
  <inkml:trace contextRef="#ctx0" brushRef="#br0" timeOffset="1094.73">1634 776 544,'0'0'2273,"100"-39"-2273,-84 37 0,1-2-240,2 2-544,2-2-529</inkml:trace>
  <inkml:trace contextRef="#ctx0" brushRef="#br0" timeOffset="1500.36">2283 650 352,'0'0'3010,"133"-15"-2914,-114 15-96,3-2 0,-3 2-64,-3 0-161,3 0-479,0 0-336,3 0-369</inkml:trace>
  <inkml:trace contextRef="#ctx0" brushRef="#br0" timeOffset="1501.36">2775 633 720,'0'0'2465,"38"15"-2401,-31-13 1,0 0-65,1 2 0,-1 0-32,-3 1-705,-4 1-928</inkml:trace>
  <inkml:trace contextRef="#ctx0" brushRef="#br0" timeOffset="1995.91">2899 571 1265,'0'0'4007,"0"-1"-3992,0 1 1,-1 0 0,1 0 0,0-1-1,0 1 1,0 0 0,0 0 0,0-1-1,0 1 1,0 0 0,0-1-1,0 1 1,0 0 0,0 0 0,0-1-1,0 1 1,0 0 0,0 0-1,0-1 1,0 1 0,0 0 0,0 0-1,1-1 1,-1 1 0,0 0 0,0 0-1,0-1 1,0 1 0,1 0-1,-1 0 1,0 0 0,0 0 0,0-1-1,1 1 1,-1 0 0,0 0-1,0 0 1,0 0 0,1 0 0,-1-1-1,0 1 1,0 0 0,1 0 0,-1 0-1,0 0 1,1 0 0,-1 0-1,0 0 1,0 0 0,1 0 0,-1 0-1,0 0 1,0 0 0,1 0-1,-1 1 1,45 24 142,-1 3 0,-1 2 0,42 38 0,32 22-91,-117-90-49,1 1-1,-1-1 1,1 0 0,-1 0-1,1 0 1,-1 1 0,0-1-1,1 0 1,-1 1-1,0-1 1,1 0 0,-1 1-1,0-1 1,1 0 0,-1 1-1,0-1 1,0 1 0,1-1-1,-1 1 1,0-1-1,0 0 1,0 1 0,0-1-1,0 1 1,1-1 0,-1 1-1,0-1 1,0 1-1,0-1 1,0 1 0,0-1-1,-1 1 1,1-1 0,0 1-1,0-1 1,0 0 0,0 1-1,0-1 1,-1 1-1,1-1 1,0 1 0,0-1-1,-1 0 1,1 1 0,0-1-1,-1 0 1,1 1 0,0-1-1,-1 0 1,1 1-1,0-1 1,-1 0 0,1 0-1,-1 1 1,1-1 0,-1 0-1,1 0 1,0 0-1,-1 0 1,1 1 0,-2-1-1,-36 11 651,29-9-641,-50 15 387,-87 11 1,54-22-3824,62-6 455</inkml:trace>
  <inkml:trace contextRef="#ctx0" brushRef="#br0" timeOffset="3680.9">1363 158 1361,'0'0'3684,"2"-9"-2926,6-25-230,-4 80 590,-18 383-302,13-421-1912,1-10 194,1-18-588,-1 6 304,0-25-2405</inkml:trace>
  <inkml:trace contextRef="#ctx0" brushRef="#br0" timeOffset="4047.1">1418 6 320,'0'0'3428,"7"-1"-3113,203-3 1881,-131 5-4475</inkml:trace>
  <inkml:trace contextRef="#ctx0" brushRef="#br0" timeOffset="4712.32">1384 318 1056,'0'0'4178,"86"0"-3457,-55 0-145,4 0 128,-1-6-239,-8 4-257,-5-3-128,-4 3-80,-8 2 0,-4 0-112,-2 0-481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5:24.997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3291 5 256,'0'0'4349,"-58"64"-2025,-23 14-2243,-303 263 958,275-260-898,-94 77 198,-78 80 141,224-185-214,-66 78-1,123-131-265,0 0-1,1 0 0,-1 0 0,0 0 1,0 0-1,0 0 0,0 0 0,0 0 1,0 1-1,0-1 0,0 0 0,0 0 1,0 0-1,1 0 0,-1 0 0,0 0 1,0 0-1,0 0 0,0 0 0,0 0 1,0 0-1,0 0 0,0 0 0,0 0 0,0 1 1,0-1-1,0 0 0,0 0 0,0 0 1,0 0-1,0 0 0,0 0 0,0 0 1,0 0-1,0 0 0,0 0 0,0 1 1,0-1-1,0 0 0,0 0 0,0 0 1,0 0-1,0 0 0,0 0 0,0 0 1,0 0-1,0 0 0,0 0 0,0 0 1,0 1-1,0-1 0,0 0 0,0 0 1,0 0-1,-1 0 0,14-5-293,146-91-4508,-80 52 2145</inkml:trace>
  <inkml:trace contextRef="#ctx0" brushRef="#br0" timeOffset="920.85">3253 1 576,'0'0'2273,"-3"6"-1883,2-4-356,1 0 1,-1 0-1,0-1 1,1 1-1,0 0 0,-1 0 1,1 0-1,0 0 1,0 0-1,0 1 1,0-1-1,0 0 0,1 0 1,-1 0-1,0 0 1,2 3-1,1 0 73,0 0-1,0 0 1,1 0-1,-1-1 1,1 0 0,7 7-1,57 49 1221,149 100 1,-130-100-859,80 71 1,5 4 875,-128-105-1273,-2 2 0,0 2 0,-3 2 0,-1 1 0,34 43 0,20 40 54,58 82 780,-141-189-720,0 0 0,1 0 0,0-1 0,1-1 0,0 0 0,1 0 0,0-1-1,0 0 1,1-1 0,1-1 0,0 0 0,15 6 0,-24-15-223,-11-8-678,-21-10-1918,-18-2-1930</inkml:trace>
  <inkml:trace contextRef="#ctx0" brushRef="#br0" timeOffset="2506.51">2007 1293 352,'0'0'3551,"0"-9"-3014,-1 9-493,1-1-1,0 1 0,0 0 0,0 0 1,0 0-1,0 0 0,0 0 1,0-1-1,0 1 0,0 0 1,0 0-1,0 0 0,0 0 0,0 0 1,0-1-1,0 1 0,1 0 1,-1 0-1,0 0 0,0 0 1,0 0-1,0-1 0,0 1 0,0 0 1,0 0-1,0 0 0,0 0 1,0 0-1,1 0 0,-1 0 1,0 0-1,0-1 0,0 1 0,0 0 1,0 0-1,1 0 0,-1 0 1,0 0-1,0 0 0,0 0 1,0 0-1,0 0 0,1 0 0,-1 0 1,0 0-1,0 0 0,0 0 1,0 0-1,0 0 0,1 0 1,-1 0-1,0 0 0,0 0 1,0 0-1,0 0 0,0 0 0,1 1 1,-1-1-1,0 0 0,0 0 1,0 0-1,0 0 0,0 0 1,0 0-1,0 0 0,1 0 0,-1 1 1,316 307 831,-82-76-558,-160-160-223,92 83 434,-105-109-350,-35-27-54,-1 1 0,39 40-1,-57-51-82,0 1 0,-1 0 0,0 1 0,-1-1 0,6 14 0,0 1 2,27 13 130,-37-36-162,1 0 1,0-1-1,0 1 1,0 0-1,0-1 0,0 1 1,1-1-1,-1 0 1,0 0-1,1 0 0,-1 0 1,1 0-1,-1-1 1,1 1-1,-1-1 0,1 1 1,-1-1-1,1 0 1,0 0-1,-1 0 0,1 0 1,-1-1-1,1 1 1,2-1-1,1-1 63,0 1-1,0-1 1,0 0-1,0 0 1,-1-1-1,1 0 1,-1 0 0,10-7-1,93-84 103,99-77-32,179-133-558,-307 239 375,117-74-105,77-14 180,-90 54-8,-164 87 68,-13 7-27,1 1 0,0 0 0,0 0-1,0 0 1,1 1 0,-1 0 0,1 1-1,-1-1 1,10 0 0,-17-13-3465</inkml:trace>
  <inkml:trace contextRef="#ctx0" brushRef="#br0" timeOffset="3652.49">2684 867 1056,'0'0'3207,"2"-9"-2844,0 16-301,-1 0 1,0 1-1,-1-1 0,1 0 0,-2 1 1,-1 12-1,1 10 158,-9 205 441,4-135-617,5-58-31,1-42 131,0-19 67,-2-106-511,5-141 56,-2 259 231,1-1 0,0 1 1,0 0-1,1 0 0,0 0 1,0 0-1,0 1 0,1-1 0,0 1 1,0 0-1,1 0 0,0 0 1,0 1-1,0 0 0,1 0 1,-1 0-1,1 0 0,0 1 0,1 0 1,-1 0-1,1 1 0,0 0 1,0 0-1,0 1 0,0-1 1,0 1-1,0 1 0,1 0 1,-1 0-1,0 0 0,1 1 0,10 0 1,-17 1 2,1 0 1,0-1-1,-1 1 1,1 0-1,-1 0 1,1 0-1,-1 0 1,1 0-1,-1 0 1,0 0 0,0 1-1,1-1 1,-1 0-1,0 1 1,0-1-1,0 1 1,0-1-1,-1 1 1,1-1-1,0 1 1,-1 0-1,1 1 1,12 42 75,-13-43-66,4 23 191,-1-1 1,-1 1-1,-3 46 0,0-67-148,0-1-1,0 1 0,0 0 1,0-1-1,-1 1 0,1-1 0,-1 1 1,0-1-1,0 0 0,0 0 0,-1 1 1,1-2-1,-1 1 0,0 0 1,1 0-1,-1-1 0,0 0 0,-1 1 1,1-1-1,0 0 0,-1-1 0,1 1 1,-1-1-1,-7 3 0,-1 0-20,-1 0-1,-1-1 0,1 0 0,0-1 1,-26 0-1,38-2-67,-1 0 0,1 0 0,0 0 0,-1 0 0,1 0 0,0-1 0,0 1 1,-1 0-1,1-1 0,0 1 0,0-1 0,0 0 0,-1 1 0,1-1 0,0 0 0,0 0 0,0 0 0,0 1 0,0-1 1,1 0-1,-1 0 0,0 0 0,0-1 0,1 1 0,-2-2 0,0-1-309,1 1 0,0-1 0,0 0 0,1 1 0,-1-1 0,1 0 0,-1-7 0,1 0-1536</inkml:trace>
  <inkml:trace contextRef="#ctx0" brushRef="#br0" timeOffset="4146.62">3101 771 208,'0'0'4533,"0"-3"-3854,0 12-579,-4 46 296,-1-1 0,-23 96 0,16-95-357,2 1 0,-5 102-1,65-155 203,-41-3-211,1 0 0,-1-1 0,0 0 0,0 0 0,0-1 1,0 0-1,0-1 0,0 0 0,0 0 0,-1-1 0,0 0 1,10-6-1,-17 9 63,1-9-4121</inkml:trace>
  <inkml:trace contextRef="#ctx0" brushRef="#br0" timeOffset="5715.88">3395 1171 144,'0'0'5784,"7"-26"-5613,-2 21-172,0 1 0,1-1 0,-1 1 0,1 0 1,0 0-1,0 1 0,0 0 0,0 0 0,0 0 1,1 1-1,0 0 0,-1 0 0,10-1 0,1 1-59,-1 0 0,1 1 0,0 0 0,23 3 0,-39-1 59,1 0-1,0 0 1,-1 0 0,1 1 0,-1-1 0,0 0 0,1 1 0,-1-1 0,0 1 0,0-1-1,0 1 1,0 0 0,0-1 0,0 1 0,-1 0 0,1 0 0,0 0 0,-1-1 0,0 1-1,1 0 1,-1 0 0,0 0 0,0 0 0,0 0 0,0 0 0,-1 3 0,2 1 22,-1-1 0,0 0 0,-1 1 0,1-1 0,-1 1 1,0-1-1,0 0 0,-1 1 0,-2 4 0,0-4 8,-1-1 0,0 0 0,0 0 0,0-1 0,-1 1 0,0-1 0,0 0 0,0-1 0,0 0 0,-11 5 0,-4 0-38,0-1-1,-24 5 1,50-12-77,1-1-1,-1 1 1,1 0 0,0 0 0,-1 0 0,1 1 0,-1 0-1,1 0 1,-1 0 0,1 1 0,-1-1 0,0 2-1,1-1 1,-1 0 0,0 1 0,-1 0 0,1 0-1,0 0 1,-1 1 0,5 5 0,-4-4 106,0 0 0,0 0 1,0 1-1,-1-1 0,0 1 1,-1 0-1,1 0 0,-1 1 1,0-1-1,0 1 0,-1 0 1,0-1-1,0 1 0,-1 0 1,0 0-1,1 10 0,-3-15 25,0 0 1,1 0-1,-1-1 0,0 1 1,0 0-1,0 0 0,0 0 1,0-1-1,-1 1 0,1 0 0,0-1 1,-1 1-1,1-1 0,-1 0 1,0 1-1,1-1 0,-1 0 0,0 0 1,0 0-1,0 0 0,0 0 1,-2 0-1,-50 18 504,48-17-512,-16 4 31,-1 0 1,0-1-1,-1-1 1,1-1 0,-1-2-1,-30 0 1,53-1-89,1-1 1,-1 1-1,1 0 1,-1 0-1,0 0 0,1 0 1,-1 0-1,0-1 1,1 1-1,-1 0 1,1 0-1,-1-1 0,1 1 1,-1-1-1,1 1 1,-1 0-1,1-1 1,-1 1-1,1-1 0,-1 1 1,1-1-1,0 1 1,-1-1-1,1 1 1,0-1-1,-1 0 0,1 1 1,0-2-1,-2-1-226,-7-12-1120</inkml:trace>
  <inkml:trace contextRef="#ctx0" brushRef="#br0" timeOffset="7357.03">1976 1231 1072,'-12'-1'8391,"-51"0"-8423,-423-27 291,200 21-464,206 7 132,80 19-228,2 112 351,1-54 53,-3-1 1,-14 112-1,-44 134 385,48-243-391,0 100 0,4-37 240,5-138-424,-1 20 427,1-18-595,0-11-877,-1-7-2125</inkml:trace>
  <inkml:trace contextRef="#ctx0" brushRef="#br0" timeOffset="8684.15">207 2430 624,'0'0'1308,"21"-3"-532,231-19 1628,534-10-599,-225 4-1631,-491 28 80,-70 17 45,-1 3-134,-2 1 0,-1-1 1,-1 0-1,0-1 0,-16 37 1,-3 15-99,4 12 98,4 1 0,4 0 1,3 1-1,3 117 1,3-199-16,-1-1 1,1 0-1,-1 0 1,0 0-1,0 0 1,0 0-1,0-1 1,0 0-1,0 0 1,0 0-1,-5 0 1,-55 8-64,0-3 0,0-3-1,-77-6 1,21 1-37,-1147 2-2,1269-29 278,60-156-161,-47 134-207,9-29-32,23-137 1,-46 144 334,-2 37-3017,3 25-146,10-7-1607</inkml:trace>
  <inkml:trace contextRef="#ctx0" brushRef="#br0" timeOffset="9419.27">1339 371 2449,'0'0'3244,"0"-1"-3236,1 1-1,-1-1 1,1 1-1,-1-1 1,1 1 0,0 0-1,-1-1 1,1 1-1,-1 0 1,1-1-1,0 1 1,0 0-1,-1 0 1,1-1-1,0 1 1,-1 0 0,1 0-1,0 0 1,-1 0-1,1 0 1,0 0-1,0 0 1,-1 0-1,1 1 1,0-1-1,-1 0 1,1 0-1,1 1 1,7 13 157,-1 1-1,0-1 0,-1 2 1,-1-1-1,0 1 1,6 27-1,7 18 537,-17-57-687,48 115 254,-44-106-260,1-1-1,1 0 1,0 0 0,0 0-1,1-1 1,21 19 0,-28-28-5,0 0-1,0 0 1,0 0 0,0-1 0,1 1 0,-1-1 0,0 0 0,1 0 0,-1 0-1,1 0 1,0 0 0,-1 0 0,1-1 0,0 1 0,-1-1 0,1 0 0,0 1-1,0-1 1,-1-1 0,1 1 0,0 0 0,5-2 0,-4 0 8,0 0 1,0 0-1,0-1 1,0 1-1,-1-1 1,1 0 0,-1 0-1,1-1 1,-1 1-1,0-1 1,0 1-1,3-7 1,5-8 41,-2-1-1,0 0 1,0-1 0,9-37 0,-11 20 59,-1 0 0,-1-1 0,-3 0 0,-2-45 0,0 74-26,0 9-121,2 10-3714,-2 18 132</inkml:trace>
  <inkml:trace contextRef="#ctx0" brushRef="#br0" timeOffset="10767.35">856 2640 96,'-7'0'5964,"-11"6"-5720,-9 32-167,1 1 0,-33 68-1,52-92-68,0 1-15,0 0 0,-5 26 1,5-20-305,18-46 313,1 1 0,1 1 0,16-23 0,13-22-120,-28 39 21,-1-1 0,-2-1 1,-1 0-1,11-58 0,-11 43 181,-10 45-68,0-1-1,0 0 1,0 1 0,0-1-1,0 1 1,0-1-1,1 0 1,-1 1 0,0-1-1,0 1 1,0-1-1,1 1 1,-1-1 0,0 1-1,1-1 1,-1 1-1,0-1 1,1 1 0,-1-1-1,0 1 1,1-1-1,-1 1 1,1 0 0,-1-1-1,1 1 1,0-1-1,8 14 118,6 43-104,-10-37 151,12 43 22,-8-25-169,1-1-1,1-1 1,2 0 0,2 0-1,25 43 1,-38-75-210,1 1 1,-1-1 0,1 0 0,-1 0-1,1 0 1,0 0 0,0 0-1,0 0 1,1-1 0,3 3-1,-13-7-1720</inkml:trace>
  <inkml:trace contextRef="#ctx0" brushRef="#br0" timeOffset="11114.3">787 2764 1857,'0'0'4146,"88"-15"-4002,-76 15-128,-3 0 16,1 0-64,7 0-608,2 6-929,2 1-688</inkml:trace>
  <inkml:trace contextRef="#ctx0" brushRef="#br0" timeOffset="11587.46">1227 2807 256,'0'0'5178,"0"-4"-4671,-1-17-32,0 9-389,0 1 0,1 0 0,1-1 0,2-16 0,-2 27-96,0-1 0,1 1 0,-1-1 0,1 1 0,-1 0 0,1 0 0,0-1 1,-1 1-1,1 0 0,0 1 0,0-1 0,0 0 0,0 0 0,0 1 0,0-1 0,0 1 0,0 0 1,0-1-1,0 1 0,0 0 0,2 0 0,2 0-19,0-1 0,0 1 0,0 1 0,0-1-1,0 1 1,8 1 0,-12-1 29,-1 1-1,1-1 1,-1 0 0,1 0-1,-1 1 1,1-1-1,-1 1 1,0-1 0,1 1-1,-1 0 1,0-1-1,0 1 1,0 0 0,-1 0-1,1 0 1,0-1-1,-1 1 1,1 0 0,-1 0-1,1 0 1,-1 4-1,2 50 99,-3-42-51,1-3-52,0 1 0,-2-1 0,1 0 0,-2 0-1,1 0 1,-1 0 0,-1 0 0,0-1 0,-1 1-1,0-1 1,0 0 0,-1-1 0,0 1 0,-1-1-1,0 0 1,0-1 0,-1 1 0,-9 6 0,14-12-137,-20 18-44,14-18-648,10-14-1257,0 7 2066,0 0-1,1 0 0,0 1 0,0-1 0,0 1 1,0-1-1,1 1 0,-1 0 0,1 0 0,0 0 1,0 0-1,0 0 0,0 1 0,0-1 0,0 1 1,1 0-1,0 0 0,-1 0 0,1 1 0,0-1 1,0 1-1,-1 0 0,1 0 0,0 0 0,0 0 1,6 1-1,2-1 264,-1 1-1,1 0 1,0 1 0,0 1 0,-1 0 0,1 0 0,20 8-1,-24-7 60,-1-1-1,1 0 0,0-1 0,0 1 1,12-1-1,4-4-1967,-16 0-626</inkml:trace>
  <inkml:trace contextRef="#ctx0" brushRef="#br0" timeOffset="13317.21">1310 2954 608,'0'0'2439,"4"0"-2143,154-10 752,-156 14-991,-1 1-1,0 0 0,0 0 1,-1 0-1,1 0 1,-1-1-1,0 1 0,-1 7 1,1-7 33,-1 1-49,-1 0-1,1 0 1,-1-1 0,0 1-1,0-1 1,-1 1 0,0-1-1,0 0 1,0 0 0,0 0-1,-1-1 1,0 1 0,0-1 0,0 0-1,0 0 1,-1 0 0,1 0-1,-1-1 1,0 0 0,-10 5-1,-2 2 47,-1-1 0,-1-1 0,1 0 0,-40 10 0,-2-13 318,60-5-282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5:42.683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1 935 1505,'0'0'3601,"26"-19"-3168,-17 8 15,1-2-208,2 3-192,-1-5 0,1-4-48,3-3-160,-1 1-689,3-5-543,-1 0-609</inkml:trace>
  <inkml:trace contextRef="#ctx0" brushRef="#br0" timeOffset="386.67">324 516 288,'0'0'3698,"114"-71"-3506,-95 59-144,2-1-48,1 0-48,2 0-560,-5 2-897</inkml:trace>
  <inkml:trace contextRef="#ctx0" brushRef="#br0" timeOffset="748.48">975 197 880,'0'0'2177,"138"-34"-2177,-109 30-32,2 0-16,0-1-208,4 1-608,1-2-993</inkml:trace>
  <inkml:trace contextRef="#ctx0" brushRef="#br0" timeOffset="749.48">2048 22 1409,'0'0'2273,"130"-19"-2033,-111 19-96,0 0-128,-2 0-16,-5 0-16,2 0-48,1 0-272,4 0-737,4 0-239</inkml:trace>
  <inkml:trace contextRef="#ctx0" brushRef="#br0" timeOffset="1131.12">2768 1 400,'0'0'3362,"126"15"-3346,-112-9-32,1 3-16,1-1-208,1-2-1073</inkml:trace>
  <inkml:trace contextRef="#ctx0" brushRef="#br0" timeOffset="1132.12">3253 146 544,'0'0'3042,"145"86"-2466,-107-71-208,0-5-160,-12 1-128,-7-5-32,-7 1-32,-5-3-16,-2-2 16,-2 0-32</inkml:trace>
  <inkml:trace contextRef="#ctx0" brushRef="#br0" timeOffset="1746.8">3360 33 3201,'1'-4'7960,"8"10"-7102,39 37-963,2-3-1,2-2 1,80 46 0,-91-59-200,-40-25 291,1 1 0,-1 0 1,0 0-1,0 0 0,1-1 0,-1 1 0,0 0 0,0 1 0,0-1 1,0 0-1,0 0 0,0 0 0,-1 0 0,2 3 0,-2-4 16,0 1 1,0-1-1,0 1 0,0-1 0,0 1 1,0-1-1,0 0 0,0 1 0,0-1 1,-1 1-1,1-1 0,0 1 0,0-1 1,0 0-1,-1 1 0,1-1 0,0 1 1,0-1-1,-1 0 0,1 1 0,0-1 1,-1 0-1,1 1 0,-1-1 0,1 0 1,0 0-1,-1 1 0,0-1 0,-45 12 350,29-8-353,-49 13 377,-123 15 0,75-26-6359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5:46.944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2977 8 160,'0'0'4509,"7"-7"-2109,-9 9-2068,-35 45 69,-3-2 0,-84 73 1,49-49-238,-155 130 105,19-17-188,-71 104 330,170-137 194,56-69-175,55-78-355,16-19-6505</inkml:trace>
  <inkml:trace contextRef="#ctx0" brushRef="#br0" timeOffset="903.82">3063 106 2609,'0'0'2415,"3"-2"-2071,-1 1-308,1 0 0,-1 0 0,0 0 0,0 0 1,0 0-1,0 0 0,1 1 0,-1-1 0,0 1 0,0 0 0,1 0 1,-1-1-1,0 2 0,1-1 0,-1 0 0,0 0 0,1 1 1,-1-1-1,0 1 0,0 0 0,1-1 0,-1 1 0,0 0 0,0 1 1,0-1-1,0 0 0,0 0 0,0 1 0,1 1 0,9 7 133,-1 1 0,0 1 0,14 18 0,-9-11 93,390 500 2131,-199-245-1422,-42-33-75,0 0 1055,-149-217-1979,-32-28-3320,-20-10-50,-25 0-147</inkml:trace>
  <inkml:trace contextRef="#ctx0" brushRef="#br0" timeOffset="2286.06">1841 1071 80,'0'0'3009,"1"34"-1568,-18 58-514,10-59-807,1 0-1,-3 63 1,9-80-90,0-1 1,1 1-1,1-1 1,6 28-1,-5-34-14,0-1 0,1 0 0,0 0-1,1 0 1,-1 0 0,1 0-1,1-1 1,0 0 0,9 10-1,19 12 307,1-1-1,1-2 0,2-1 0,0-2 0,46 20 1,12 8 696,-2 1-40,-39-25-637,-2 4 0,0 1 0,-3 3 1,84 73-1,-103-77-140,2-2 0,1-2 0,1 0 0,1-3 0,2-1 0,0-1 0,77 30 0,-111-52-87,1 1 0,-1 0-1,0-1 1,0 0-1,1 0 1,-1 0 0,0-1-1,0 1 1,0-1-1,1 0 1,-1 0-1,0 0 1,0-1 0,0 1-1,-1-1 1,8-4-1,61-45-327,-54 37 381,71-58-303,89-96 0,16-14-467,162-106-752,-354 286 1351,0 1 0,0-1-1,0 0 1,0 0 0,0 0 0,0 0 0,-1 0 0,1 0 0,-1 0 0,1 0 0,1-5 0,-3 5-233,1 1 1,-1-1-1,0 0 0,0 1 1,0-1-1,0 1 0,0-1 1,0 0-1,0 1 0,-1-1 0,1 0 1,0 1-1,-1-1 0,-1-1 1,-8-12-3595</inkml:trace>
  <inkml:trace contextRef="#ctx0" brushRef="#br0" timeOffset="3320.57">2362 985 160,'0'0'2977,"0"0"-2928,-1 0-1,1 0 1,0 0-1,0 0 0,0 0 1,0-1-1,0 1 0,1 0 1,-1 0-1,0 0 1,0 0-1,0-1 0,0 1 1,0 0-1,0 0 1,0 0-1,0 0 0,0 0 1,0-1-1,0 1 0,0 0 1,1 0-1,-1 0 1,0 0-1,0 0 0,0 0 1,0 0-1,0-1 0,1 1 1,-1 0-1,0 0 1,0 0-1,0 0 0,0 0 1,0 0-1,1 0 1,-1 0-1,0 0 0,0 0 1,0 0-1,0 0 0,1 0 1,-1 0-1,0 0 1,0 0-1,0 0 0,0 0 1,1 0-1,-1 0 0,0 0 1,0 0-1,0 1 1,0-1-1,0 0 0,1 0 1,-1 0-1,0 0 0,0 0 1,0 0-1,0 0 1,0 0-1,0 1 0,0-1 1,0 0-1,1 0 1,-1 0-1,4 19 34,-1-1 1,-1 0-1,0 1 1,-1 0-1,-3 30 0,1-8 83,-20 321 197,20-350-353,-3 10 41,4-21 20,0-11 397,0-473-393,0 470-88,1 1 0,0 0 0,0 0 0,1 0 0,1 0 0,4-13 0,-6 22-1,0 0 1,0 0-1,1 0 0,-1 0 1,1 0-1,0 0 1,-1 1-1,1-1 1,0 0-1,1 1 0,-1 0 1,0-1-1,1 1 1,-1 0-1,1 0 0,0 1 1,0-1-1,0 0 1,0 1-1,0 0 1,0-1-1,0 1 0,0 0 1,0 1-1,0-1 1,1 1-1,4-1 0,-4 1 0,1-1-1,-1 1 1,1 0-1,-1 0 1,1 1-1,-1-1 1,1 1-1,-1 0 1,1 1-1,-1-1 1,0 1-1,0-1 0,1 1 1,-1 0-1,-1 1 1,1-1-1,0 1 1,0 0-1,-1 0 1,0 0-1,0 0 1,0 0-1,0 1 1,0 0-1,0-1 1,-1 1-1,0 0 0,0 0 1,0 0-1,0 0 1,-1 1-1,1-1 1,0 7-1,1-3 30,0 0-1,-1 1 1,0-1-1,-1 0 1,0 1 0,0 0-1,-1-1 1,0 1-1,0-1 1,-1 1-1,0-1 1,-4 13 0,2-14 19,0 1 1,0-1 0,-1-1-1,0 1 1,0 0 0,-1-1 0,0 0-1,0 0 1,-1 0 0,1-1-1,-1 0 1,0 0 0,-12 7 0,13-9-216,-38 23 678,13-18-3788,51-25-1302</inkml:trace>
  <inkml:trace contextRef="#ctx0" brushRef="#br0" timeOffset="3782.87">2744 913 496,'0'0'4071,"0"2"-3886,-3 56 49,-3 0 1,-3 0 0,-17 58-1,-13 95-1,37-198-203,1 5-133,1-18 105,0 1 0,0-1-1,1 1 1,-1-1 0,0 1 0,1-1 0,-1 0-1,0 1 1,1-1 0,-1 1 0,1-1 0,-1 0-1,1 0 1,-1 1 0,0-1 0,1 0 0,-1 0-1,1 1 1,-1-1 0,1 0 0,0 0 0,-1 0-1,1 0 1,-1 0 0,1 0 0,-1 0 0,1 0-1,-1 0 1,2 0 0,118-2 1524,-107-5-2951,0-2-677,4-1-1001</inkml:trace>
  <inkml:trace contextRef="#ctx0" brushRef="#br0" timeOffset="4330.39">2992 1249 416,'0'0'4418,"0"-4"-4007,0-3-137,1 29-34,4 49 319,1-33-355,1 11-46,2 65 0,-9-113-134,1-2-2,0 0 0,1 0 0,-1 0 0,0 0 0,0 0 1,-1 0-1,1-1 0,0 1 0,0 0 0,-1 0 0,1-1 0,0 1 0,-1-1 1,1 1-1,-1 0 0,0-1 0,1 1 0,-1-1 0,0 1 0,0-1 1,0-1-1,1-5 22,31-102-213,-28 97 111,1 1 0,0 0 0,1 1 0,0-1 0,1 1 0,0 1 0,9-11 0,-12 18 16,0-1 0,1 1 0,0 0 0,0 1 0,-1-1 0,2 1-1,-1 0 1,0 0 0,0 0 0,0 1 0,1 0 0,-1 0-1,1 0 1,-1 1 0,1 0 0,-1 0 0,1 0 0,-1 1 0,11 2-1,-14-2 35,0 1 0,0 0 0,0 0 0,-1 0 0,1 0 0,0 0 0,-1 0 0,0 0 0,1 0 0,-1 1 0,0-1 0,0 0 0,0 1 0,-1-1 0,1 1 0,0 3 0,7 46 298,-8-47-252,3 165 384,-2-169-423,0 1 0,0 0-1,0-1 1,0 1 0,0-1 0,0 1-1,0-1 1,1 0 0,-1 1 0,0-1-1,1 0 1,-1 0 0,1 0 0,-1 0-1,1 0 1,0 0 0,-1-1 0,1 1-1,0 0 1,0-1 0,0 0 0,-1 1 0,1-1-1,0 0 1,0 0 0,0 0 0,0 0-1,-1 0 1,4-1 0,1 1-74,0 0 1,0 0 0,0-1-1,-1 1 1,1-2-1,0 1 1,0-1-1,7-2 1,2-12-1780</inkml:trace>
  <inkml:trace contextRef="#ctx0" brushRef="#br0" timeOffset="6070.2">1720 1261 688,'0'0'5664,"-27"0"-3585,-551 0-1679,577 1-419,0 0 1,0-1 0,0 1-1,0 0 1,1 0 0,-1 0 0,0 0-1,0 0 1,0 0 0,1 0-1,-1 0 1,1 0 0,-1 0-1,1 0 1,-1 0 0,1 0-1,-1 1 1,1-1 0,0 0-1,0 0 1,0 3 0,-7 36-65,6-33 59,-13 148 63,5 177 0,8-171-18,-3 195 1732,4-351-1749,-1-1 0,1 1 0,-1-1 0,0 1 0,0-1 0,0 1 0,-1-1 0,1 0 0,-1 1 0,-4 5 0,-2 10-6,-4 27 101,2 0 0,-6 78-1,6-9-308,10-128-4718,0-16 1428</inkml:trace>
  <inkml:trace contextRef="#ctx0" brushRef="#br0" timeOffset="6754.96">1213 504 1185,'0'0'2430,"1"0"-2405,0 0 1,0-1-1,0 1 0,1 0 1,-1 0-1,0-1 0,0 1 1,0 0-1,0 0 0,0 1 1,1-1-1,-1 0 0,0 0 1,0 0-1,0 1 1,0-1-1,2 1 0,5 12 169,-1 0 0,0 0 0,-1 1 0,0 0 0,-1 0 0,4 22 0,2 0 41,-4-13-61,5 14-5,25 53 1,-33-80-161,1-1 0,0-1-1,1 1 1,0-1-1,0 0 1,1 0 0,0 0-1,0-1 1,1 0 0,15 11-1,-21-17 16,0 0-1,0 0 0,0-1 1,-1 1-1,1 0 0,0-1 0,0 0 1,0 1-1,0-1 0,0 0 1,0 0-1,0 0 0,0 0 1,0 0-1,1 0 0,-2-1 1,1 1-1,0-1 0,0 1 1,0-1-1,0 0 0,0 0 1,0 0-1,-1 0 0,1 0 1,0 0-1,-1 0 0,1-1 1,-1 1-1,1-1 0,-1 1 1,0-1-1,1 1 0,-1-1 1,0 0-1,0 1 0,0-1 1,0-2-1,7-11 130,0 0 1,-2 0-1,9-27 0,-10 26-182,8-29 183,-2 0 0,6-54-1,-9 49 40,22-81-1,-12 92-1091,-17 38 786,0 0 0,0-1 0,0 1 0,0 0 0,1 0 0,-1 0 0,0-1 0,1 1 0,-1 0 0,1 1 1,-1-1-1,1 0 0,-1 0 0,1 1 0,0-1 0,-1 1 0,1-1 0,0 1 0,-1 0 0,4 0 0</inkml:trace>
  <inkml:trace contextRef="#ctx0" brushRef="#br0" timeOffset="8739.26">267 2692 2113,'0'0'3303,"12"-4"-1793,188 4-191,343-2-509,-4-32-850,-109 8-163,-384 24 259,-45 2 8,-1 12-3,-2 95 146,-17 107 0,4-55-83,6 170 736,6-329-366,-1258 52 603,1130-44-849,-397 9 1192,459 0-1442,69-17 135,2-44 104,3-1 1,19-82-1,2-12-295,-17 68 55,34-228-197,-41 289 189,0 0 0,1 0 0,0 0-1,0 0 1,1 0 0,0 1 0,1-1 0,0 1 0,0 0 0,1 1 0,14-17-1,-19 25-356,1 0 0,0 0 0,-1 0 0,1 0 0,-1 0 0,1 1 0,-1-1 0,1 0 0,0 1-1,-1-1 1,0 1 0,1 0 0,-1-1 0,1 1 0,-1 0 0,0 0 0,1 0 0,-1 0 0,0 0-1,0 0 1,0 0 0,0 1 0,1 0 0,1 1-709,29 25-3050</inkml:trace>
  <inkml:trace contextRef="#ctx0" brushRef="#br0" timeOffset="9349.8">702 2878 848,'0'0'4042,"-5"6"-3775,-21 31-81,1 2 0,2 0 0,1 2 0,3 0 0,1 1 1,2 1-1,-15 63 0,26-73-123,17-58 94,3-7-143,7-20-275,-2-2-1,-2 0 1,18-100-1,9-31 71,-45 184 204,0 1 1,0-1-1,0 1 1,0-1-1,1 1 1,-1-1-1,0 1 1,0-1-1,0 1 1,0 0-1,1-1 1,-1 1-1,0-1 1,1 1-1,-1-1 1,0 1-1,1 0 1,-1-1-1,0 1 1,1 0-1,-1-1 1,0 1-1,1 0 1,-1 0-1,1-1 1,-1 1-1,1 0 1,-1 0-1,1 0 1,-1 0-1,1-1 1,-1 1-1,1 0 1,-1 0-1,2 0 1,14 14 97,10 28 72,-25-41-142,67 144 799,-45-90-731,4-1 1,63 99 0,-99-154-3637,-15-8 942</inkml:trace>
  <inkml:trace contextRef="#ctx0" brushRef="#br0" timeOffset="9796.49">654 3064 1265,'0'0'4258,"31"-17"-3442,-5 13 0,-2 2-207,0 0-369,-5 2-144,0 0-96,-2 0 0,-3 0-240,3 0-833,-1 6-528,3 3-480,3-1-832</inkml:trace>
  <inkml:trace contextRef="#ctx0" brushRef="#br0" timeOffset="10150.67">1085 3084 1169,'0'0'3518,"0"-9"-3011,0-18 248,0 17 200,0 26-653,-1 28-227,-1-25-11,2-1-1,0 0 1,1 0 0,0 1-1,2-1 1,0 0 0,8 24-1,-11-42-60,0 0 0,0 0 1,0 0-1,1-1 0,-1 1 0,0 0 0,0 0 0,0 0 0,0 0 0,0 0 1,1 0-1,-1 0 0,0 0 0,0-1 0,0 1 0,0 0 0,1 0 0,-1 0 0,0 0 1,0 0-1,0 0 0,1 0 0,-1 0 0,0 0 0,0 0 0,0 0 0,0 0 0,1 0 1,-1 0-1,0 0 0,0 0 0,0 1 0,0-1 0,1 0 0,-1 0 0,0 0 1,0 0-1,0 0 0,0 0 0,1 0 0,-1 0 0,0 1 0,0-1 0,0 0 0,0 0 1,0 0-1,0 0 0,0 0 0,0 1 0,1-1 0,-1 0 0,0 0 0,0 0 1,0 1-1,2-17 228,-4-51-235,0 37-264,1 1 0,7-57 0,-5 83 251,0 0 0,0-1-1,1 1 1,-1 0 0,1 1 0,0-1 0,0 0 0,0 0 0,0 1 0,0-1 0,0 1 0,1 0 0,-1-1 0,1 1 0,0 1-1,0-1 1,0 0 0,0 0 0,0 1 0,0 0 0,0 0 0,0 0 0,0 0 0,0 0 0,1 0 0,-1 1 0,0 0 0,1-1 0,4 2-1,-4-2 12,0 1 0,0 0 1,0 0-1,0 0 0,0 1 0,0 0 0,0-1 0,0 1 0,-1 1 0,1-1 0,0 0 0,-1 1 0,1 0 0,-1 0 0,1 0 0,-1 0 0,0 0 0,0 1 0,0 0 0,0-1 0,0 1 0,-1 0 0,1 0 0,2 6 0,-1 2 110,-1 0 1,-1 0-1,0 0 1,-1 1-1,0-1 0,-1 1 1,-1 18-1,0-17 2,1-1 0,0 1 0,1-1 0,0 0 0,1 1 0,4 13 0,-6-24-111,1-1 1,0 0-1,-1 1 1,1-1-1,0 0 1,0 0-1,0 1 0,0-1 1,1 0-1,-1 0 1,0 0-1,0 0 1,1-1-1,-1 1 1,0 0-1,1 0 1,-1-1-1,1 1 0,-1-1 1,1 1-1,-1-1 1,1 0-1,-1 1 1,1-1-1,0 0 1,-1 0-1,3 0 1,-1 0-183,-1-1 0,1 1 0,0 0 0,0-1 1,-1 1-1,1-1 0,-1 0 0,1 0 0,-1 0 1,1 0-1,-1 0 0,1-1 0,-1 1 0,0-1 1,3-2-1,12-17-3812</inkml:trace>
  <inkml:trace contextRef="#ctx0" brushRef="#br0" timeOffset="12990.64">62 1488 1953,'0'0'4826,"30"4"-3748,-17-4-1571,-1-2 0,0 0 0,0 0 0,0-1 0,15-6 0,2 0-1461,-4 2-31</inkml:trace>
  <inkml:trace contextRef="#ctx0" brushRef="#br0" timeOffset="13351.14">284 1447 96,'0'0'3826,"38"-4"-3378,-31 4-16,0 0-304,2-2-80,6 2-48,4-2-176,-3 0-1024,1 0-1009</inkml:trace>
  <inkml:trace contextRef="#ctx0" brushRef="#br0" timeOffset="13352.14">614 1400 1521,'0'0'3553,"5"0"-3553,-3 0-32,3 0-64,4 0-256,1 0-1089,4 0-1088</inkml:trace>
  <inkml:trace contextRef="#ctx0" brushRef="#br0" timeOffset="13749.28">845 1400 0,'0'0'5202,"12"0"-4801,-10 0-1,3 0-192,-1 0-208,1 3 0,0 1-256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6:08.77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0 3217,'0'0'1681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6:10.882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0 839 576,'0'0'3781,"14"16"711,-13-19-4449,0-1-1,-1 0 0,1 1 1,-1-1-1,0 0 0,0 1 0,0-1 1,-2-5-1,1-7-28,2-107 67,-8-275-170,4 218 10,3 118-37,0 60 104,0 1-1,-1 0 1,1 0-1,0 0 0,0 0 1,1-1-1,-1 1 0,0 0 1,0 0-1,0 0 1,1 0-1,-1 0 0,1-1 1,-1 1-1,1 0 0,-1 0 1,1 0-1,0 0 0,-1 0 1,1 1-1,0-1 1,0 0-1,0 0 0,-1 0 1,1 1-1,2-2 0,-2 2-6,0 0-1,0 0 1,0 0-1,0 1 0,0-1 1,0 0-1,0 0 1,0 1-1,0-1 1,0 1-1,0-1 0,0 1 1,-1-1-1,1 1 1,0 0-1,0-1 1,0 1-1,-1 0 0,1-1 1,0 1-1,-1 0 1,1 0-1,0 0 1,-1 0-1,1 0 0,-1 0 1,0 0-1,1 0 1,-1 1-1,32 73 62,24 83 0,10 25 64,-52-150-100,1-1 0,2-1-1,31 44 1,-47-74-7,-1 0-1,1-1 1,-1 1-1,0 0 1,1-1-1,-1 1 0,1-1 1,-1 1-1,1-1 1,0 1-1,-1-1 0,1 1 1,-1-1-1,1 0 1,0 1-1,0-1 0,-1 0 1,1 0-1,0 1 1,-1-1-1,1 0 1,0 0-1,0 0 0,-1 0 1,1 0-1,0 0 1,0 0-1,-1 0 0,3 0 1,15-19 103,6-39 143,-21 51-246,15-57 29,-2-1 0,-4-1 0,7-92 0,-6 47 7,-6 35 669,-7 75-645,0 17-4458,2-2 1456</inkml:trace>
  <inkml:trace contextRef="#ctx0" brushRef="#br0" timeOffset="1420.59">744 246 1825,'0'0'5552,"0"0"-5483,0 0 1,0-1-1,0 1 1,0-1-1,0 1 1,0-1-1,0 1 1,0-1-1,0 1 1,0-1 0,0 1-1,0 0 1,0-1-1,0 1 1,0-1-1,0 1 1,1-1-1,-1 1 1,0-1-1,0 1 1,1 0-1,-1-1 1,0 1-1,0 0 1,1-1-1,-1 1 1,0 0 0,1-1-1,-1 1 1,1 0-1,-1 0 1,0-1-1,1 1 1,-1 0-1,1 0 1,-1 0-1,0 0 1,1-1-1,-1 1 1,1 0-1,-1 0 1,1 0-1,-1 0 1,1 0-1,-1 0 1,1 0 0,-1 0-1,1 1 1,77 41 46,-46-24 9,42 18-1,3-9-3,82 17 0,-1-1-179,-156-43 40,0 1 0,0 0 0,1-1 0,-1 1 0,0 0 0,0 0 0,0 0 0,0 1 0,0-1-1,0 0 1,-1 1 0,3 1 0,-4-2 18,1-1 0,-1 1 0,0-1 0,0 1 0,0-1-1,0 1 1,0-1 0,0 1 0,0-1 0,1 1 0,-1-1 0,-1 1 0,1-1-1,0 0 1,0 1 0,0-1 0,0 1 0,0-1 0,0 1 0,0-1-1,-1 1 1,1-1 0,0 1 0,0-1 0,-1 0 0,1 1 0,0-1 0,-1 1-1,1-1 1,0 0 0,-1 1 0,1-1 0,-1 1 0,-6 3 39,-1 1 0,1-1 0,-1 0 0,-16 5 0,4-1-59,-51 26 95,1 1-10,-2-4 1,-2-2-1,-86 21 0,158-50-57,2 0-144</inkml:trace>
  <inkml:trace contextRef="#ctx0" brushRef="#br0" timeOffset="1928.83">1448 610 1377,'0'0'4604,"-3"0"-4025,-6 1-438,1 0-1,0 0 0,-1 1 0,1 0 0,0 0 1,0 1-1,0 0 0,-8 5 0,-66 40 688,30-16-348,-220 100 725,271-132-1234,26-2-4890,7-10 3434,-23 8 955,41-18-1689</inkml:trace>
  <inkml:trace contextRef="#ctx0" brushRef="#br0" timeOffset="2568.34">1688 366 400,'0'0'2207,"-1"7"-1909,-6 14 443,6-15 552,4-20-640,2-2-536,2-9-46,0 0 1,-2 0 0,0-1-1,1-41 1,-6 64-72,-1-5 19,1 0 0,0 1 0,1-1 0,-1 0 0,5-14 0,0 26 0,0-1 0,1 0 0,-1 0 0,1-1 0,0 1-1,0-1 1,0-1 0,0 1 0,0-1 0,12 1-1,70-2 228,-47-1-186,2-1-53,85-16 1,-64 8-10,-64 11-2,1 0 1,0 0-1,0 0 1,-1 0-1,1 0 0,0 1 1,-1-1-1,1 0 0,-1 0 1,0 1-1,1-1 1,-1 0-1,0 1 0,0-1 1,0 0-1,0 1 0,0-1 1,0 1-1,0-1 1,0 0-1,-1 1 0,0 1 1,1 6 11,-4 74 490,-4 0-1,-23 102 0,1-13-49,24-129-283,0 56 1,6-98-198,-18 1-3842,2-2 1246</inkml:trace>
  <inkml:trace contextRef="#ctx0" brushRef="#br0" timeOffset="2958.2">1962 548 2209,'0'0'5675,"15"-2"-4776,-11 1-878,19-2 359,0 0 1,0 2-1,0 0 0,1 2 0,33 4 0,26 3 38,-67-8-450,1 1 0,-1 1 1,27 6-1,-37-1-1978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6:15.780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352 46 624,'0'0'3637,"2"-3"-3195,-1 1-358,-1 0 0,1 1 0,0-1 0,-1 1 0,1-1 0,-1 0 0,1 0 0,-1 1 0,0-1 0,0 0 0,0 0 0,0 1-1,0-1 1,0-2 0,-1 3-71,0 0 0,1 0-1,-1 0 1,0 0 0,0 0 0,0 0-1,0 1 1,0-1 0,0 0-1,0 0 1,0 1 0,0-1 0,-1 1-1,1-1 1,0 1 0,0-1-1,0 1 1,-1 0 0,1 0 0,0-1-1,-1 1 1,1 0 0,0 0-1,-3 1 1,-8-2-31,-1 1 0,1 0 0,-1 1-1,1 0 1,0 1 0,-1 0 0,1 1-1,0 1 1,1 0 0,-20 9 0,25-10 28,0 1 0,1-1-1,-1 1 1,1 1 0,0-1 0,0 1 0,1 0 0,-1 0-1,1 0 1,0 0 0,0 1 0,1-1 0,0 1 0,0 0-1,0 0 1,1 1 0,0-1 0,0 0 0,0 1 0,1 0-1,-1 10 1,0 288 659,3-251-660,18 142 184,0 24 57,-19-209-294,-3 23 598,2-33-535,1 0 0,-1 1 0,0-1 0,1 0 0,-1 0 0,0 0 1,0 0-1,0 0 0,0 0 0,0 0 0,0 0 0,0 0 1,-1 0-1,1-1 0,0 1 0,0 0 0,-1-1 0,1 1 0,0-1 1,-1 1-1,-2 0 0,-11 1-2,0 0 0,-1 0-1,-24-2 1,34 0-4,5-2-51,-1-1 0,1 0 0,0 1 0,0-1 0,0 0 0,1 0 0,-1 0 0,1 0 0,-1 0 0,1 1 0,0-1 0,0 0 0,0 0 0,1 0 0,-1 0 0,1 0 0,-1 0 0,1 0 0,2-4 0,1 5 46,-1 0 0,1 0 0,0 1 0,0-1 1,0 1-1,0 0 0,0 0 0,0 1 1,0-1-1,0 1 0,1 0 0,-1 0 1,0 0-1,0 1 0,0-1 0,0 1 1,0 0-1,0 0 0,0 1 0,0-1 1,0 1-1,0 0 0,-1 0 0,1 0 1,-1 0-1,1 1 0,-1-1 0,0 1 1,0 0-1,0 0 0,0 0 0,2 4 1,1 5 16,-1 0 1,0 0 0,0 0 0,-2 1 0,1-1-1,-2 1 1,0 0 0,1 14 0,-3 111 250,-1-70-51,-3-1-55,-2 0 0,-20 81-1,-7 83 184,28 232 362,6-451-686,0 1-1,1-1 1,0 0 0,1-1-1,0 1 1,1 0 0,1-1-1,-1 0 1,2 0 0,0 0 0,7 10-1,-8-17 42,-1-1-1,1 0 1,1-1 0,-1 1-1,0-1 1,1 0 0,-1 0-1,1-1 1,-1 0-1,1 0 1,0 0 0,-1 0-1,13-1 1,21 4 479,-39-4-623,1 0 1,-1 0-1,1 1 1,-1-1 0,1 0-1,0 0 1,-1-1 0,1 1-1,-1 0 1,1 0-1,-1 0 1,1 0 0,-1 0-1,1-1 1,-1 1 0,0 0-1,1 0 1,-1-1-1,1 1 1,-1 0 0,1-1-1,-1 1 1,0 0 0,1-1-1,-1 1 1,0-1 0,1 1-1,-1 0 1,0-1-1,0 1 1,1-1 0,-1 1-1,0-1 1,0 1 0,0-1-1,0 1 1,0-1-1,0 1 1,0-1 0,0 1-1,0-1 1,0 1 0,0-1-1,0 0 1,0 1-1,0-1 1,0 1 0,-1-1-1,2-4-596,-1-10-2892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6:21.187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3 224 1777,'0'0'3247,"-1"-12"-2762,0-33 105,0 33 1696,1 20-2056,6 84-156,4 1 0,29 126 1,-35-198-77,33 120 37,-21-87-27,-16-53-12,1-1 1,0 1 0,0-1-1,0 0 1,0 1 0,-1-1 0,1 0-1,0 0 1,0 0 0,0 0-1,0 1 1,0-1 0,0 0-1,0-1 1,0 1 0,-1 0-1,1 0 1,0 0 0,0 0 0,0-1-1,0 1 1,0-1 0,-1 1-1,1 0 1,0-1 0,0 1-1,-1-1 1,2 0 0,6-8 50,0 1 0,-1-1 1,0 0-1,0-1 0,-1 1 1,0-2-1,-1 1 0,0 0 1,5-17-1,2-10 92,12-57 1,17-173 100,-29 180 310,-12 80-775</inkml:trace>
  <inkml:trace contextRef="#ctx0" brushRef="#br0" timeOffset="1352.69">685 515 1681,'0'0'3103,"36"0"-926,527-7-617,-562 6-1373,-1 1-162,0-1 0,1 1 0,-1 0 0,0 0-1,1-1 1,-1 1 0,0 0 0,0-1-1,1 1 1,-1 0 0,0-1 0,0 1 0,0 0-1,0-1 1,1 1 0,-1 0 0,0-1 0,0 1-1,0-1 1,0 1 0,0 0 0,0-1 0,0 1-1,0-1 1,0 1 0,0 0 0,0-1 0,0 1-1,0 0 1,0-1 0,-1 1 0,1-1-1,0 1 1,0 0 0,0-1 0,-1 1 0,1 0-1,0-1 1,0 1 0,-1 0 0,1-1 0,0 1-1,0 0 1,-1 0 0,1 0 0,0-1 0,-1 1-1,1 0 1,0 0 0,-1 0 0,1-1 0,-1 1-1,1 0 1,0 0 0,-1 0 0,1 0-1,-1 0 1,1 0 0,0 0 0,-1 0 0,-5 3-46,1 0-1,0 0 1,0 0 0,1 1 0,-1 0 0,1 0 0,-1 0 0,1 1 0,1-1 0,-1 1 0,-5 9-1,-21 23-226,29-37 227,2-22 61,7-26 31,17-151-358,-23 135 468,-2 63-82,12 47-297,3-13 205,2-1 0,0-1 0,2 0-1,26 31 1,-26-36-9,-19-25 6,1-1 0,0 1 0,0 0 0,0 0 0,-1 0-1,1 0 1,-1 0 0,1 0 0,-1 1 0,1-1 0,-1 0 0,0 0-1,1 0 1,-1 0 0,0 1 0,0-1 0,0 0 0,0 0-1,0 0 1,0 1 0,0-1 0,0 0 0,0 0 0,-1 0 0,1 0-1,-1 1 1,1-1 0,0 0 0,-1 0 0,-1 2 0,0-1 31,0 0 0,-1 0 1,1-1-1,-1 1 0,0 0 1,0-1-1,1 0 0,-1 0 1,0 1-1,0-2 0,-6 2 1,-9 2 385,-1-2 0,-35 0 0,53-2-342,-26-3-35,27 3-169,-1 0 0,1-1-1,-1 1 1,1-1 0,0 1 0,-1-1 0,1 1 0,0-1 0,-1 1 0,1-1 0,0 1-1,0-1 1,0 1 0,-1-1 0,1 1 0,0-1 0,0 1 0,0-1 0,0 0 0,0 1-1,0-1 1,0 1 0,0-1 0,0 1 0,0-1 0,0 0 0,0 1 0,1-1 0,-1 1-1,0-1 1,0 1 0,1-1 0,-1 1 0,0-1 0,1 1 0,-1-1 0,0 1 0,1 0-1,-1-1 1,1 1 0,-1-1 0,0 1 0,1 0 0,-1-1 0,2 1 0,14-15-4982</inkml:trace>
  <inkml:trace contextRef="#ctx0" brushRef="#br0" timeOffset="2034.18">1819 735 1569,'0'0'3134,"0"-13"-1909,2-10-1132,1-1-1,1 1 1,1 1-1,12-37 1,11-48-84,-17 9 319,-2-170 1,-2 281-292,105 309 969,-88-236-949,27 165 0,-51-250-253,1 18 459,-25-16-6767</inkml:trace>
  <inkml:trace contextRef="#ctx0" brushRef="#br0" timeOffset="2416.47">1883 483 4098,'0'0'3393,"55"-11"-2960,-26 11-433,-1-2-16,5 0-1249,1-3-1312</inkml:trace>
  <inkml:trace contextRef="#ctx0" brushRef="#br0" timeOffset="2760.81">2254 282 1024,'0'0'4451,"0"26"-3995,17 397 1104,-8-351-1520,-9-72 40,0-27-114,-14-134-993,0 9 626,13 119 289,0 4 84,0 0 1,2 0-1,7-43 1,-7 66 37,1-1 0,0 0 0,-1 1 0,2-1 0,-1 1 0,1 0 0,0 0 0,0 0 1,1 0-1,0 0 0,0 1 0,0-1 0,1 1 0,-1 0 0,1 1 0,0-1 0,1 1 0,-1 0 1,1 0-1,9-4 0,-13 7-10,0 0 0,0 0 0,0 1 0,0-1 0,1 0 0,-1 1 0,0 0 1,0-1-1,1 1 0,-1 0 0,0 0 0,1 0 0,-1 0 0,0 1 0,0-1 0,1 1 0,-1-1 1,0 1-1,0 0 0,0 0 0,3 1 0,-1 1 20,-1 0 0,1-1 0,-1 2 0,0-1 0,0 0-1,-1 0 1,1 1 0,-1 0 0,1-1 0,2 8 0,2 5 90,-1 0 1,-1 0-1,0 1 1,3 29-1,-6-35-70,0 1 0,-1-1 0,-1 0-1,0 1 1,-1-1 0,0 0-1,-2 14 1,1-20-10,0 1 0,0-1 0,-1 1 0,1-1 0,-1 0 0,0 0 0,0 0 0,-1 0 0,0 0 0,0-1 0,0 0 0,0 0 0,0 0 0,-1 0 0,-7 4 0,5-3-64,-1 1-1,0-2 0,0 1 0,0-1 1,-1 0-1,0-1 0,0 0 1,1 0-1,-2-1 0,-11 2 1,20-8-1276,1-16-1043</inkml:trace>
  <inkml:trace contextRef="#ctx0" brushRef="#br0" timeOffset="3457.39">2613 168 1921,'0'0'4186,"0"7"-4061,3 133 889,-4 140 80,-17-193-1017,21-219-1151,41-254 1,-42 376 1077,0 0 0,0 0 0,1 0 0,0 1 0,1-1 0,7-13 1,-9 21-7,-1-1 0,0 1 1,1 0-1,0 0 0,0 0 1,-1 0-1,1 1 1,0-1-1,0 0 0,1 1 1,-1 0-1,0-1 0,0 1 1,1 0-1,-1 0 1,1 0-1,-1 0 0,1 1 1,-1-1-1,1 1 0,-1-1 1,1 1-1,0 0 1,-1 0-1,1 0 0,-1 0 1,1 1-1,0-1 0,-1 1 1,4 1-1,-3-1 2,0 1 1,0-1-1,0 1 0,-1 0 0,1 0 1,-1 1-1,1-1 0,-1 0 0,0 1 1,0 0-1,0-1 0,0 1 0,0 0 1,-1 0-1,1 0 0,-1 0 0,0 0 1,1 0-1,-2 0 0,1 1 0,0 2 1,3 11 123,-1 0 1,1 29-1,-3-31-122,0 0 0,-1-1-1,-1 1 1,0 0 0,-1-1 0,0 1 0,-2-1 0,1 0-1,-2 0 1,0 0 0,0-1 0,-2 1 0,1-1 0,-2 0-1,1-1 1,-2 0 0,0 0 0,0-1 0,-1 0-1,-1-1 1,-16 14 0,-18 5-455,44-28 106,3-12-2012,1 6 2335,0 1-1,0 0 0,0-1 0,0 1 0,1 1 1,-1-1-1,1 0 0,0 1 0,0 0 1,0 0-1,1 0 0,-1 0 0,1 1 0,0 0 1,-1 0-1,1 0 0,0 0 0,0 1 1,0 0-1,9-1 0,-12 3 105,0 0-1,-1 0 1,1 0 0,0 0 0,-1 0-1,1 1 1,-1-1 0,0 0-1,1 1 1,-1-1 0,0 1 0,0 0-1,0-1 1,0 1 0,0 0 0,0 0-1,0-1 1,-1 1 0,1 0-1,-1 0 1,1 2 0,13 49 925,-14-49-936,8 48 482,-8-42-482,1 1-1,0 0 1,1 0 0,1-1-1,-1 1 1,2-1 0,-1 0 0,1 0-1,10 16 1,-13-24-147,1-1-1,0 1 1,0-1 0,0 0 0,0 0 0,0 1-1,0-1 1,0-1 0,0 1 0,0 0 0,1 0-1,-1-1 1,0 0 0,0 1 0,1-1 0,-1 0-1,0 0 1,1 0 0,-1 0 0,0-1 0,0 1-1,4-1 1,1-1-246,0 0 1,0 0-1,0 0 0,0-1 0,-1 0 0,8-4 0,26-22-2088</inkml:trace>
  <inkml:trace contextRef="#ctx0" brushRef="#br0" timeOffset="3804.61">3165 235 1121,'0'0'6018,"-9"-1"-5369,6 1-620,1-1 0,-1 1 0,0 0-1,1 1 1,-1-1 0,0 0 0,0 1 0,1 0 0,-1-1 0,1 1 0,-1 0 0,1 0 0,-1 1 0,1-1 0,-1 0 0,1 1 0,0-1 0,0 1 0,-3 3 0,0 0 19,1 2-1,0-1 1,0 0 0,0 1-1,0 0 1,1-1-1,-4 15 1,-2 15 130,2 0 0,1 1 0,1-1 0,3 1-1,2 53 1,0-84-181,0-2-9,0-1-1,0 0 0,0 0 1,0 0-1,0 1 0,1-1 1,0 0-1,0 0 0,0 0 1,0 0-1,0 0 0,0 0 1,1 0-1,-1-1 0,1 1 1,0 0-1,0-1 0,0 1 1,0-1-1,1 0 0,-1 0 1,0 0-1,1 0 0,0 0 1,-1 0-1,1 0 0,0-1 1,0 0-1,0 1 0,0-1 1,0 0-1,0-1 0,0 1 1,0 0-1,1-1 0,-1 0 1,0 0-1,0 0 0,0 0 1,1 0-1,-1-1 0,0 1 1,0-1-1,0 0 0,0 0 1,0 0-1,0 0 0,0-1 1,0 1-1,0-1 0,2-1 1,4-3-24,0 0 0,0 0 0,-1 0 1,0-1-1,-1-1 0,1 1 0,-1-1 1,-1 0-1,0-1 0,0 0 1,7-13-1,-6 7 3,0 0 0,-2 0 0,0 0 0,0-1 0,-1 0 0,-1 1 1,1-24-1,-3 23 43,-1 0 0,0 0 1,-2-1-1,1 1 0,-2 0 1,0 0-1,-8-21 0,7 27 41,0 0 0,0 0 0,-1 0-1,-1 1 1,1 0 0,-2 0 0,1 0-1,-1 1 1,0 0 0,-1 0 0,-11-8 0,19 15-109,-1 0 0,0 1 0,1-1 0,-1 0 0,0 1 0,0-1 0,1 1 0,-1 0 0,0-1 0,0 1 1,0 0-1,0-1 0,0 1 0,1 0 0,-1 0 0,0 0 0,0-1 0,0 1 0,0 0 0,-1 1 0,1-1-146,1 1-1,-1-1 1,1 1-1,-1-1 1,1 1-1,0-1 1,-1 1-1,1 0 1,0-1-1,-1 1 1,1 0-1,0-1 1,0 1-1,-1 0 1,1-1-1,0 1 1,0 0-1,0 0 1,0-1-1,0 1 1,0 0-1,0 1 0,0 17-3028</inkml:trace>
  <inkml:trace contextRef="#ctx0" brushRef="#br0" timeOffset="4529.9">3479 213 1953,'0'0'2588,"2"23"-1596,17 184 846,-9-138-1245,-6-47-525,0 1 1,0 25-1,-5-149-1326,5-192 918,-3 281 353,0 1 1,0 0-1,1 0 1,1 0-1,0 0 1,8-21-1,-9 29-8,0 0-1,0 0 0,0 0 0,0 0 1,0 0-1,1 0 0,-1 1 1,1-1-1,-1 1 0,1 0 0,0 0 1,0 0-1,0 0 0,1 0 0,-1 1 1,0-1-1,1 1 0,-1 0 1,0 0-1,1 0 0,0 1 0,-1-1 1,1 1-1,-1-1 0,5 2 0,-5-1 4,0 1 0,0-1 0,0 1 0,-1 0 0,1 0 0,0 1 0,0-1-1,0 1 1,-1-1 0,1 1 0,-1 0 0,1 0 0,-1 0 0,0 0-1,0 0 1,0 0 0,0 1 0,0-1 0,0 1 0,-1 0 0,1-1 0,-1 1-1,0 0 1,0 0 0,2 5 0,1 5 51,0 0 0,-1 0 0,0 0-1,1 23 1,-3-26-47,-1 0 1,0 0-1,0 1 0,-1-1 0,0-1 0,0 1 0,-2 0 0,1 0 0,-1-1 1,0 1-1,-1-1 0,0 0 0,-1 0 0,0 0 0,0-1 0,-1 1 0,0-1 0,0 0 1,-1-1-1,0 0 0,0 0 0,-1-1 0,-8 7 0,-52 30-623,67-42 184,1-5 114,0 0 0,0-1 0,1 1 0,0 0 0,0 0 0,0 0 0,3-7 0,-3 8 308,1 0 0,0 0 0,0 0 1,1 0-1,-1 1 0,0-1 1,1 1-1,-1-1 0,1 1 0,0 0 1,0 0-1,0 0 0,0 1 1,0-1-1,0 1 0,1-1 0,-1 1 1,0 0-1,1 0 0,-1 1 1,1-1-1,-1 1 0,1 0 0,4 0 1,7-1 55,0 0-1,0 2 1,0 0 0,0 0 0,0 2-1,0 0 1,14 5 0,-24-7 14,-1 1 1,0 0-1,1 0 1,-1 0-1,0 1 1,-1-1-1,1 1 1,0 0-1,-1 0 1,1 1-1,-1-1 1,0 1-1,0-1 1,-1 1-1,1 0 1,-1 0-1,0 0 1,0 0-1,0 0 1,0 1-1,-1-1 1,1 1-1,-1-1 1,-1 1-1,1-1 1,0 10-1,-2-6 63,0 1 1,0-1-1,-1 0 0,0-1 1,0 1-1,-1 0 0,0 0 1,0-1-1,-1 0 0,1 0 1,-2 0-1,1 0 0,-1 0 1,0-1-1,-1 0 0,1 0 1,-1-1-1,0 1 0,-1-1 1,1 0-1,-12 5 0,5-1-15,-1-1-1,0-1 1,0 0-1,-1-1 1,0-1-1,0 0 1,0-1-1,0-1 1,-1 0-1,-24 1 1,40-4-143,-1 0 1,0 0 0,1 0 0,-1 0 0,0-1-1,1 1 1,-1 0 0,0 0 0,1-1 0,-1 1-1,1 0 1,-1-1 0,1 1 0,-1 0 0,1-1-1,-1 1 1,1-1 0,-1 1 0,1-1-1,-1 1 1,1-1 0,0 1 0,-1-1 0,1 1-1,0-1 1,-1 0 0,1 1 0,0-1 0,0 1-1,0-1 1,0 0 0,-1 0 0,0-26-1515,2 20 1064,1-33-1665,12-5-462</inkml:trace>
  <inkml:trace contextRef="#ctx0" brushRef="#br0" timeOffset="5020.88">3921 652 176,'0'0'5282,"1"-11"-4625,9-59-73,32-120 0,-12 65-738,-18 71 37,-2 4-106,25-76 0,-35 125 591,3 44-13,1 1 1,10 44 0,3 21-135,-8-31-184,11 173-1389,-39-250-3346</inkml:trace>
  <inkml:trace contextRef="#ctx0" brushRef="#br0" timeOffset="5402.05">3959 416 2801,'0'0'5603,"86"-17"-5011,-60 17-32,-5 0-368,-7 0-192,-2 0-336,0 0-1505,-5 0-1136</inkml:trace>
  <inkml:trace contextRef="#ctx0" brushRef="#br0" timeOffset="5836.26">4470 187 3458,'0'0'3508,"0"13"-3311,0 459 649,-11-710-1726,1 80 698,5-75 1004,5 231-810,0 1 1,0-1 0,1 1-1,-1 0 1,0-1-1,1 1 1,-1-1 0,1 1-1,-1 0 1,1 0-1,0-1 1,0 1 0,-1 0-1,1 0 1,0 0-1,0 0 1,0 0-1,0 0 1,0 0 0,0 0-1,1 0 1,-1 0-1,2 0 1,1-2-5,0 2-1,0-1 1,1 0 0,-1 1-1,1 0 1,-1 0 0,9 0-1,-6 0-8,1 1-1,-1 0 1,0 0-1,0 1 1,0 0-1,0 0 1,1 0-1,-2 1 1,1 0-1,10 5 1,-7 1 18,0 0 1,-1 0-1,0 1 0,-1 1 1,1-1-1,-2 1 1,1 1-1,-2-1 0,1 1 1,-1 0-1,5 17 1,-2-6 49,-1 1 0,-1 0 1,-1 0-1,-1 1 1,2 27-1,-5-31 4,-1 0 0,-1 0 0,-2 22 0,1-35 4,-1-1 0,1 1 0,-1-1-1,0 0 1,-1 1 0,1-1 0,-1 0 0,-1-1-1,1 1 1,-1 0 0,0-1 0,0 0 0,-6 6 0,-22 18 178,-2-1 1,-1-2-1,-1-1 0,-64 33 1,100-58-289,-1 0-1,1 0 1,0 0-1,0 0 1,-1 0 0,1 0-1,0 0 1,0 0 0,-1 0-1,1 0 1,0-1 0,0 1-1,0 0 1,-1 0 0,1 0-1,0 0 1,0 0 0,0 0-1,-1 0 1,1 0 0,0-1-1,0 1 1,0 0 0,0 0-1,-1 0 1,1 0-1,0-1 1,0 1 0,0 0-1,0 0 1,0 0 0,0-1-1,-1 1 1,1 0 0,0 0-1,0-1 1,0 1 0,0 0-1,0 0 1,0 0 0,0-1-1,0 1 1,0 0 0,0 0-1,0-1 1,0 1 0,0 0-1,0 0 1,1-1-1,-1 1 1,0 0 0,0 0-1,0-1 1,2-14-1138,12-16-1671,13-5-109</inkml:trace>
  <inkml:trace contextRef="#ctx0" brushRef="#br0" timeOffset="6266.06">5134 110 2113,'0'0'6112,"-15"2"-5653,5-1-343,4-1-52,0 0 1,0 0 0,0 1-1,0 0 1,0 1 0,0-1-1,1 1 1,-1 0-1,1 0 1,-1 1 0,1 0-1,0 0 1,0 0 0,0 0-1,-6 6 1,-2 6 62,0 0-1,1 1 1,0 0 0,2 0 0,0 1 0,1 1-1,0 0 1,2 0 0,0 1 0,1 0 0,1 0-1,1 0 1,0 0 0,2 1 0,0 0 0,1-1-1,1 1 1,4 33 0,-3-49-146,0 1 0,0-1 0,0 0 0,1 1 0,-1-1-1,1 0 1,0 0 0,1 0 0,-1 0 0,1 0 0,-1 0 0,1-1 0,0 1 0,0-1 0,1 0 0,-1 0 0,1 0 0,-1-1-1,1 1 1,0-1 0,0 1 0,0-1 0,0-1 0,1 1 0,-1-1 0,0 1 0,1-1 0,-1 0 0,7 0 0,4 1-86,0 0 1,1-1-1,-1-1 0,0-1 1,0 0-1,1-1 1,24-6-1,-22 3-1,-1-1 1,0 0-1,0-2 0,-1 0 0,0-1 0,0 0 0,-1-1 0,0-1 0,23-22 1,-29 24 124,0-1 0,0 0 0,-2 0 0,1-1 0,-1 0 1,0 0-1,-1 0 0,-1-1 0,0 0 0,0 0 1,-1-1-1,-1 1 0,0-1 0,2-19 0,-4 11 146,0 0-1,-1 1 1,-1-1 0,-5-31-1,6 47-108,-1 0-1,-1 0 0,1 1 0,0-1 1,-1 0-1,0 1 0,0-1 0,-1 1 1,1 0-1,-1 0 0,0 0 0,0 0 1,0 0-1,0 1 0,-1-1 0,0 1 1,0 0-1,0 0 0,0 0 0,0 1 1,0-1-1,0 1 0,-1 0 0,0 0 1,-4-1-1,-1 1-40,0 0-1,-1 1 1,1 0 0,0 0 0,-1 1-1,1 0 1,0 1 0,-1 1 0,-15 3-1,12-1-943,1 1 0,-1 0 0,-18 11-1,3-2-3901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6:36.073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0 19 1169,'0'0'4652,"0"-4"-4257,3-10-40,3 27-44,7 39-11,8 92 52,-5 1-1,-5 175 1,14 150-100,-22-447-246,13 74 40,-14-87-43,1 0 0,0-1 0,0 1 0,1-1-1,1 0 1,-1 0 0,10 13 0,-11-19 1,0-1 1,-1 1-1,1-1 1,1 1-1,-1-1 0,0 0 1,1 0-1,-1-1 1,1 1-1,-1-1 0,1 1 1,0-1-1,-1 0 1,1-1-1,7 2 0,67-1 262,-49-2-159,1106 7 421,-683 20-493,-20 0 2,301-16 1188,-515-7-977,371-17-134,-461-9-12,646 1-152,-515 25 44,796-16 275,-343 28-301,4 0-587,-379-32 374,-63 15 204,333 6-36,-139 9 2679,-457-56-2562,151-754-478,-157 763 423,0-57 1,-5 91 43,-2 17-600,-3-5 559,0 1-1,-1-1 1,0 0-1,-1-1 1,-16 21-1,-47 50 27,56-68-36,0-1 0,-1 0 0,-21 12 0,36-66-226,10 2 107,2 1 0,1 0 0,36-71 0,-16 36 27,-31 68 125,105-219 480,-106 223-355,1 26-131,1-1 0,2 1 0,0-1 0,2 1 0,1-2 0,1 1 0,13 26 0,-7-16 17,-1 1 0,9 38 0,-13-10-83,-41-63 635,13 0-343,-10 1 96,-45-6 1,66 4-220,-1 0 0,1-1 1,-1 0-1,1 0 0,0-1 0,0 0 1,0 0-1,1 0 0,-1-1 0,1 0 0,-8-6 1,13 8-59</inkml:trace>
  <inkml:trace contextRef="#ctx0" brushRef="#br0" timeOffset="1014.73">3995 1670 1185,'0'0'5655,"3"-3"-5017,9-10-134,-8 10-50,-4 7-54,-19 488 2055,16-324-2298,3-167-181,0-5-275,1-358-8323,0 178 6664,0-1 7586,6 186-4648,54 18 739,-37-11-1326,1-1 0,0 0 1,26 2-1,278 8 714,-322-14-2989,-16 4 690,-16 4-467,-14 0-1895</inkml:trace>
  <inkml:trace contextRef="#ctx0" brushRef="#br0" timeOffset="1493.56">4009 1865 3217,'0'0'2850,"140"-2"-1265,-78-7-529,0 3-32,0 2-559,-10 1-273,-12 1-160,-6 2-32,-13 0-32,-7 0-96,-4 0-753,-3 0-815,0 0-962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6:42.136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14 5 2145,'3'-1'6792,"-3"3"-6577,-1-3-744,0 1 477,1 0-1,0 0 0,0 0 0,0 0 0,0 0 0,0 0 0,-1 0 0,1 0 1,0 0-1,0 0 0,0 0 0,0 0 0,-1 0 0,1 0 0,0 0 0,0 0 1,0 0-1,0 0 0,0 0 0,-1 0 0,1 0 0,0 0 0,0 0 0,0 0 0,0 1 1,-1 0-477,1-1 476,0 0 0,0 0 0,0 0 0,0 1 0,0-1 1,0 0-1,0 0 0,0 0 0,0 0 0,0 0 0,0 1 0,0-1 0,0 0 0,0 0 1,0 0-1,0 0 0,0 1 0,-11-11-4370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6:48.174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395 113 320,'0'0'2897,"11"-17"-2440,36-54-116,-46 69-308,0 0-1,1 0 0,-1 1 1,1-1-1,-1 1 0,1-1 1,-1 1-1,1-1 1,0 1-1,0 0 0,0 0 1,0 0-1,0 0 0,0 0 1,0 0-1,0 0 0,0 1 1,0-1-1,0 1 1,0-1-1,0 1 0,1 0 1,-1 0-1,0 0 0,0 0 1,0 1-1,1-1 1,3 1-1,6 1 3,-9-1-23,1 0 0,-1 0 0,1 0 0,-1 0 1,0 1-1,0 0 0,0-1 0,0 1 0,0 0 0,0 1 0,0-1 0,-1 0 0,1 1 1,-1-1-1,0 1 0,1 0 0,-1 0 0,-1 0 0,1 0 0,0 0 0,-1 0 0,1 1 1,1 5-1,4 10 88,-1-1 1,7 39-1,-8-32-74,-2 0 1,-1 0-1,-1 0 0,-1 1 0,-1-1 0,-1 0 0,-1 0 0,-1 0 1,-12 38-1,6-33-10,2 1 0,0 0 0,3 0 0,0 0 0,3 1 0,0 0 0,2 0 0,4 36 0,-4-67-21,1 0-1,0 0 1,-1 0 0,1 0 0,-1 0 0,1 0-1,0 0 1,0 0 0,0 0 0,0 0 0,-1 0 0,1 0-1,0-1 1,0 1 0,1 0 0,-1-1 0,0 1 0,0-1-1,0 1 1,0-1 0,0 1 0,1-1 0,-1 0-1,0 0 1,0 0 0,1 0 0,-1 1 0,0-2 0,0 1-1,0 0 1,1 0 0,-1 0 0,2-1 0,2 1-15,-1-1 1,0 0-1,1 0 0,-1 0 1,0 0-1,0 0 1,1-1-1,4-3 1,-4 1 14,0-1 0,-1 0 1,1 0-1,-1-1 0,0 1 1,-1-1-1,0 0 0,1 0 1,-2 0-1,1 0 1,-1 0-1,0-1 0,0 1 1,-1-1-1,0 0 0,0 1 1,0-1-1,-1 0 0,0 1 1,0-1-1,-1 0 0,-2-12 1,1 18 7,1 0 1,0 0 0,0 0-1,-1 1 1,1-1 0,-1 1-1,1-1 1,0 1-1,-1-1 1,1 1 0,-1 0-1,1 0 1,-1 0-1,1 0 1,-1 0 0,1 0-1,-3 0 1,-27 2 8,29-1-8,0 0 0,0 1-1,0-1 1,1 0 0,-1 1 0,0-1-1,0 1 1,1 0 0,-1 0 0,1 0-1,0-1 1,-1 1 0,1 0 0,-2 5-1,-16 35 171,16-34-86,-5 15 7,1 0-1,1 0 1,1 1 0,1 0 0,-2 34 0,7 128 617,1-85-430,3 60 30,-1 62 230,-6-209-480,0 0 1,-1 0-1,-1 0 1,0 0-1,-1 0 0,-1-1 1,0 1-1,0-2 1,-1 1-1,-13 16 1,-13 15 74,-49 52 1,81-95-140,-26 24 464,-1-1 1,-1-1-1,-50 31 0,5-18 497,22-12-309,32-14-146,0-2 0,-23 8 1,41-15-390,-1 0-975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6:53.020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70 718 1169,'0'0'4468,"0"14"-1182,-3 54-3269,-13 62 72,-33 316-23,47-388-1,3-53 82,-1-35-36,5-668-1101,0 670 938,1 23-103,2 18 34,16 53 191,20 96 0,-28-97 20,42 113 0,-55-170-103,1 0 1,-1 1-1,1-2 0,1 1 1,-1 0-1,1-1 1,0 0-1,1 0 0,0 0 1,13 11-1,-18-18 8,0 1-1,0-1 1,0 1 0,0-1-1,1 0 1,-1 1-1,0-1 1,0 0 0,0 0-1,0 0 1,0 0-1,0 0 1,1 0 0,-1 0-1,0 0 1,0-1-1,0 1 1,0 0 0,0-1-1,0 1 1,0 0-1,0-1 1,0 0 0,0 1-1,0-1 1,0 0-1,0 1 1,0-1 0,0 0-1,-1 0 1,1 0-1,1-1 1,19-35 204,-19 31-207,7-17 45,0-1-1,-2-1 1,-1 1-1,0-1 0,2-38 1,-5 16 41,-2 0 1,-6-51-1,3 88-6,0 0 0,0 0 0,-1 0 0,-1 0 0,-6-14 0,-9-24 403,19 45-472,24-3-7868</inkml:trace>
  <inkml:trace contextRef="#ctx0" brushRef="#br0" timeOffset="2038.87">555 695 1457,'0'0'3038,"1"-1"-2938,-1 1 0,1 0-1,0-1 1,-1 1-1,1 0 1,0 0-1,0 0 1,-1 0-1,1 0 1,0 0 0,-1 0-1,1 0 1,0 0-1,0 0 1,-1 0-1,1 0 1,0 1 0,-1-1-1,1 0 1,0 0-1,-1 1 1,1-1-1,0 0 1,0 1 0,45 21 132,1-3 1,0-2-1,63 15 1,42 13-326,-149-42 371,-54 17-249,-354 143 819,396-156-1883,24-7-1531,-4 0 2070,12 0-1839</inkml:trace>
  <inkml:trace contextRef="#ctx0" brushRef="#br0" timeOffset="2493.91">1069 975 496,'0'0'4568,"-8"0"-3651,2 0-826,-1 1 0,0 1 0,0-1 0,1 1 0,-1 0 0,1 0-1,0 1 1,-1 0 0,1 0 0,-7 6 0,-64 48 811,35-25-576,-8 5-65,-73 48 415,122-86-842,1 0 0,0 1 0,-1-1 0,1 1 1,0-1-1,-1 0 0,1 1 0,0-1 1,0 0-1,-1 0 0,1 1 0,0-1 1,0 0-1,0 1 0,0-1 0,0 0 1,0 0-1,0 1 0,0-1 0,0 0 0,1 1 1,-1-1-1,0 0 0,0 1 0,1-1 1,-1 0-1,0 1 0,1-1 0,0 0 1,10-12-2263</inkml:trace>
  <inkml:trace contextRef="#ctx0" brushRef="#br0" timeOffset="3666.57">1313 714 592,'0'0'2855,"36"0"-937,29-1-1495,65-8 0,-108 8-410,-18 1 2,1 0 0,-1 0 0,0-1 0,1 0 0,-1 1 0,0-1 0,6-2 643,-13 3-410,-52-1-193,6 0-53,-51 6 1,84-3-9,-1 1 1,1 0-1,0 1 1,-1 1 0,2 1-1,-1 0 1,-14 8-1,26-11-2,1-1 1,-1 0-1,1 1 0,0 0 0,0 0 0,0 0 1,0 0-1,1 1 0,-1-1 0,1 0 0,0 1 0,0 0 1,0 0-1,0-1 0,1 1 0,-1 0 0,1 0 1,0 1-1,1-1 0,-1 0 0,1 0 0,-1 0 0,1 0 1,0 1-1,1-1 0,-1 0 0,1 0 0,1 5 1,-1-7 2,0 1 0,0-1 0,1 0 0,-1 0 0,1 1 0,-1-1 1,1 0-1,0 0 0,0-1 0,0 1 0,0 0 0,0-1 0,0 1 0,0-1 1,1 1-1,-1-1 0,5 1 0,47 19-129,-46-19 91,77 19-364,15 5 159,-91-23 160,1 1 1,-1 0 0,-1 1 0,1 0 0,-1 0-1,1 1 1,-1 0 0,8 8 0,-14-12 82,-1-1 1,1 1 0,0 0 0,-1 0-1,1 0 1,-1 1 0,0-1-1,0 0 1,0 0 0,0 1 0,0-1-1,0 1 1,0-1 0,-1 0-1,1 1 1,-1-1 0,0 1 0,0 0-1,0-1 1,0 1 0,0-1-1,0 1 1,-1-1 0,0 1-1,1-1 1,-1 1 0,0-1 0,0 0-1,0 1 1,0-1 0,0 0-1,-1 0 1,1 0 0,-1 0 0,1 0-1,-1 0 1,0 0 0,0-1-1,0 1 1,0 0 0,0-1 0,0 0-1,0 1 1,-1-1 0,-3 2-1,-29 11 246,-1-1 0,0-1-1,0-2 1,-1-2 0,0-1 0,0-2-1,-1-2 1,-51-1 0,89-3-266,0 1 1,-1-1 0,1 0 0,0 0 0,-1 0 0,1 1-1,0-1 1,0 0 0,-1 0 0,1 0 0,0 0 0,0 1-1,0-1 1,0 0 0,0 0 0,0 0 0,1 0-1,-1 0 1,0 1 0,0-1 0,1 0 0,-1 0 0,0 0-1,1 1 1,-1-1 0,1 0 0,-1 0 0,1 1 0,-1-1-1,1 0 1,0 0 0,29-17-1638,11 0-1030</inkml:trace>
  <inkml:trace contextRef="#ctx0" brushRef="#br0" timeOffset="4070.97">1732 1032 1425,'0'0'4530,"-10"77"-4178,3-57-16,3-1-192,-4-4-112,6 0 0,0-7-32,2-1-288</inkml:trace>
  <inkml:trace contextRef="#ctx0" brushRef="#br0" timeOffset="4475.1">1929 724 2609,'0'0'2204,"-1"11"-1889,-3 14-126,-1 2 80,1 0-1,1 0 0,1 1 1,3 36-1,-1-62-269,1-1 0,-1 0 0,0 0 0,1 0 0,-1 1 1,1-1-1,-1 0 0,1 0 0,0 0 0,-1 0 0,1 0 0,0 0 0,0 0 0,0 0 0,0-1 0,0 1 1,0 0-1,0 0 0,0-1 0,0 1 0,0 0 0,0-1 0,2 1 0,1 0-8,0 0 0,0 0 1,0 0-1,0-1 0,0 0 0,0 0 0,7 0 0,-4-1-26,0 0-1,0 0 0,-1 0 1,1-1-1,-1 0 0,1 0 1,-1-1-1,12-6 1,-13 4-87,1 0 1,-1 0 0,0-1 0,0 0 0,0 0 0,-1 0 0,0 0 0,0-1 0,-1 1 0,0-1 0,0 0 0,0 0 0,2-14 0,-1-2 146,-1 0 0,-1-1 0,-2-25 0,0 39 897,3 26-730,9 62 200,-3 1-1,-4 0 0,-5 82 0,-1-89-1956</inkml:trace>
  <inkml:trace contextRef="#ctx0" brushRef="#br0" timeOffset="5018.66">2578 643 1793,'0'0'4661,"-3"-4"-4146,2 2-502,1 1 0,-1 0 1,0 0-1,0 0 0,0 0 1,0 0-1,0 0 0,0 0 1,0 0-1,0 0 1,-1 0-1,1 0 0,0 1 1,0-1-1,-1 1 0,1-1 1,0 1-1,-1-1 0,1 1 1,-1 0-1,1-1 1,-1 1-1,-1 0 0,0 1 18,-1 0 0,1 0-1,0 0 1,0 0-1,0 0 1,0 1 0,0-1-1,0 1 1,0 0 0,0 0-1,-3 4 1,-8 5 126,0 2 1,1 0-1,0 0 0,-20 29 1,30-37-143,-1 1 0,1-1 1,0 1-1,0 0 0,1 0 0,0 0 1,0 0-1,0 0 0,1 0 1,0 1-1,0-1 0,0 0 0,1 1 1,0-1-1,0 0 0,1 1 0,2 10 1,-2-15-37,0 0 1,0-1 0,0 1 0,1-1 0,-1 1-1,0-1 1,1 0 0,-1 1 0,1-1 0,-1 0-1,1 0 1,-1 0 0,1 0 0,0 0 0,0 0-1,0-1 1,-1 1 0,1-1 0,0 1 0,0-1-1,4 1 1,44 3-569,-47-4 497,59-1-906,-48-1 811,-1 1 1,1 1-1,0 0 1,-1 0-1,1 2 1,0 0 0,-1 0-1,0 1 1,22 8-1,-32-9 172,1 0-1,-1 1 1,1 0-1,-1-1 1,0 1-1,0 0 0,0 0 1,-1 0-1,1 1 1,-1-1-1,0 1 1,1 0-1,-1-1 1,-1 1-1,1 0 1,-1 0-1,1 0 1,-1 0-1,-1 0 1,1 0-1,0 1 1,-1 6-1,0-6 83,0 1 0,0-1-1,-1 1 1,0-1 0,0 1 0,0-1 0,0 0 0,-1 0 0,0 0-1,0 0 1,-1 0 0,1 0 0,-1 0 0,0-1 0,0 1-1,-7 6 1,-3-1 163,0 0-1,-1 0 1,-1-1-1,1-1 0,-1 0 1,-1-1-1,1-1 1,-1-1-1,0 0 1,-1-1-1,1 0 0,-1-1 1,0-1-1,-30-1 1,35-2-1172,0-6-1384</inkml:trace>
  <inkml:trace contextRef="#ctx0" brushRef="#br0" timeOffset="7617.18">3548 89 2017,'0'0'3954,"2"-9"-3423,4-42 418,-7 50-924,1 0 0,0 0 0,0 0-1,0 0 1,-1 0 0,1 0 0,0 0-1,-1 0 1,1 1 0,-1-1-1,1 0 1,-1 0 0,1 0 0,-1 0-1,1 1 1,-1-1 0,0 0 0,0 1-1,1-1 1,-1 0 0,0 1-1,0-1 1,0 1 0,-1-1 0,-32-8 46,-34 9-160,62 1 87,1 0 0,-1 1 1,1 0-1,0 0 0,0 0 1,-1 0-1,2 1 0,-1 0 1,0 0-1,0 0 0,1 1 1,0-1-1,0 1 0,0 0 1,0 0-1,1 1 0,-1-1 0,1 1 1,0 0-1,0 0 0,1 0 1,-4 9-1,-4 12 0,0 1 0,2 0 0,-5 32 0,10-47 17,-7 45 18,2 0 1,0 70 0,10 116 56,-1-231-89,8 227 31,-10-237-28,1 0 1,-1 0 0,1 0-1,-1 0 1,0 0 0,0 0-1,0 0 1,0 0 0,0 0-1,0-1 1,0 1 0,0 0 0,-1-1-1,1 1 1,-1-1 0,0 1-1,1-1 1,-1 0 0,0 1-1,0-1 1,1 0 0,-1 0-1,0 0 1,0-1 0,0 1-1,0 0 1,-1-1 0,1 0-1,0 1 1,-3-1 0,-10 3 56,0-2 0,-30 1 1,38-2-55,5 0-6,1 0 1,0 0-1,-1 0 1,1 0-1,-1 0 0,1 0 1,0 0-1,-1-1 1,1 1-1,0 0 0,-1-1 1,1 1-1,0-1 0,0 0 1,-1 1-1,1-1 1,0 0-1,0 1 0,0-1 1,0 0-1,0 0 1,0 0-1,0 0 0,0 0 1,0 0-1,-1-3 1,1 1-60,0-1 1,1 0 0,-1 0 0,1 0-1,-1 0 1,1-1 0,1-5 0,-1-6-86,1 15 133,0-1-1,0 1 1,0 0-1,0 0 1,0-1 0,0 1-1,0 0 1,0 0 0,1 0-1,-1 0 1,0 0-1,1 1 1,-1-1 0,0 0-1,1 1 1,-1-1 0,1 0-1,-1 1 1,1 0-1,-1-1 1,1 1 0,0 0-1,-1 0 1,1 0 0,-1 0-1,3 0 1,2 0-8,-1 0 0,1 0 0,-1 0 0,1 0 0,-1 1 0,1 0 0,7 2 0,-9-1 17,-1 0 0,0 1 1,0-1-1,0 1 0,-1 0 0,1-1 1,-1 1-1,1 0 0,-1 1 0,0-1 1,0 0-1,0 1 0,-1-1 0,1 1 1,-1-1-1,0 1 0,0 0 0,0-1 1,0 6-1,2 11 63,-1-1 0,-1 30 0,-1-41-38,-3 21 82,-1 0 0,-1 0 1,-2-1-1,-1 1 0,-1-2 1,-23 48-1,-12 38 193,34-74-254,0-1 0,3 1 1,1 0-1,2 1 0,1 52 1,3-91-41,1 0 1,-1 0 0,0 0-1,1 0 1,-1 0-1,1 0 1,-1 0 0,1 0-1,0 0 1,-1 0-1,1 0 1,0 0 0,0 0-1,0-1 1,0 1-1,0 0 1,-1-1 0,1 1-1,0 0 1,1-1-1,-1 1 1,0-1 0,0 0-1,0 1 1,0-1-1,0 0 1,0 0 0,0 1-1,1-1 1,-1 0 0,0 0-1,1 0 1,50 0 267,-38-1-174,-10 1-78,1 0-1,-1-1 0,0 1 0,1-1 1,-1 0-1,0 0 0,0 0 1,0-1-1,0 0 0,0 1 0,0-1 1,0-1-1,-1 1 0,1 0 0,-1-1 1,1 0-1,2-3 0,18-24-2236,-12 14 58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7:01.651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44 656,'0'0'3413,"0"-4"-2779,18 59 1677,6 46-2063,45 280 72,-67-373-339,0 0-1,1 0 0,0 1 1,0-2-1,7 12 1,-10-18 15,1 0 1,-1 0-1,1 0 1,0 0-1,0 0 1,-1 0-1,1 0 0,0 0 1,0-1-1,0 1 1,0 0-1,0-1 1,0 1-1,0 0 1,0-1-1,0 0 1,0 1-1,1-1 0,0 1 1,0-1 9,-1-1 1,1 1 0,-1 0-1,0-1 1,1 0 0,-1 1-1,0-1 1,0 1-1,1-1 1,-1 0 0,0 0-1,0 0 1,0 0 0,0 0-1,0 0 1,0 0-1,0 0 1,0 0 0,-1 0-1,1-1 1,0 0-1,10-16-32,-2 0-1,0-1 1,-2 0-1,0 0 1,0 0-1,4-28 1,13-127-665,-21 150 631,11-246 626,-14 270-608,0 0 0,0-1 0,0 1 0,1 0 0,-1 0 0,0-1 0,0 1 0,0 0 0,0 0 1,0 0-1,0-1 0,1 1 0,-1 0 0,0 0 0,0 0 0,0 0 0,1-1 0,-1 1 0,0 0 1,0 0-1,0 0 0,1 0 0,-1 0 0,0 0 0,0-1 0,1 1 0,-1 0 0,0 0 0,0 0 0,1 0 1,-1 0-1,0 0 0,0 0 0,1 0 0,-1 0 0,0 0 0,0 0 0,1 1 0,-1-1 0,1 0 0,9 0-2143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7:02.426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0 223 2801,'0'0'2372,"23"-7"-2073,-19 5-281,25-8 242,1 1 0,0 2 1,61-7-1,-32 10 268,103-20 0,-168 27-420,0 0 0,0 0 0,1 1 0,0-1 0,-1 1 0,1 1-1,1-1 1,-1 0 0,1 1 0,-1 0 0,2 0 0,-1 1 0,0-1-1,-3 9 1,-2 1-136,1 0-1,1 1 1,0 0-1,-7 28 1,13-263-151,-13 114 11,33 111-80,-12-2 271,-1 1 1,0 0-1,-1 0 0,1 0 1,-1 1-1,0 0 1,-1 0-1,1 0 0,-1 1 1,0-1-1,-1 1 1,1 0-1,3 13 0,-3-7 41,0 0-1,-1 1 0,-1-1 1,0 1-1,-1-1 1,-1 28-1,-1-38 37,0 1 1,0-1 0,-1 1-1,0-1 1,1 0-1,-1 0 1,-1 1-1,1-1 1,0-1-1,-1 1 1,1 0 0,-1-1-1,0 1 1,0-1-1,0 0 1,0 0-1,-4 2 1,5-2-189,1-1-1,-1 0 1,0 0 0,0 0-1,1 0 1,-1 0 0,0 0-1,0 0 1,0-1 0,0 1-1,0-1 1,0 1 0,0-1-1,0 0 1,-1 0 0,1 0-1,0 0 1,0 0 0,0 0-1,0-1 1,0 1 0,0-1-1,0 1 1,0-1 0,0 0-1,0 0 1,0 0 0,1 0-1,-1 0 1,0 0 0,-3-3-1,-4-12-3955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7:09.58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442 547 448,'0'0'3698,"-3"-8"-3343,3 7-339,-2-6 95,-1 0 1,0 1-1,-1-1 1,1 1-1,-1-1 1,-1 1-1,1 1 0,-7-8 1,10 11 78,0 0 1,0 0 0,0 1-1,0-1 1,1 0 0,-1 0-1,1 0 1,0 0-1,-1-1 1,1 1 0,0 0-1,0 0 1,0 0 0,0 0-1,1 0 1,-1 0-1,1 0 1,-1 0 0,1 0-1,-1 0 1,1 0 0,1-2-1,5-29 36,-7 32-211,0 0 0,0 0 0,0 0-1,-1 0 1,1 0 0,0 0 0,0 0 0,-1 0 0,1 0 0,0 0-1,-1 0 1,1 0 0,-1 0 0,0 0 0,1 0 0,-1 0 0,0 1 0,1-1-1,-1 0 1,0 1 0,0-1 0,0 0 0,1 1 0,-1-1 0,0 1-1,0-1 1,-1 1 0,-4-3-23,1 1-1,-1 0 0,0 1 1,0 0-1,1-1 1,-1 2-1,0-1 0,0 1 1,0 0-1,0 0 0,0 1 1,0-1-1,0 1 1,0 1-1,1-1 0,-1 1 1,0 0-1,1 0 1,-1 1-1,1-1 0,-6 5 1,3-1 1,0 1 0,0 0 0,0 0 0,1 1 0,0 0 0,0 0 0,1 1-1,0-1 1,1 1 0,-9 19 0,9-19-11,1 0 0,0 1 0,1-1-1,0 0 1,1 1 0,-1 0 0,2-1-1,0 1 1,0 0 0,0 0-1,1 0 1,2 14 0,1-20 16,-1-1 0,1 0 0,0 0 0,0 0 0,0 0 0,0 0 0,0-1 0,1 1 0,-1-1 0,1 0 0,-1 0 0,1 0 0,0 0-1,0-1 1,6 2 0,14 8-5,40 20-42,-51-26-40,0 0 0,0 1 0,-1 1 1,1 1-1,15 11 0,-26-16 67,0-1-1,0 1 0,0-1 0,0 1 0,0 0 1,-1 0-1,1 0 0,-1 0 0,0 0 1,0 0-1,0 0 0,0 0 0,-1 0 0,1 0 1,-1 1-1,0-1 0,0 0 0,0 0 1,0 1-1,0-1 0,-2 5 0,1-2 28,0-1 0,-1 0-1,1 0 1,-1 0-1,-1 1 1,1-2 0,-1 1-1,0 0 1,0 0 0,0-1-1,-7 7 1,-7 5 43,-1-2 0,0 0 0,-2-1 1,1-1-1,-1-1 0,-1 0 0,0-2 0,-1 0 1,1-2-1,-2 0 0,1-1 0,-1-2 1,-45 4-1,66-8-42,0 0 0,1 0 1,-1-1-1,0 1 0,1-1 1,-1 1-1,1-1 0,-1 0 1,1 0-1,-1 0 1,1 0-1,-1 0 0,1 0 1,0 0-1,0 0 0,-1 0 1,1-1-1,0 1 0,0 0 1,0-1-1,1 1 0,-1-1 1,0 1-1,0-1 0,1 1 1,-1-1-1,1 0 0,-1 1 1,1-4-1,-1 0-332,0-1 0,0 1 0,1 0-1,-1 0 1,2-1 0,-1 1 0,0 0 0,3-11-1,9 3-1604,17 0-657</inkml:trace>
  <inkml:trace contextRef="#ctx0" brushRef="#br0" timeOffset="689.08">763 564 384,'0'0'4317,"-9"-10"-3653,-1-4-477,5 8-69,0 0 0,-1 0 1,1 0-1,-1 0 0,-10-6 1,15 10-74,0 1 0,0 0 1,-1 0-1,1 0 0,0 0 1,-1 0-1,1 0 0,-1 1 1,1-1-1,-1 0 0,1 1 1,-1-1-1,1 1 0,-1-1 1,0 1-1,1 0 1,-1 0-1,0 0 0,1 0 1,-1 0-1,0 0 0,1 0 1,-1 0-1,0 1 0,1-1 1,-1 1-1,-2 0 0,2 2-34,-1-1 0,1 0 0,0 0 0,0 1 0,0-1 0,1 1 0,-1-1 0,0 1 0,1 0 0,0 0 0,0 0 0,0 0 0,-2 5 0,-1 11-56,1 1 0,0 0 0,1 28 0,2-42 45,-1 11-14,0 1-1,2 0 1,0-1-1,7 34 0,-6-45 13,0-1 0,0 1-1,0-1 1,1 0-1,0 0 1,0 0 0,0 0-1,1 0 1,-1-1 0,1 0-1,0 1 1,0-1-1,1-1 1,-1 1 0,1-1-1,0 0 1,0 0-1,0 0 1,6 2 0,-7-3 7,0 0 1,-1-1-1,1 1 0,0-1 1,0 0-1,0 0 0,0-1 1,0 1-1,0-1 1,0 0-1,0 0 0,0 0 1,0 0-1,0-1 1,0 1-1,0-1 0,0 0 1,0-1-1,4-1 1,-3 0 10,0 0 1,-1 0 0,0 0 0,0-1 0,0 0 0,0 0 0,0 0 0,-1 0 0,1 0-1,-1-1 1,0 0 0,3-7 0,1-6 18,0 1-1,-1-1 0,-1-1 1,-1 1-1,-1-1 1,0 1-1,0-24 1,-2 10 4,0 1 138,-3-47-1,2 71-157,-1 0 0,0 0 0,-1 0 0,1 1 0,-1-1 0,-1 0 1,1 1-1,-1-1 0,0 1 0,-1 0 0,1 0 0,-7-8 0,9 14-46,1-1 1,0 1-1,-1-1 1,1 1-1,0 0 1,-1-1-1,1 1 1,-1 0-1,1-1 1,-1 1-1,1 0 1,-1-1-1,1 1 1,-1 0-1,1 0 1,-1 0-1,1-1 1,-1 1-1,1 0 1,-1 0-1,0 0 1,1 0-1,-1 0 1,1 0-1,-1 0 1,1 0-1,-1 0 1,0 1-1,1-1 1,-1 0-1,1 0 1,-1 0-1,1 1 1,-1-1-1,1 0 0,-1 0 1,1 1-1,0-1 1,-1 1-1,1-1 1,-1 0-1,1 1 1,0-1-1,-1 1 1,1-1-1,0 1 1,-1-1-1,1 1 1,0-1-1,0 1 1,0-1-1,-1 1 1,1-1-1,0 1 1,0-1-1,0 1 1,0-1-1,0 2 1,-9 39-3008,8-35 2328,-4 30-2618</inkml:trace>
  <inkml:trace contextRef="#ctx0" brushRef="#br0" timeOffset="1356.55">1030 581 1217,'0'0'2715,"0"5"-2645,1 36 371,-2 0 0,-9 57 0,-2 47-273,12-166 69,0-40-8,12-102-1,-7 132-252,2-10 14,21-76 0,-24 106 21,0 0 0,1 0 1,0 0-1,1 1 0,0 0 0,0 0 0,1 0 1,0 1-1,1 0 0,0 0 0,13-10 1,-19 17-1,0 0 0,1 0 1,-1 0-1,1 0 1,0 0-1,0 1 1,-1 0-1,1-1 0,0 1 1,0 0-1,0 1 1,0-1-1,1 0 0,-1 1 1,0 0-1,0-1 1,0 1-1,0 1 1,0-1-1,1 0 0,-1 1 1,0-1-1,0 1 1,5 2-1,-4 0-10,0-1 0,-1 1 0,1 0 0,-1-1 0,1 2 0,-1-1 0,0 0 0,-1 1 0,1-1-1,0 1 1,-1 0 0,0 0 0,0 0 0,0 0 0,-1 0 0,3 8 0,0 8 48,0 1 0,-2 0-1,0 0 1,-1 0 0,-2 0 0,-2 21 0,2-36-1,-1 1 0,0-1 0,0 0 0,-1 0 0,0-1 0,0 1 0,0-1 0,0 1 0,-1-1 0,0 0 0,0 0 0,-1-1 0,1 1 0,-1-1 0,0 0 0,0 0 0,-7 4 0,6-4-29,0 0 0,-1 0 0,1 0 0,-1-1 0,0 0 0,0-1 0,0 1 0,-1-1 0,1 0 0,0-1 0,-1 0 0,1 0 0,-1-1 0,-10 0 0,16-1-26,1 0 0,0 0 0,0 0 0,0 0 0,-1 0 0,1 0 0,0 0 0,1 0 0,-1-1 0,0 1 0,0 0 0,0-1-1,1 1 1,-1 0 0,1-1 0,-1-1 0,0 1-171,1 1 1,0 0-1,-1-1 0,0 1 1,1 0-1,-1-1 0,1 1 0,-1 0 1,0 0-1,0 0 0,0-1 0,0 1 1,0 0-1,0 0 0,0 0 1,0 0-1,0 1 0,0-1 0,-1 0 1,-1-1-1</inkml:trace>
  <inkml:trace contextRef="#ctx0" brushRef="#br0" timeOffset="1851.79">1515 395 1249,'0'0'4612,"0"0"-4603,0-1 0,-1 1 0,1 0 0,0 0 0,0-1-1,0 1 1,0 0 0,0 0 0,-1-1 0,1 1 0,0 0 0,0 0-1,0 0 1,-1 0 0,1-1 0,0 1 0,0 0 0,0 0 0,-1 0-1,1 0 1,0 0 0,0 0 0,-1 0 0,1-1 0,0 1 0,-1 0-1,1 0 1,0 0 0,0 0 0,-1 0 0,1 0 0,0 0 0,0 0-1,-1 1 1,1-1 0,0 0 0,0 0 0,-1 0 0,1 0 0,0 0-1,0 0 1,-1 0 0,1 1 0,0-1 0,0 0 0,0 0 0,-1 0-1,1 0 1,0 1 0,-3 4 37,1 1 0,1-1 0,-1 0 0,1 1 0,0-1 0,0 1 0,1 0 0,-1 6 0,-1 9 199,-63 323 968,56-301-1164,5-23-42,0 1 1,2 0-1,-1 23 0,6-44 6,1 0 0,-1 0-1,0 0 1,0-1-1,0 1 1,1-1-1,-1 0 1,0 0-1,4-2 1,34-20 66,-32 17-64,0-1 0,1 2 0,0 0 0,0 0 0,1 0 0,-1 1 0,1 1 0,0 0 0,18-2 0,-29 5-52,22-20-8535</inkml:trace>
  <inkml:trace contextRef="#ctx0" brushRef="#br0" timeOffset="2237.84">1826 502 1313,'0'0'5349,"-1"2"-5311,0-1 1,1 1 0,-1 0-1,0 0 1,1 0-1,-1 0 1,1-1 0,-1 1-1,1 0 1,0 0-1,0 0 1,0 0 0,0 0-1,0 0 1,0 0-1,1 3 1,-12 316 1676,11-255-1454,-2-6-3339,10-82 1501,5-10-773</inkml:trace>
  <inkml:trace contextRef="#ctx0" brushRef="#br0" timeOffset="2620.51">1862 455 1553,'0'0'5730,"-3"-3"-5324,3-3-173,12 2 89,33-1 410,-28 4-592,1 2-1,-1 0 1,33 6 0,-46-6-233,0 0-1,0 0 1,0 1-1,0 0 0,0-1 1,-1 1-1,1 1 1,3 2-1,-6-4-119,0 0-1,0 0 0,0 0 0,-1 0 0,1 0 1,0 0-1,0 0 0,-1 1 0,1-1 0,-1 0 1,1 1-1,-1-1 0,1 0 0,-1 1 0,0-1 1,0 0-1,0 3 0,0 11-1942</inkml:trace>
  <inkml:trace contextRef="#ctx0" brushRef="#br0" timeOffset="2621.51">1869 654 1905,'0'0'3938,"126"-20"-3250,-83 12 240,-5 1-399,-12 5-129,-9 0-352,-15 2-48,-16 15-5475,-20 7 2674</inkml:trace>
  <inkml:trace contextRef="#ctx0" brushRef="#br0" timeOffset="3018.01">1795 904 2465,'0'0'3986,"157"0"-2753,-116 0-769,-10 0-160,-8 0-192,-6 0-112,-8 0-16,-4 0-720,5 0-737,-1 0-448,1 0-1713</inkml:trace>
  <inkml:trace contextRef="#ctx0" brushRef="#br0" timeOffset="3403.28">2207 455 1553,'0'0'3745,"107"0"-3152,-41 0-433,6 0 256,-11 0-384,-13-2 32,-12-3-64,-15 3 0,-12 2-128,-6 0-304</inkml:trace>
  <inkml:trace contextRef="#ctx0" brushRef="#br0" timeOffset="3792.04">2444 465 1185,'0'0'3769,"0"27"-2736,0 171 994,0 87-1365,1-284-765,-1-1 0,0 1 0,0 0 0,0-1 0,1 1 1,-1-1-1,0 1 0,1 0 0,-1-1 0,0 1 0,1-1 0,-1 1 0,1-1 0,-1 1 1,1-1-1,-1 0 0,1 1 0,-1-1 0,1 0 0,-1 1 0,1-1 0,0 0 0,-1 1 0,1-1 1,-1 0-1,1 0 0,0 0 0,-1 0 0,1 0 0,0 0 0,-1 0 0,1 0 0,0 0 1,-1 0-1,1 0 0,0 0 0,-1 0 0,1 0 0,-1-1 0,1 1 0,0 0 0,0-1 0,3 0-266,17-2-1752</inkml:trace>
  <inkml:trace contextRef="#ctx0" brushRef="#br0" timeOffset="4172.22">2894 470 1697,'0'0'2526,"-25"2"-1379,-82 14-165,100-15-899,1 2 0,-1-1 0,1 1 0,-1 0 0,1 0-1,0 1 1,0 0 0,0 0 0,1 0 0,0 1 0,-1 0 0,2 0-1,-1 0 1,0 1 0,-4 6 0,2 1 89,0-1 0,1 1 0,0 0 0,1 0 1,-5 19-1,7-22-107,0 1 1,1 0 0,0-1 0,1 1 0,1 0-1,0 0 1,0 0 0,1 0 0,0-1 0,4 18-1,-3-23-62,-1-1 0,1 1 0,0 0-1,0-1 1,1 0 0,-1 0 0,1 1-1,0-1 1,0-1 0,0 1 0,1 0-1,-1-1 1,1 0 0,0 0 0,0 0-1,0 0 1,0 0 0,1-1 0,-1 0-1,1 0 1,-1 0 0,1-1 0,0 1-1,8 0 1,-3 0-35,0-1 0,0 0 0,1 0-1,-1-1 1,0-1 0,0 0 0,0 0 0,0-1 0,0 0-1,-1 0 1,1-1 0,0-1 0,16-8 0,-20 8 28,0 1 0,-1-1-1,1-1 1,-1 1 0,0-1 0,-1 0 0,1 0 0,-1 0-1,0-1 1,0 1 0,0-1 0,-1 0 0,0 0 0,0 0 0,-1-1-1,1 1 1,-1-1 0,-1 1 0,1-1 0,-1 0 0,0-10-1,-1 5-11,0-1 0,-1 0-1,0 0 1,-1 1-1,-1-1 1,0 1 0,0-1-1,-1 1 1,-1 0 0,0 0-1,-1 1 1,0 0-1,0 0 1,-2 0 0,1 1-1,-1 0 1,-1 0-1,1 1 1,-2 0 0,-9-8-1,17 16-79,-18-14-505,5 10-2858</inkml:trace>
  <inkml:trace contextRef="#ctx0" brushRef="#br0" timeOffset="4564.32">3074 448 1953,'0'0'1803,"2"19"-962,2 26-516,2 42 632,22 110-1,-27-196-955,3 15-18,-1 1 0,0-1 0,1 24 0,-4-39-111,-6-13-138,1 2 183,1 0 0,0 0 0,0-1 0,1 1 0,1-1 0,-1 0 0,0-18 0,3-85-3,1 74 70,0 18 47,0 0 0,1 1 0,1-1 0,2 1 0,0 0 0,1 0 0,1 1-1,0-1 1,18-30 0,-22 47-22,0 1 1,0-1-1,0 0 0,1 1 0,0 0 0,0 0 0,0 0 0,0 0 0,0 1 0,0-1 1,1 1-1,-1 0 0,1 0 0,-1 1 0,1-1 0,0 1 0,0 0 0,9 0 0,-11 0-8,0 1 0,0 0-1,0 0 1,0 0 0,0 1-1,0-1 1,1 1 0,-1-1-1,0 1 1,0 0-1,-1 0 1,1 0 0,0 1-1,0-1 1,0 1 0,-1-1-1,1 1 1,-1 0-1,1 0 1,-1 0 0,0 0-1,0 1 1,0-1 0,0 1-1,0-1 1,-1 1 0,1-1-1,-1 1 1,3 6-1,-1 3-2,-1 0 0,0 0 0,-1 0 0,0 0 0,-1 0 0,0 0 0,-1 1 0,0-1-1,-1 0 1,0 0 0,-1 0 0,-1-1 0,0 1 0,0-1 0,-1 1 0,0-1-1,-1-1 1,-1 1 0,0-1 0,0 0 0,0-1 0,-2 0 0,1 0 0,-1 0-1,0-1 1,-1-1 0,1 0 0,-2 0 0,1 0 0,-1-2 0,0 1 0,0-1 0,-18 5-1,27-9-62,1-1 0,-1 1 0,1-1 0,-1 0 0,0 1-1,1-1 1,-1 0 0,1 0 0,-1 0 0,0 0-1,1 0 1,-1 0 0,0-1 0,1 1 0,-3-1 0,3 0 22,1 1 1,0 0-1,-1-1 1,1 1-1,0-1 1,-1 1-1,1-1 1,0 1-1,-1-1 1,1 1-1,0-1 1,0 1-1,0-1 1,-1 1-1,1-1 1,0 1-1,0-1 1,0 1-1,0-1 1,0 1-1,0-1 1,0 0-1,0 1 1,0-1-1,0 1 1,1-1-1,-1 1 1,0-2-1,2-2-23,0 0-1,-1 1 0,2-1 0,-1 0 1,0 1-1,1-1 0,-1 1 0,1-1 1,6-4-1,-5 4 71,1 1 1,0-1-1,0 1 0,1 0 1,-1 0-1,1 0 0,-1 1 1,10-3-1,-13 5 26,0-1 0,0 1 1,0 0-1,0-1 0,0 1 0,0 0 0,0 0 0,0 0 0,0 1 0,0-1 0,0 0 0,0 1 1,0-1-1,0 1 0,0 0 0,0-1 0,-1 1 0,1 0 0,0 0 0,0 1 0,-1-1 0,1 0 1,-1 0-1,1 1 0,-1-1 0,1 1 0,-1-1 0,2 3 0,32 66 1339,-28-54-1145,0-1 1,0 0-1,2-1 1,0 0-1,20 25 1,-27-38-340,-1 1 0,1-1 0,0 0-1,0 0 1,-1 0 0,1-1 0,0 1 0,0 0 0,0-1-1,0 1 1,0-1 0,-1 1 0,1-1 0,0 0 0,0 0-1,0 0 1,0 0 0,0 0 0,0-1 0,0 1 0,0 0-1,0-1 1,3-1 0,7-12-1523</inkml:trace>
  <inkml:trace contextRef="#ctx0" brushRef="#br0" timeOffset="4939.76">3510 423 2401,'0'0'5480,"-1"8"-5205,-2 331 2788,4-193-5985,11-150-1491,7-17 1153</inkml:trace>
  <inkml:trace contextRef="#ctx0" brushRef="#br0" timeOffset="5310.04">3847 429 1921,'0'0'5853,"-4"0"-5103,0 1-710,1 0 0,0 0 0,0 0 0,0 1 0,-1-1 0,1 1 0,1 0 0,-1 0 0,0 0 0,0 0 0,1 0 0,-1 0 0,1 1 0,-1 0 0,1-1 0,0 1 0,0 0 0,1 0 0,-1 0 0,-1 4 0,-35 75 537,35-75-473,-4 13-43,0-1 1,2 1-1,0 1 1,2-1 0,0 1-1,1-1 1,1 1 0,0 0-1,4 24 1,-2-43-69,-1 0 0,0 0 0,1 0 1,0 0-1,-1 0 0,1 0 0,0 0 0,0 0 1,0 0-1,1-1 0,-1 1 0,0 0 0,1-1 1,-1 1-1,1-1 0,-1 1 0,1-1 0,0 0 1,2 2-1,1-1-28,-1 1 0,1-1 0,0-1 0,0 1 0,0-1 0,0 0 0,0 0 1,6 0-1,1 0-51,-1-1 1,1 0-1,0-1 1,0-1-1,-1 0 1,21-6-1,-22 5 65,-1-1 0,-1 0 0,1 0 0,-1-1 0,1 0 0,-1-1 0,-1 0 0,1 0 0,-1 0 0,0-1 0,0 0 0,-1-1 0,0 0-1,0 1 1,-1-2 0,4-8 0,-3 5 50,-2 0-1,0 0 0,0 0 0,-1 0 1,-1 0-1,0-1 0,-1 0 1,0 1-1,0-1 0,-2 0 0,-3-24 1,2 28-15,0 1-1,0-1 1,-1 1 0,0 0 0,0-1 0,-1 1 0,0 1 0,-1-1 0,0 1 0,0-1-1,-11-10 1,12 13-101,-1 1 1,0-1-1,0 1 0,0 0 0,0 1 0,-1-1 0,1 1 0,-1 0 1,0 0-1,0 1 0,0 0 0,-1 0 0,1 0 0,0 1 1,-1 0-1,-9 0 0,-5 1-2194,8 0-1257</inkml:trace>
  <inkml:trace contextRef="#ctx0" brushRef="#br0" timeOffset="5854.76">4052 100 1793,'0'0'3559,"3"-15"-3426,13-46-111,-15 59-14,0 1 1,0-1 0,1 0 0,-1 1 0,1-1 0,-1 1 0,1-1 0,0 1-1,0 0 1,-1-1 0,1 1 0,0 0 0,0 0 0,0 1 0,0-1 0,0 0-1,1 1 1,-1-1 0,0 1 0,0-1 0,0 1 0,0 0 0,1 0 0,-1 0-1,0 0 1,0 1 0,0-1 0,4 2 0,5-2 99,-7 0-96,0 1 1,-1-1-1,1 0 1,0 1-1,-1 0 1,1 0-1,0 0 1,-1 0-1,1 0 1,-1 1-1,1 0 0,-1-1 1,0 1-1,0 1 1,0-1-1,5 5 1,-4-2 5,0 0 0,0 0 1,-1 0-1,1 0 0,-1 1 0,-1 0 1,1-1-1,-1 1 0,2 8 0,1 10 47,-1 1 0,-1-1-1,-1 0 1,-2 27 0,2 15 4,-1-22-13,-5 65 0,4-105-40,-1 0 0,0 0 0,0 0 0,-1 1 0,1-1 0,-1 0 0,0-1 0,0 1 0,0 0 0,-1 0 0,1-1 0,-1 0 0,-4 5 0,6-7 59,1-32-582,5-58 755,-2 124-202,1-1 0,2 1 0,16 54 0,-6-27 138,-7-31 123,2 0-1,1-1 1,31 55-1,-25-52 71,-2 0-1,18 52 1,-32-82-284,-1 0 0,0 1 0,0-1 0,0 0 0,-1 1 0,1-1 0,-1 0 0,0 1 0,0-1 0,0 1 0,0-1 0,-1 0 0,1 1 0,-1-1 0,0 0 0,0 0 0,0 1 0,0-1 0,-1 0 0,1 0 0,-1 0 0,0 0 0,0-1 0,0 1 0,0 0 0,0-1 0,-1 1 0,1-1 0,-4 2 0,-5 3 187,0-1-1,-1 0 0,0-1 0,0-1 0,0 0 0,-17 3 0,11-2-654,-55 12 1943,26-18-8455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7:30.301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1 180 2081,'0'0'4767,"0"0"-4718,0-1 0,0 1-1,1-1 1,-1 1-1,0-1 1,0 1 0,1-1-1,-1 1 1,0-1-1,1 1 1,-1-1 0,1 1-1,-1 0 1,1-1-1,-1 1 1,1 0 0,-1-1-1,1 1 1,-1 0-1,1 0 1,-1-1 0,1 1-1,-1 0 1,1 0-1,-1 0 1,1 0-1,0 0 1,8 24 135,-1 0 0,-1 1-1,-1-1 1,3 35 0,-4-30-97,20 165-186,-2 352 0,-23-542 45,0 0-1,1 0 0,-1 0 0,1 0 1,0 0-1,0 0 0,0 0 0,1-1 0,-1 1 1,1 0-1,0-1 0,0 1 0,0-1 0,0 0 1,1 0-1,3 5 0,0-3 31,-1-1 1,1 1-1,0-1 0,0 0 0,1-1 1,-1 1-1,1-1 0,10 3 0,6 0 36,1 0 0,0-2 0,0-1 0,34 1 0,576-9 481,-208-3-351,1706-71 162,-1316 58 91,-184 10-121,1161 5-194,-1314 2-94,678 16 287,-471 16-225,-397-21-118,365 3-183,-521-11 122,241 10-503,-279-3 1118,113-7 0,-73-1-196,-134 2-240,8-5 1993,17-499-3073,6 181 712,-32 321 304,1 1 0,-1-1 1,0 1-1,0-1 0,0 0 1,0 1-1,0-1 0,0 1 1,0-1-1,0 1 0,0-1 0,-1 0 1,1 1-1,-1-1 0,0-2 1,-16 17-347,-3 6 454,-10 7-89,-1 2-29,-1-2 0,-1-1 0,-45 26 0,74-49 16,3-1 1,0 0 0,0 0 0,0 0 0,-1 0 0,1-1 0,0 1-1,0-1 1,-1 1 0,1-1 0,0 1 0,-1-1 0,1 0 0,-1 1 0,1-1 0,-2 0 0,7-9-73,47-82-253,-32 61 286,27-58 0,52-187 44,-98 272 61,0 3-93,3 20-326,4 28 369,27 89 0,-17-74 22,-16-61-18,0 0 0,0 0 0,-1 0 0,1 1 0,-1-1 0,1 0 0,-1 0-1,0 0 1,0 1 0,0-1 0,0 0 0,-1 0 0,1 1 0,0-1 0,-1 0 0,0 0 0,1 0 0,-1 0 0,0 0 0,0 0 0,0 0 0,0 0 0,-1 0 0,1 0 0,0-1 0,-1 1-1,0 0 1,1-1 0,-1 0 0,0 1 0,1-1 0,-4 2 0,-4 0 109,1 0-1,-1 0 1,0-1 0,-1 0-1,1 0 1,-13 0 0,8-1-40,-13 0-1685,8-1-2119</inkml:trace>
  <inkml:trace contextRef="#ctx0" brushRef="#br0" timeOffset="1186.28">4654 1568 1217,'0'0'3761,"3"-5"-3176,10-16-132,-10 15-141,-2 11-278,0 0-1,-1 0 1,1 0 0,-1 0-1,0 0 1,0 0-1,-1 0 1,0 0 0,-1 7-1,-1 5 90,-44 256 935,0 3-921,45-268-1493,2-24-196,0-15-801</inkml:trace>
  <inkml:trace contextRef="#ctx0" brushRef="#br0" timeOffset="1519.74">4637 1566 2481,'0'0'2545,"128"-21"-1616,-68 12-385,2 3-128,-3-3-144,-7 5-176,-6 2-32,-13 2-32,-12 0-32,-4 0-144,-10 0-384,-5 0-240,-2 15-1681,-19 2 736</inkml:trace>
  <inkml:trace contextRef="#ctx0" brushRef="#br0" timeOffset="1873.74">4670 1784 2865,'0'0'785,"124"-21"303,-76 12-175,-3 1 95,-7 4-800,-10 1-48,-9 3-128,-7 0-32,-7 0-96,2 0-816,-2 0-1153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7:36.224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1166 2817,'0'0'2092,"4"0"-1761,10 0 34,-10 0 604,22-16 2638,-18-9-3562,-1-1 0,-1 0 0,-1 0 0,2-40 0,-5-112-118,-2 73 54,0-289-707,11 407-58,13 54 655,26 128 0,-37-133-7,3 0-1,2-1 1,27 58 0,-41-110 123,1 0 0,0 0 1,1-1-1,12 15 0,-18-22 8,1 0 1,0 0-1,-1 0 1,1 0-1,0 0 1,0 0-1,0 0 0,0 0 1,0 0-1,0-1 1,0 1-1,0 0 1,0-1-1,0 1 0,0-1 1,0 1-1,1-1 1,-1 1-1,0-1 1,0 0-1,1 0 0,-1 0 1,0 1-1,0-1 1,1 0-1,-1-1 0,0 1 1,0 0-1,1 0 1,-1 0-1,0-1 1,0 1-1,1-1 0,-1 1 1,0-1-1,0 1 1,0-1-1,0 0 1,0 1-1,0-1 0,0 0 1,0 0-1,0 0 1,0 0-1,-1 0 1,1 0-1,0 0 0,1-2 1,8-15 9,-1-1 0,-1-1 1,0 1-1,-1-1 0,-2-1 0,0 1 1,-1-1-1,2-27 0,-2-178 58,-6 133-77,2 71 12,1-2 33,-1 0 1,-1 0-1,-1-1 1,-1 1-1,-13-46 1,16 68 218</inkml:trace>
  <inkml:trace contextRef="#ctx0" brushRef="#br0" timeOffset="1531.19">635 589 192,'10'-9'9991,"41"13"-9950,0 3 0,-1 2 1,0 2-1,70 25 0,88 21-55,-208-57 15,0 0-1,-1 0 1,1 0-1,0 0 0,0 0 1,0 0-1,0 0 1,0 0-1,0 0 1,0 0-1,0 0 0,0 0 1,0 0-1,-1 0 1,1 0-1,0 0 0,0 0 1,0 0-1,0 0 1,0 0-1,0 1 1,0-1-1,0 0 0,0 0 1,0 0-1,0 0 1,0 0-1,0 0 0,0 0 1,0 0-1,0 0 1,0 0-1,0 0 1,0 1-1,0-1 0,0 0 1,0 0-1,0 0 1,0 0-1,0 0 0,0 0 1,0 0-1,0 0 1,0 0-1,0 0 1,0 1-1,0-1 0,0 0 1,0 0-1,0 0 1,0 0-1,0 0 0,0 0 1,0 0-1,0 0 1,0 0-1,0 0 1,0 0-1,1 0 0,-17 6 65,-31 8 77,29-9-115,-332 110 211,330-105-134,17-8-93,0 0-1,-1 0 1,1-1 0,-1 1-1,0-1 1,1 0 0,-1 0-1,0 0 1,-6 0-1,9-1 92,0 0 242</inkml:trace>
  <inkml:trace contextRef="#ctx0" brushRef="#br0" timeOffset="2052.74">1139 869 1985,'0'0'3295,"-22"6"-2708,16-4-535,-49 14 824,-68 30-1,58-14-28,-56 23-162,118-54-647</inkml:trace>
  <inkml:trace contextRef="#ctx0" brushRef="#br0" timeOffset="2619">1667 572 896,'0'0'3869,"-11"-2"-3354,0 1-608,6 0 257,0 0-1,-1 0 1,1 1 0,0-1-1,-1 1 1,1 0 0,-1 1-1,1-1 1,0 1-1,-1 0 1,1 0 0,0 1-1,0 0 1,0 0 0,0 0-1,0 0 1,0 1 0,1 0-1,-9 6 1,3 2-78,0 1 1,0 0-1,1 1 0,1 0 1,0 0-1,1 1 0,0 0 1,1 0-1,1 0 0,0 1 1,1 0-1,1 0 0,0 0 1,1 0-1,1 1 1,0-1-1,1 0 0,2 17 1,-2-28-95,1 0 1,0 0 0,0 1 0,0-1-1,0 0 1,1-1 0,0 1-1,0 0 1,0 0 0,0-1 0,0 1-1,1-1 1,-1 0 0,1 0 0,0 1-1,0-2 1,1 1 0,-1 0-1,0-1 1,5 3 0,-2-1-12,1-1-1,0 1 1,0-2 0,0 1-1,0-1 1,0 1-1,1-2 1,-1 1 0,1-1-1,10 0 1,0-1-55,1-1-1,0-1 1,0 0-1,0-2 1,-1 0-1,27-9 1,-35 9 50,-1-1 0,1 1 0,-1-1 0,0-1 0,0 0 0,-1 0 0,0-1 0,0 0 0,0 0 0,-1-1 0,0 0 1,0 0-1,6-11 0,-10 12 27,1 0 1,-2 0-1,1 0 1,-1-1-1,0 1 1,0-1-1,-1 1 1,0-1-1,0 1 1,-1-1-1,0 0 1,0 1-1,-1-1 1,0 0-1,0 1 1,-1-1-1,0 1 1,0 0-1,-1 0 1,0-1-1,0 2 1,-1-1-1,0 0 1,0 1-1,0-1 1,-1 1-1,0 1 1,-11-11-1,4 6 14,0 0 0,-1 1 1,-1 1-1,1 0 0,-1 0 0,-1 1 0,1 1 1,-1 1-1,0 0 0,-1 1 0,1 1 0,-1 0 0,0 1 1,1 0-1,-27 2 0,40 0-115,0 0 1,1 1 0,-1-1-1,0 1 1,0-1-1,1 1 1,-1-1-1,1 1 1,-1 0-1,0 0 1,1 0 0,0 0-1,-1 0 1,1 0-1,0 0 1,-1 1-1,1-1 1,0 0-1,0 1 1,0-1 0,0 1-1,0-1 1,0 1-1,1 0 1,-2 2-1,-3 5-964,-7 11-2148</inkml:trace>
  <inkml:trace contextRef="#ctx0" brushRef="#br0" timeOffset="4205.66">2670 95 80,'0'0'2759,"0"-8"-2519,-1 2-131,0 1 1,0-1-1,-1 0 0,0 1 1,0-1-1,0 1 1,-1-1-1,1 1 1,-6-7-1,7 10-91,0 0 0,-1 1 0,1-1 0,-1 0 0,1 1 0,-1-1 0,1 1 0,-1-1 0,0 1 0,0 0 0,1 0 0,-1 0 0,0 0 0,0 0 0,0 0 0,0 1 0,0-1 0,0 1 0,-1-1 0,1 1 0,0 0 0,0 0 0,0 0 0,0 0 0,0 0 0,-1 0 0,1 0 0,0 1 0,0-1 0,0 1 0,0 0 0,0 0 0,0-1 0,0 1 0,-3 2 0,-1 2 3,0 0 0,0 0 0,0 1 0,1-1 0,0 1 0,0 0 0,1 0 0,-1 1 0,-5 12 0,0 1 103,1 1 0,-8 25-1,1 18-16,3 1 0,-8 106 0,15-109-150,-1 1 0,-4-2 1,-20 67-1,31-128 22,0 0-1,0 0 1,0 0-1,-1 0 1,1 0 0,0 0-1,0-1 1,0 1 0,0 0-1,0 0 1,0 0-1,0 0 1,0 0 0,-1 0-1,1 0 1,0 0 0,0 0-1,0 0 1,0-1-1,0 1 1,0 0 0,-1 0-1,1 0 1,0 0 0,0 0-1,0 0 1,0 0 0,0 0-1,-1 0 1,1 0-1,0 0 1,0 0 0,0 0-1,0 0 1,0 0 0,0 0-1,-1 0 1,1 1-1,0-1 1,0 0 0,0 0-1,0 0 1,0 0 0,0 0-1,-1 0 1,1 0 0,0 0-1,0 0 1,0 1-1,0-1 1,-5-28-968,1-37-259,8 11 934,-4 53 314,0 0-1,1 0 1,-1 0-1,0 0 1,0 0-1,1 0 1,-1 0-1,0 0 1,1 0-1,-1 0 0,1 0 1,-1 1-1,1-1 1,0 0-1,-1 0 1,1 1-1,0-1 1,1-1-1,-1 2 2,0 0 0,0 0 0,0 1 1,0-1-1,0 0 0,0 1 0,0-1 0,-1 0 0,1 1 0,0-1 0,0 1 0,0-1 0,-1 1 0,1 0 0,0-1 0,-1 1 0,1 0 0,0 0 0,-1-1 1,1 1-1,-1 0 0,1 0 0,-1 0 0,1 0 0,-1 1 0,6 8 126,-1 1 1,0 0-1,-1 0 0,0 1 1,-1-1-1,0 1 1,0 0-1,0 22 0,-3 101 555,-1-115-643,-3 18 114,-1-1-1,-2 0 0,-19 57 1,14-54 50,1 0 0,-8 73 1,16 40 552,3-106-461,1-45-260,-1 0 1,1-1-1,-1 1 0,1 0 1,0 0-1,0-1 0,0 1 1,0 0-1,0-1 0,0 0 1,1 1-1,-1-1 1,0 1-1,1-1 0,-1 0 1,1 0-1,0 0 0,-1 0 1,1 0-1,0 0 0,-1 0 1,1-1-1,0 1 1,0-1-1,0 1 0,0-1 1,-1 0-1,1 1 0,0-1 1,0 0-1,3-1 0,-1 2 12,0-1 0,-1 0 0,1 0 0,0 0 0,0 0 0,-1-1 0,1 1 0,0-1 0,0 0 0,-1 0 0,1 0 0,-1-1 0,1 1 0,-1-1 0,5-3 0,-7 4-179,-1 0-1,1 0 0,-1 0 0,1 0 1,-1 0-1,1 0 0,-1 0 1,1 0-1,-1 0 0,0 0 0,0 0 1,1 0-1,-1 0 0,0 0 1,0 0-1,0-2 0,0 2-4,0-7-1690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7:45.054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7 880,'4'3'7293,"-1"7"-7246,9 74 322,-2 6-217,4-2-1,42 142 1,-55-228-176,-1 0-1,0 0 1,1 0-1,0 0 1,-1 0 0,1 0-1,0 0 1,0 0-1,0-1 1,0 1 0,0 0-1,0-1 1,0 1-1,1-1 1,-1 1 0,1-1-1,-1 0 1,1 0-1,-1 1 1,1-1 0,0 0-1,0 0 1,-1-1-1,1 1 1,0 0-1,0-1 1,3 2 0,-3-3 14,1 0 0,0 0 1,-1 0-1,1 0 0,-1-1 0,0 1 1,1-1-1,-1 1 0,0-1 1,0 0-1,0 0 0,0 0 0,0 0 1,0 0-1,-1 0 0,1-1 1,-1 1-1,1 0 0,0-4 0,11-19-72,-1 0 0,-2-1 0,0 0 0,-2-1 0,9-50 0,7-141-107,-22 191 193,1-36 247,-3 62-222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7:45.93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1 216 3298,'0'0'2294,"6"-2"-1974,12-5-176,1 1 0,0 1 0,1 1 0,30-3 0,91-1 212,-23 3-343,-129 18 467,1-3-139,0 0 1,2 1-1,-1 0 1,-13 23-1,22-32-346,0-1-14,0-13-98,-3-239-115,3 250 261,1 10-490,4 6 470,1 0 0,0-1 0,12 22 0,-12-27 11,-1 1 0,0 0 0,0 1 0,-1-1-1,-1 1 1,1-1 0,-2 1 0,1 0-1,0 21 1,-3-31 24,0 1 0,0-1-1,0 1 1,-1 0 0,1-1-1,-1 1 1,1-1-1,-1 1 1,0-1 0,1 0-1,-1 1 1,0-1 0,0 1-1,0-1 1,0 0 0,0 0-1,0 0 1,0 0 0,-1 0-1,1 0 1,-3 2 0,-1 0 34,0-1 0,0 1 1,0-1-1,-1-1 0,1 1 1,-9 1-1,-8 0 69,0-1 0,-28 0-1,50-2-144,-7 0-291,-14 0 840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7:46.65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19 1 2273,'0'0'2921,"0"33"-1269,-9 61-678,-1 26-2143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7:47.074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0 2481,'0'0'3410,"0"111"-2690,0-81-240,0-2-128,0-4-79,0-7-177,0-2-80,0-2 16,0-3-32,0-3-208,0 1-721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7:48.194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376 98 2657,'0'0'1299,"-24"-7"-885,-76-20-163,91 25-168,0 0 0,1 1 0,-2 0 1,1 0-1,0 1 0,0 0 0,0 0 0,0 1 0,0 0 1,0 1-1,0 0 0,1 1 0,-1 0 0,0 0 1,1 0-1,0 1 0,0 1 0,0-1 0,0 1 1,1 0-1,-10 10 0,14-12-84,0 0-1,1 0 1,-1 1 0,1-1-1,0 0 1,0 1 0,0 0-1,0 0 1,1-1 0,-1 1-1,1 0 1,0 0 0,0 0-1,1 0 1,-1 0 0,1 0-1,0 0 1,0 1 0,1 3-1,-1-7 0,1 0 0,0 0-1,0 0 1,0 0 0,-1 0-1,1-1 1,0 1 0,0 0 0,0 0-1,0-1 1,0 1 0,1 0-1,-1-1 1,0 1 0,0-1-1,0 0 1,0 1 0,1-1 0,-1 0-1,0 0 1,0 0 0,2 1-1,31 2 3655,-37 53-3581,-3-1 0,-3 0 0,-24 89-1,9-44-81,14-41 25,10-54-49,0-8-30,3-32-187,7-34-590,38-132 0,-21 100 559,-22 79 218,3-14-43,24-62 0,-29 89 74,1 1-1,0 0 1,0 0-1,1 1 1,0-1 0,0 1-1,1 0 1,-1 0-1,2 1 1,-1-1 0,1 1-1,0 1 1,8-6-1,-13 9 22,1 1 0,0-1 1,0 1-1,0-1 0,0 1 0,0 0 0,0 0 0,0 0 0,0 0 0,1 1 0,-1 0 0,0-1 0,1 1 1,-1 0-1,0 0 0,0 1 0,1-1 0,-1 1 0,0-1 0,0 1 0,4 2 0,-4-1-3,-1 0-1,1 0 1,0 0-1,-1 1 1,1-1-1,-1 1 1,0 0-1,0 0 1,0-1-1,0 1 1,0 1-1,-1-1 1,1 0-1,-1 0 1,0 1-1,0-1 1,0 0-1,0 7 1,4 20 68,-2 1 0,-1-1 0,-1 1 0,-2 0 0,-6 43 0,4-61-34,-1 0 1,0 0-1,-1 0 1,0-1-1,-1 0 1,0 0-1,-11 14 1,15-21-7,-2 0 1,1-1 0,-1 1-1,1-1 1,-1 0-1,0 0 1,-1 0 0,1 0-1,-1-1 1,0 0-1,0 0 1,0 0 0,0 0-1,0-1 1,0 0 0,-1 0-1,1 0 1,-1-1-1,-8 1 1,15-28-1523,0 22 1453,1-1 0,-1 1-1,1 0 1,0 0 0,0-1 0,1 1 0,-1 0 0,1 1-1,0-1 1,0 0 0,0 1 0,0 0 0,1 0-1,-1 0 1,1 0 0,0 0 0,0 1 0,0-1 0,0 1-1,0 0 1,1 1 0,-1-1 0,1 1 0,-1 0-1,1 0 1,-1 0 0,1 0 0,0 1 0,5 0 0,-9 0 62,0 0 1,0 1-1,0-1 1,0 1 0,0-1-1,0 1 1,0-1 0,0 1-1,0 0 1,0-1-1,0 1 1,-1 0 0,1 0-1,0-1 1,0 1-1,-1 0 1,1 0 0,-1 0-1,1 0 1,-1 0 0,1 0-1,-1 0 1,1 0-1,-1 0 1,1 2 0,5 34 414,-6-28-242,4 45 912,-4 64 1,1 19-1039,12-139-2629,3-9 605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7:48.691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34 88 2945,'0'0'3735,"0"24"-3156,-28 424 1313,22-385-2818,6-89-4354</inkml:trace>
  <inkml:trace contextRef="#ctx0" brushRef="#br0" timeOffset="1">29 56 1585,'0'0'5234,"78"-45"-4818,-51 41 49,-1 2-33,-2 0-208,-5 0-144,-3 2-80,-6 0-16,-1 0-480,-6 0-449,-3 19-5826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7:49.09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29 96,'0'0'5138,"160"-15"-4849,-113 10 111,-4-1-128,-12 4-192,-10 2-80,-11 0-48,-27 19-4722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7:49.46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7 3089,'0'0'1953,"124"-2"-896,-93 2-401,0 0-544,-3 0-112,-1 0 0,-4 0-816,-4 0-753,-2-4-1568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7:54.294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1 676 672,'0'0'4039,"0"-12"-3793,0-49 71,17-383 169,-16 436-532,0 1 1,0 0-1,0 0 1,1 0-1,0 0 1,1 0-1,0 0 1,0 0-1,0 1 1,1-1-1,0 1 1,0 0-1,0 0 1,1 1-1,0-1 1,0 1-1,0 0 1,1 0-1,0 1 1,0-1-1,0 1 1,0 1-1,1-1 1,-1 1-1,1 0 1,0 1-1,0-1 1,0 1-1,0 1 1,0 0-1,1 0 1,-1 0-1,10 0 1,-15 2 29,0 0 0,0-1 0,0 1 0,0 0 0,0 0 1,0 0-1,0 0 0,0 1 0,-1-1 0,1 0 0,0 1 1,-1-1-1,1 1 0,-1 0 0,0-1 0,0 1 0,1 0 1,-1 0-1,0 0 0,0 0 0,0 0 0,-1 0 0,1 0 1,-1 0-1,1 0 0,-1 0 0,1 0 0,-1 1 0,0 2 1,5 71-30,-5-72 36,0 5 3,0 1 0,0-1 0,-1 1 0,-1-1 0,1 1 0,-1-1 0,-5 11 0,4-14 14,0 0 0,0 0 0,-1-1-1,0 1 1,0-1 0,-1 0 0,1 0-1,-1 0 1,0-1 0,-11 8 0,5-4 40,0 0 1,-1-1-1,0 0 0,0 0 1,-1-2-1,-17 7 1,27-12-484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7:55.022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48 88 1521,'0'0'800,"-1"24"-178,-1 22-307,-21 275 765,14-271-1048,5-28 3,0 0 1,0 29 240,4-54-36,15-287-1323,-9 250 985,1 0-1,2 0 1,2 1 0,1 0-1,21-43 1,-31 78 98,0 1 0,0 0 0,0-1-1,1 1 1,0 0 0,-1 0 0,1 1 0,0-1 0,0 0-1,0 1 1,1 0 0,-1 0 0,1 0 0,-1 0 0,1 0-1,-1 1 1,1 0 0,7-2 0,-9 2-9,1 1 0,-1-1 0,1 1 1,0 0-1,0 0 0,-1 0 0,1 0 0,0 1 0,-1-1 1,1 1-1,-1-1 0,1 1 0,0 0 0,-1 0 0,1 0 0,-1 0 1,0 0-1,1 1 0,-1-1 0,0 1 0,0 0 0,0 0 1,0-1-1,0 1 0,0 0 0,-1 1 0,3 3 0,1 3 29,-1 1-1,0 0 1,-1 0-1,0 0 0,-1 0 1,0 1-1,0-1 1,-1 13-1,0 6 180,-5 52 1,2-70-170,-1 1 0,0-1 0,-1-1 0,0 1 0,-1 0 0,0-1 0,-1 0 0,0 0 0,0-1 0,-1 1 0,0-2 0,-1 1 0,0-1 0,0 0 0,-1 0 0,0-1 0,0 0 0,-1-1 0,0 0 0,0-1 0,0 0 0,-1 0 0,0-1 0,-19 5 0,29-9-51,1 0-1,0 0 1,0 0 0,0 0 0,0 0 0,0 0 0,0 0 0,-1 0-1,1 0 1,0 0 0,0 0 0,0 0 0,0 0 0,0 0 0,0 0-1,-1 0 1,1 0 0,0 0 0,0 0 0,0 0 0,0 0 0,0 0-1,0 0 1,-1 0 0,1 0 0,0 0 0,0 0 0,0-1 0,0 1 0,0 0-1,0 0 1,0 0 0,0 0 0,0 0 0,0 0 0,-1 0 0,1-1-1,0 1 1,0 0 0,0 0 0,0 0 0,0 0 0,0 0 0,0 0-1,0-1 1,0 1 0,0 0 0,0 0 0,0 0 0,0 0 0,0 0 0,0-1-1,0 1 1,0 0 0,6-11-565,8-7 43,-11 16 525,1-1 0,0 1 0,0-1 0,0 1 0,0 0 0,0 1 1,0-1-1,0 1 0,1 0 0,-1 0 0,1 0 0,-1 0 0,0 1 0,1 0 0,6 0 0,-8 0 47,0 1-1,0 0 0,-1 0 0,1 0 1,0 0-1,0 0 0,-1 1 1,1-1-1,0 1 0,-1-1 0,0 1 1,1 0-1,-1 0 0,0 0 1,0 1-1,0-1 0,0 0 0,0 1 1,-1-1-1,1 1 0,-1 0 1,0-1-1,2 4 0,6 22 606,10 43 0,-14-50-503,0 0-1,1 0 1,2 0-1,11 25 1,-18-46-168,-1 1 0,0-1-1,0 0 1,1 1 0,-1-1 0,0 0-1,1 1 1,-1-1 0,0 0 0,1 1 0,-1-1-1,1 0 1,-1 0 0,0 0 0,1 1-1,-1-1 1,1 0 0,-1 0 0,1 0-1,-1 0 1,1 0 0,-1 0 0,0 0 0,1 0-1,-1 0 1,1 0 0,0 0 0,0 0-71,10 0-959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7:59.658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205 413 992,'0'0'3757,"-1"0"-3674,1-1 1,0 1-1,0-1 0,0 0 1,0 1-1,-1-1 0,1 1 1,0 0-1,0-1 1,-1 1-1,1-1 0,0 1 1,-1-1-1,1 1 0,0 0 1,-1-1-1,1 1 1,-1 0-1,1-1 0,-1 1 1,1 0-1,-1-1 0,1 1 1,-1 0-1,1 0 1,-1 0-1,0-1 0,-3 2-77,0 0 0,0 0 0,0 0 0,0 0 0,1 1 0,-1-1 0,0 1 0,1 0 1,-1 0-1,1 0 0,0 1 0,0-1 0,0 1 0,0 0 0,0 0 0,0 0 0,-2 4 0,-44 65 111,37-53-57,2 0-58,0 0 1,1 0-1,1 1 1,1 1-1,1-1 0,0 1 1,2 0-1,0 0 1,2 1-1,0-1 1,1 1-1,4 33 1,-3-51-29,0 0 0,0 0 0,1 0 0,-1 0 0,1 1 0,0-1 0,0 0 1,1 0-1,-1-1 0,1 1 0,0 0 0,0 0 0,0-1 0,0 1 0,1-1 0,-1 0 0,1 0 1,0 0-1,0 0 0,0 0 0,0 0 0,1-1 0,-1 0 0,1 0 0,-1 0 0,1 0 0,0 0 1,0-1-1,0 1 0,0-1 0,0 0 0,0 0 0,0-1 0,0 1 0,7-1 0,-2 0-5,-1 0 0,0-1-1,0 0 1,-1 0 0,1-1-1,0 0 1,0 0 0,-1-1-1,1 0 1,-1 0-1,0-1 1,0 0 0,0 0-1,0-1 1,-1 0 0,0 0-1,11-11 1,-10 7 7,-1-1 1,0 1-1,-1-1 0,0 0 0,0 0 1,-1 0-1,0-1 0,-1 0 0,0 1 1,2-22-1,-2-4 41,-2 0 0,-3-36-1,1 60 8,-1-1-1,0 1 0,-1 0 1,0 0-1,0 0 0,-8-14 1,9 21-10,1 0 1,-2 1-1,1-1 0,-1 1 1,1 0-1,-1 0 1,0 0-1,-1 0 1,1 1-1,-1-1 0,1 1 1,-1 0-1,0 0 1,-1 0-1,1 0 1,0 1-1,-1-1 0,-5-1 1,8 4-221,1-1 1,-1 1 0,0 0-1,0-1 1,1 1-1,-1 0 1,0 0-1,0 1 1,1-1 0,-1 0-1,0 0 1,-2 2-1,2 7-2742</inkml:trace>
  <inkml:trace contextRef="#ctx0" brushRef="#br0" timeOffset="831.4">630 450 1345,'0'0'2441,"-3"11"-2300,-11 63 151,3 1-1,3 1 1,4 114-1,4-189-94,-3-37-50,2-45 0,0-1-16,-1 40-141,-4-55-128,8-107 0,-1 196 124,-1 1-1,2 0 1,-1 0-1,1 0 1,0 0-1,0 0 1,1 0-1,0 0 0,0 1 1,1-1-1,0 1 1,0 0-1,5-6 1,-6 9-6,0 0 1,1 0 0,-1 0-1,1 0 1,0 1 0,0-1-1,0 1 1,0 0-1,0 0 1,0 0 0,1 1-1,-1 0 1,1 0 0,-1 0-1,1 0 1,-1 1-1,1-1 1,-1 1 0,1 0-1,-1 1 1,9 0 0,-10 1 6,0-1 0,0 0-1,0 1 1,0 0 0,0-1 0,-1 1 0,1 0 0,-1 0 0,1 1 0,-1-1 0,0 0 0,0 1 0,0-1 0,0 1 0,0 0 0,-1 0 0,1 0 0,-1 0 0,0 0 0,0 0 0,0 0 0,0 0 0,0 0 0,-1 0 0,1 6 0,2 12-7,0 0 0,-2 33 0,-1-51 10,1 6 12,-1 0-1,-1 0 0,0-1 1,0 1-1,0 0 0,-1-1 0,-1 1 1,-5 14-1,5-17 4,-1-1 1,0 0-1,0 0 0,0 0 0,-1 0 1,1 0-1,-1-1 0,0 0 0,0 0 1,-1 0-1,1-1 0,-10 5 0,7-5-43,1 1 1,-1-1-1,0 0 0,1-1 0,-1 0 0,0 0 0,0-1 0,-1 0 0,-10 0 1,18-1-204,1-1 191,0 0 0,1 0-1,-1 0 1,0 0-1,0 1 1,1-1 0,-1 0-1,0 0 1,1 0-1,-1 1 1,1-1-1,-1 0 1,1 0 0,-1 1-1,1-1 1,-1 0-1,1 1 1,0-1 0,0 1-1,-1-1 1,1 1-1,0-1 1,0 1 0,-1-1-1,1 1 1,0 0-1,0-1 1,0 1-1,0 0 1,-1 0 0,1 0-1,0 0 1,0 0-1,0 0 1,0 0 0,1 0-1,40-3 197,-38 4-225,7-2 75,1 1 1,-1 1-1,1 0 0,-1 1 0,1 0 0,-1 1 1,17 6-1,-21-6 12,-1 0 0,0 1 0,-1 0 0,1 0 0,-1 0 0,1 1 0,-1 0 0,-1 0 0,1 0 1,-1 0-1,0 1 0,0 0 0,0 0 0,3 7 0,-2 0 79,0 0 0,-1 0 0,0 0 1,-1 1-1,-1 0 0,0-1 0,-1 1 0,0 0 0,-1-1 0,-1 1 1,-2 17-1,1-25 13,1-1 0,-2 1 0,1-1 0,0 0 0,-1 1 0,0-1 0,0 0 0,0-1 0,-1 1 0,0 0 0,0-1 0,0 0 1,0 0-1,-1 0 0,1-1 0,-1 1 0,0-1 0,0 0 0,-10 3 0,-9 5 400,0-1-1,-48 12 1,72-22-497,-10 3 66,5-1-64,0 0 0,-1 0 0,1-1 0,-1 0 1,1 0-1,-1 0 0,0-1 0,0 1 0,1-2 0,-1 1 0,-9-2 0,14 0-183,1 1 0,0-1 0,-1 0 0,1 1 0,0-1 0,0 0 0,0 1 0,0-1 0,0 0 0,0 0 0,0 1 0,1-1 0,0-2 0,-1 2-187,8-29-2017</inkml:trace>
  <inkml:trace contextRef="#ctx0" brushRef="#br0" timeOffset="1233.69">799 897 176,'0'0'3431,"17"-7"-2911,52-25-288,-65 28-218,0 1 0,0-1 0,0 1 0,-1-1 0,1 0 0,-1-1 0,0 1 0,0-1 0,-1 1 0,1-1 0,-1 0 0,0 0 0,0 0 0,-1 0 0,1 0 0,-1 0 0,0 0 0,-1-1 0,1 1 0,-1-7 0,2-7 10,19-174-281,-15 116 521,29-139 1,-29 206 293,0 15-414,4 19-213,-10-22 82,22 84 485,-3 2 1,6 98 0,6 30-493,-30-204-269</inkml:trace>
  <inkml:trace contextRef="#ctx0" brushRef="#br0" timeOffset="1618.58">958 614 2897,'0'0'3042,"145"-2"-3026,-104 2-16,-1 0-1057,-4 0-1888</inkml:trace>
  <inkml:trace contextRef="#ctx0" brushRef="#br0" timeOffset="1964.21">1355 464 2289,'0'0'2236,"0"29"-1676,-1 5-397,0 6 75,1 1 0,7 46 1,0-20 60,12 84 101,-19-151-394,0 0 1,0-1-1,0 1 0,1 0 1,-1 0-1,0 0 0,0 0 1,0 0-1,0 0 1,0 0-1,0 0 0,0 0 1,0 0-1,0 0 1,0 1-1,0-1 0,0 0 1,0 0-1,0 0 1,0 0-1,0 0 0,1 0 1,-2-14-33,-3-24-191,-12-30 78,2 0 0,4-1 0,-4-120 1,14 167 159,1 0 1,1-1-1,6-29 1,-7 47-10,0-1 0,1 0 0,-1 1 1,1 0-1,1-1 0,-1 1 0,1 0 0,0 0 0,0 0 1,0 1-1,1-1 0,-1 1 0,1-1 0,0 1 1,1 1-1,-1-1 0,1 0 0,7-3 0,-9 5-3,0 1 0,0 0 0,0 0 0,0 1 1,0-1-1,0 1 0,0-1 0,0 1 0,0 0 0,1 0 0,-1 0 0,0 1 0,0-1 0,0 1 0,0 0 0,0 0 0,0 0 0,0 0 0,0 0 0,0 1 0,0-1 0,-1 1 0,1 0 1,-1-1-1,1 1 0,-1 0 0,0 1 0,1-1 0,-1 0 0,0 1 0,-1-1 0,4 6 0,3 4 40,-1 1-1,0 0 0,0 0 1,-2 1-1,8 23 1,-6-10 139,-1 1-1,-1-1 1,2 51 0,-7-66-120,0 0-1,0 0 1,-1 0 0,-1 0-1,0 0 1,-1 0 0,0 0-1,-1 0 1,0-1 0,0 0 0,-8 13-1,-6 1 75,-1-1-1,0-1 0,-2-1 1,-27 23-1,73-51-6349,11-15 3228</inkml:trace>
  <inkml:trace contextRef="#ctx0" brushRef="#br0" timeOffset="2337.63">1976 460 1425,'0'0'4850,"-23"-7"-3940,-73-21-105,92 26-766,0 1 0,0 1-1,0-1 1,0 1 0,0-1-1,0 1 1,0 0 0,0 0-1,1 1 1,-1-1 0,0 1-1,0 0 1,0 0 0,0 0-1,1 1 1,-1-1 0,0 1-1,1 0 1,0 0 0,-1 0-1,-2 3 1,-1 2 9,1 0 1,0 0-1,0 0 0,0 0 0,1 1 1,-5 10-1,5-9 44,-3 7-37,1 0 0,1 0 1,0 1-1,1 0 0,0 0 0,2 1 1,0-1-1,1 1 0,1 0 1,0 0-1,1-1 0,1 1 0,4 19 1,-3-31-94,-1-1 0,2 0 0,-1 1 0,0-1 0,1 0 0,0 0 1,0 0-1,1-1 0,-1 1 0,1-1 0,0 0 0,0 0 0,0 0 1,1 0-1,-1-1 0,1 1 0,0-1 0,0-1 0,0 1 0,0-1 0,1 0 1,-1 0-1,1 0 0,-1-1 0,1 0 0,0 0 0,5 1 0,0-1-71,-1 0 0,1 0-1,0-1 1,-1 0 0,1-1 0,0-1-1,-1 1 1,0-1 0,1-1-1,-1 0 1,0-1 0,0 0-1,17-9 1,-20 8 113,0 0 0,-1 0 1,0-1-1,0 1 0,0-1 0,-1-1 0,0 1 0,0-1 1,0 0-1,-1 0 0,0 0 0,-1-1 0,1 1 0,-1-1 1,-1 0-1,0 0 0,0 0 0,0 0 0,-1 0 0,0-1 0,-1 1 1,0 0-1,0 0 0,0-1 0,-1 1 0,-4-15 0,0 5 8,0 0 0,-2 0 0,0 0 0,-1 1 0,0 0 0,-2 0-1,0 1 1,-1 0 0,0 1 0,-22-22 0,21 25-26,0 1 1,0 0 0,-1 1-1,-1 0 1,1 1-1,-19-9 1,-23 1-2628,38 14-432</inkml:trace>
  <inkml:trace contextRef="#ctx0" brushRef="#br0" timeOffset="2758.41">1997 101 2465,'0'0'2817,"0"85"-2400,0-65-129,0-1-80,0-2-80,0-6-112,0-3 0,0-1-16,7-7-2833,1 0 688</inkml:trace>
  <inkml:trace contextRef="#ctx0" brushRef="#br0" timeOffset="3109.29">1997 101 1393,'114'-73'4530,"-114"84"-4034,0 12 688,0 9-79,0 3-417,0-1 113,0-2-545,0-4-208,0-5-48,0-1-192,0-3-1297,0-4-1568,0 0-1714</inkml:trace>
  <inkml:trace contextRef="#ctx0" brushRef="#br0" timeOffset="6082.28">2281 107 176,'0'0'2137,"17"-14"-1769,55-43-69,-66 53-252,0 0 0,-1 0-1,2 1 1,-1-1 0,0 2 0,0-1-1,1 0 1,0 1 0,-1 0 0,1 1 0,0 0-1,0 0 1,0 0 0,0 1 0,0 0-1,10 1 1,5 0 140,-20-1-184,-1 0 1,0 0 0,1 1-1,-1-1 1,0 1-1,0-1 1,1 1 0,-1-1-1,0 1 1,0 0-1,0 0 1,0 0 0,0-1-1,0 1 1,0 0-1,0 0 1,0 0 0,0 0-1,-1 1 1,1-1-1,0 0 1,-1 0 0,1 0-1,-1 1 1,1-1-1,-1 0 1,0 1 0,1-1-1,-1 0 1,0 2-1,5 48 124,-5-44-85,0 18 65,-1 1 1,-1-1-1,-1 1 0,-1-1 1,-1 0-1,-1-1 1,-15 39-1,14-46-69,-3 6-4,1 0 1,2 0 0,0 1-1,1 0 1,2 0 0,-4 43-1,8-67-10,1-35 366,5-96-262,-6 130-216,0 14-462,0 13 468,-1 2 80,1 0 0,1 0 0,1 0 0,2 0 0,0-1-1,2 1 1,12 31 0,21 28-6,-27-67 49,-2 1-1,0 0 0,-2 1 1,0 0-1,-1 1 0,-1 0 1,-2 0-1,3 31 0,-6-49 26,-1 0 0,1 0 0,-1-1 0,-1 1 0,1 0 0,-1 0 0,1-1 0,-1 1 0,-1 0 0,1-1 0,-1 1 0,0-1 0,0 1 0,0-1-1,0 0 1,-1 0 0,1 0 0,-1 0 0,0-1 0,-1 1 0,1-1 0,-1 1 0,1-1 0,-8 4 0,-9 7 307,0-2 0,-1 0-1,-1-2 1,1 0 0,-1-1 0,-1-2 0,-28 7-1,33-10-1166,-1-1 0,-35 0 0,72-3-2562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8:11.358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93 226 1793,'0'0'2564,"0"9"-2153,0 47 78,-3-1 1,-2 1-1,-13 61 1,16-109-597,-24 121 552,23-73-4062,3-63 954</inkml:trace>
  <inkml:trace contextRef="#ctx0" brushRef="#br0" timeOffset="387.74">0 138 80,'0'0'3463,"17"-19"-2921,57-61 125,-69 75-631,0 1 1,0 1 0,1-1-1,-1 1 1,1 0 0,0 0 0,0 0-1,0 1 1,0 0 0,0 0 0,0 1-1,1 0 1,-1 0 0,0 0 0,1 1-1,-1 0 1,1 0 0,-1 0 0,0 1-1,9 2 1,1-1-16,-10-1-14,0 0 0,0 1-1,0 0 1,-1 0 0,1 0 0,0 1 0,-1 0 0,0 0 0,0 0-1,0 1 1,0 0 0,0 0 0,-1 0 0,0 0 0,0 1 0,0 0-1,0-1 1,-1 1 0,1 1 0,-1-1 0,-1 0 0,1 1 0,-1 0 0,2 7-1,3 6 47,-2 1 0,0 0 0,-1 0 0,-1 1 0,-1-1 0,0 22-1,-3-37-32,1-1-1,-1 1 1,0-1-1,0 1 1,-1 0-1,1-1 1,-1 0-1,0 1 1,0-1-1,0 0 1,-1 0-1,0 0 1,1-1-1,-1 1 1,-1 0-1,1-1 1,0 0-1,-1 0 1,0 0-1,1 0 1,-1-1-1,0 1 1,-7 2-1,-9 4 264,-2 0-1,1-1 1,-33 8-1,44-13-193,6-2-46,0 0 1,1 0 0,-1 0 0,0-1 0,1 1-1,-1-1 1,0 0 0,0 0 0,1 0 0,-1 0-1,-5-2 1,8 1-140,0 1 0,0-1 0,0 0 0,0 0 0,0 0 0,0 0 0,0 1 0,0-1 0,0 0 0,1-1 0,-1 1 0,0 0 0,1 0 0,-1 0 0,1 0-1,-1 0 1,1-1 0,0 1 0,0 0 0,-1 0 0,1-1 0,0 1 0,0 0 0,0 0 0,0-1 0,0 1 0,1 0 0,-1 0 0,0-1 0,0 1 0,1 0 0,-1 0 0,1 0 0,0-3 0,5-8-2295</inkml:trace>
  <inkml:trace contextRef="#ctx0" brushRef="#br0" timeOffset="904.27">671 59 1072,'0'0'1711,"-9"21"-1413,-1 1-245,-147 312 1340,138-302-1346,13-25-56,0 1 0,1 0-1,0 1 1,1-1 0,0 1 0,0 0 0,1 0-1,0 0 1,0 1 0,1-1 0,-1 11-1,6-19 21,-1 1 0,1-1 0,0 0 0,0-1-1,-1 1 1,1 0 0,0-1 0,0 0-1,0 0 1,0 0 0,-1 0 0,6 0 0,-6 0 14,120 0 1197,-68 0-3087,-40 0-1241</inkml:trace>
  <inkml:trace contextRef="#ctx0" brushRef="#br0" timeOffset="1556.11">830 547 1809,'0'0'4247,"7"-8"-3985,87-134 354,-87 134-347,-7 18 167,-1 7-501,3 287-114,-2-303 183,-1 0 0,1 1 0,-1-1 1,1 0-1,-1 0 0,0 0 0,0 1 0,0-1 0,1 0 0,-1 0 0,0 0 0,0 0 0,0-1 0,-1 1 0,1 0 0,0 0 0,0-1 0,0 1 0,-1 0 0,1-1 0,0 1 0,-1-1 0,1 0 0,0 1 0,-1-1 0,1 0 0,-3 0 0,-43 5 107,43-4-108,-44-1 245,48-1-234,0 1 0,0-1 0,0 1 0,0-1 0,0 0 0,0 1 0,0-1 0,0 1 0,0-1 0,0 0 0,0 1 0,0-1 0,0 1 0,0-1 0,1 1 0,-1-1 0,0 0-1,0 1 1,1-1 0,-1 1 0,0-1 0,1 1 0,-1 0 0,0-1 0,1 0 0,11-3 16,0 1 1,0 0-1,0 1 1,1 0-1,-1 1 0,0 0 1,1 1-1,-1 1 0,16 1 1,15 0 159,28-2 314,-71 0-517,0 11-4104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8:22.728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0 611 672,'0'0'5445,"6"-4"-4599,1-3-768,0 1 1,-1-1-1,0 0 0,0-1 1,-1 1-1,0-1 0,0 0 1,-1 0-1,0-1 0,0 1 1,-1-1-1,0 0 0,-1 0 0,2-10 1,5-29-139,3-73 0,-7 68-16,11-192-38,-13 234 133,2 13-128,4 16-116,165 461 1439,-153-406-854,-19-73-382,-2-21-7346</inkml:trace>
  <inkml:trace contextRef="#ctx0" brushRef="#br0" timeOffset="517.34">72 371 2257,'0'0'4898,"35"-4"-4530,-20 4 1,-1 0-113,-4 0-64,-3 0-144,0 0-48,-2 0-208,6 0-881,4 0-1216,1 0-1857</inkml:trace>
  <inkml:trace contextRef="#ctx0" brushRef="#br0" timeOffset="977.86">595 442 800,'0'0'5123,"0"-4"-4542,1 2-557,-1 1 0,0-1-1,1 0 1,-1 1 0,1-1-1,-1 1 1,1 0 0,0-1-1,0 1 1,0-1 0,-1 1-1,1 0 1,1 0 0,-1 0-1,0-1 1,0 1 0,0 0-1,0 0 1,1 1 0,2-3-1,1 1-7,0 0 0,0-1 0,1 2 0,-1-1 0,1 0 0,6 0-1,14-1-68,50 1 0,-61 3 93,2-2-40,-7 1 14,-1-1 0,0 2 0,0-1 0,15 4 0,-22-4-22,0 1 1,-1-1-1,1 1 0,0-1 0,-1 1 0,1 0 0,-1-1 0,1 1 0,-1 0 1,0 0-1,1 0 0,-1 0 0,0 0 0,0 1 0,0-1 0,0 0 1,0 1-1,0-1 0,0 0 0,0 1 0,0-1 0,-1 1 0,1 0 0,0-1 1,-1 1-1,0-1 0,1 1 0,-1 0 0,0-1 0,0 1 0,0 2 0,0-1-9,0 0-1,0 0 0,-1-1 0,1 1 0,-1 0 0,0 0 0,0 0 0,0-1 0,0 1 0,-1 0 0,1-1 0,-1 1 0,1-1 0,-1 0 0,0 1 0,0-1 0,0 0 0,0 0 0,0 0 0,-4 2 0,-5 3 38,-1 0 0,1-1 0,-20 7 0,-20 11-64,51-18-186,13 0-301,29 7-722,-20-7 842,-17-4 442,-1-1-1,1 1 1,0 0 0,-1 1 0,0-1 0,1 1 0,-1 0-1,0 0 1,-1 0 0,1 0 0,0 1 0,-1 0-1,0-1 1,0 1 0,0 1 0,0-1 0,-1 0-1,0 1 1,1-1 0,-2 1 0,1-1 0,0 1-1,-1 0 1,0 0 0,0 0 0,-1 0 0,1 0 0,-1 0-1,0 0 1,-1 6 0,1-9 47,-1-1 0,0 1-1,0-1 1,0 0 0,0 1 0,0-1 0,0 0 0,0 1-1,-1-1 1,1 0 0,0 0 0,-1 0 0,1 0 0,0 0 0,-1 0-1,0-1 1,1 1 0,-1 0 0,1-1 0,-1 1 0,0-1-1,1 0 1,-1 1 0,-3-1 0,-47 7 1107,51-7-1160,-6 1-150,-47 1-1471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8:20.841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8 170 2801,'0'0'2780,"0"3"-2668,2 144 628,-5 164 105,-3-250-837,6-61 13,0-7 195,25-500-2179,-24 492 1959,1 1 1,1-1-1,0 1 1,1 0-1,1 0 1,6-14-1,-9 23 6,0 1-1,1 0 0,-1 0 1,1 1-1,0-1 0,0 1 0,0-1 1,1 1-1,-1 0 0,1 0 1,-1 0-1,1 1 0,0-1 1,0 1-1,0 0 0,1 0 0,-1 0 1,0 1-1,1 0 0,-1-1 1,1 1-1,8 0 0,-9 0 7,1 1 0,-1 0 0,1 0-1,0 0 1,-1 0 0,1 1 0,-1 0-1,0 0 1,1 0 0,-1 0 0,0 1-1,1-1 1,-1 1 0,0 0 0,5 4 0,-5-2 10,0 1 1,0-1-1,0 1 1,0-1-1,-1 1 1,0 1-1,0-1 1,0 0-1,0 1 1,-1-1-1,2 7 1,0 0 49,-1 0 1,1 0-1,-2 0 1,0 1-1,0-1 0,-1 1 1,-1-1-1,0 0 1,-1 1-1,0-1 0,-3 15 1,2-20-46,0 0 0,-1 0 0,1-1 0,-1 1 0,-1 0 0,1-1 0,-1 0 0,0 0 0,-1 0 0,1-1 0,-1 1 0,0-1 0,0 0 0,-1 0 0,0-1 0,0 0 0,0 0 1,0 0-1,0 0 0,-9 2 0,5-2-228,0 0 0,0-1 1,0-1-1,0 1 0,0-2 1,-22 2-1</inkml:trace>
  <inkml:trace contextRef="#ctx0" brushRef="#br0" timeOffset="379.63">486 117 2321,'0'0'1382,"-10"24"-824,-15 42-157,-26 109 1,42-133-339,1-3-26,1 0-1,-4 71 1,11-109 19,2-1 24,19 0 38,-1 0 0,0-2-1,0 0 1,0-1 0,0-1-1,0-1 1,25-9 0,-36 0-1513,-2 4-436</inkml:trace>
  <inkml:trace contextRef="#ctx0" brushRef="#br0" timeOffset="935.92">838 487 2785,'0'0'4344,"6"-11"-4294,-3 6-48,-2 0-2,1 1 0,0 1-1,1-1 1,-1 0 0,1 0-1,-1 1 1,1-1 0,0 1-1,0 0 1,0 0 0,1 0-1,-1 0 1,1 1-1,0 0 1,0-1 0,0 1-1,0 0 1,0 1 0,0-1-1,8-1 1,-7 2-21,1 0-1,-1 0 1,1 1 0,0 0-1,-1 0 1,1 0-1,-1 0 1,1 1 0,8 2-1,-12-1 14,0-1 0,0 0-1,0 1 1,-1-1 0,1 1 0,-1-1-1,1 1 1,-1 0 0,0 0-1,1 0 1,-1 0 0,0 0 0,0 0-1,0 0 1,-1 0 0,1 0-1,0 0 1,-1 0 0,0 0-1,1 1 1,-1-1 0,0 0 0,0 0-1,0 1 1,0-1 0,-1 2-1,1 1 5,1-1 0,-2 1-1,1-1 1,0 1-1,-1-1 1,0 0 0,0 1-1,0-1 1,0 0 0,-1 1-1,-3 6 1,2-8 0,0 0 0,0 0 0,0 0 0,-1-1-1,1 1 1,0-1 0,-1 0 0,0 0 0,1 0 0,-1 0 0,0-1 0,0 0 0,-6 2 0,-2 1-407,0-1 0,-1 0 0,1-1 1,-17 1-1,41-1 184,0 1 1,0-1 0,0 2-1,0 0 1,0 1-1,15 8 1,-22-11 272,-1 0 1,0 0-1,0 1 0,0 0 1,0-1-1,-1 1 0,1 1 1,-1-1-1,0 0 0,0 1 1,0 0-1,0 0 0,-1 0 1,1 0-1,-1 0 1,0 0-1,0 0 0,-1 1 1,1-1-1,-1 1 0,0-1 1,0 1-1,0 0 0,-1-1 1,0 1-1,0 5 0,-1-8 10,1 0-1,-1 0 0,0 0 1,0 0-1,0 0 0,0 0 1,0-1-1,0 1 0,-1 0 1,1-1-1,-1 1 0,1-1 1,-1 1-1,1-1 0,-1 0 1,0 1-1,0-1 0,0 0 1,1 0-1,-1-1 0,0 1 1,0 0-1,0 0 0,0-1 1,-1 0-1,1 1 0,-3-1 1,-64 9 1144,68-9-1159,-112 2 994,113-2-1046,0 0 0,0 1 1,-1-1-1,1 0 0,0 0 0,-1 0 0,1 0 1,0 0-1,0 0 0,-1 0 0,1 0 1,0 0-1,-1 0 0,1 0 0,0 0 0,0 0 1,-1 0-1,1 0 0,0 0 0,-1 0 0,1-1 1,0 1-1,0 0 0,-1 0 0,1 0 0,0 0 1,0 0-1,-1-1 0,1 1 0,0 0 0,0 0 1,0-1-1,0 1 0,-1 0 0,1 0 0,0-1 1,0 1-1,0 0 0,0 0 0,0-1 1,0 1-1,-1 0 0,1 0 0,0-1 0,0 1 1,0 0-1,0-1 0,0 1 0,0 0 0,0-1 1,0 1-1,0 0 0,1 0 0,-1-1 0,0 1 1,0-1-1,0 0-230,0-14-2182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8:19.118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1 646 2465,'0'0'2943,"3"-21"-2874,-1-6-37,-1 11 5,1 1 1,1-1-1,0 1 0,1 0 1,9-23-1,-2-2 43,-2 0 0,-1 0 0,-3 0 0,-1-1 0,-1-57 0,7-67 78,-10 164-156,0 0 0,0 0 0,0 0 1,0 0-1,0 0 0,0 0 0,0 0 0,1 0 0,-1 0 1,0 0-1,1 0 0,-1 1 0,1-1 0,-1 0 0,1 0 0,-1 0 1,1 1-1,1-2 0,10 7 95,12 34 112,-19-31-180,32 61 178,-3 2 0,-2 1-1,39 139 1,-68-181-1765,-12-29-1785</inkml:trace>
  <inkml:trace contextRef="#ctx0" brushRef="#br0" timeOffset="536.67">79 328 3185,'0'0'4002,"79"-20"-3922,-39 20-80,5 0-496,-2 0-1585,0 0-2001</inkml:trace>
  <inkml:trace contextRef="#ctx0" brushRef="#br0" timeOffset="912.92">567 452 3169,'0'0'4045,"6"-11"-3898,0 2-146,6-9 10,0 0-1,17-18 1,-26 32-15,1 0 0,-1 0 0,1 1 0,0-1 0,0 1 0,0 0 0,0 0 0,0 1 0,1-1 0,-1 1 0,1 0 0,0 0 0,0 0 0,0 1 0,0 0 0,7-1 0,-10 1-12,1 1 1,0 0-1,-1 0 0,1 0 1,-1 1-1,1-1 0,0 0 0,-1 1 1,1 0-1,-1-1 0,1 1 1,-1 0-1,1 0 0,-1 1 1,0-1-1,1 0 0,-1 1 0,0 0 1,0-1-1,0 1 0,2 2 1,-2 1-26,0-1 0,-1 1 0,1-1 0,-1 1 0,0 0 0,0 0-1,0 0 1,-1 0 0,1 0 0,-1-1 0,-1 7 0,1-3-8,-1 1-1,0-1 0,0 0 0,-1 1 1,-1-1-1,1 0 0,-1 0 0,0 0 1,-1 0-1,0-1 0,0 1 0,-6 7 1,-8 8 48,-1-1-1,-26 25 1,24-27-8,20-19 3,-1 0 0,1 1 0,0-1 0,-1 0 0,1 1 0,0-1 0,0 1 0,0-1 0,0 1 0,0 0 0,0-1 0,1 1 0,-1 0 0,0 0 0,1 0 0,0-1 0,-1 1 0,1 2 0,0-3 3,0 0 1,1 0-1,-1 0 0,1 0 0,-1-1 0,1 1 1,-1 0-1,1 0 0,0 0 0,-1-1 0,1 1 0,0 0 1,0-1-1,-1 1 0,1 0 0,0-1 0,0 1 1,0-1-1,0 1 0,0-1 0,0 0 0,0 1 0,1-1 1,10 3 26,0-2 1,0 1 0,0-1-1,16-1 1,-11 0 103,144 4 563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8:16.543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65 238 2465,'0'0'4175,"-2"11"-4023,-4 15-137,-50 283 347,56-299-2119</inkml:trace>
  <inkml:trace contextRef="#ctx0" brushRef="#br0" timeOffset="553.9">22 154 48,'0'0'2633,"7"-15"-2347,-3 4-235,1-2 83,1-1 0,0 1 1,0 1-1,2-1 0,-1 1 1,2 1-1,11-15 1,-19 25-106,0 0 0,0 0 0,0 0 0,0 0 0,0 0 0,0 0 0,1 0 0,-1 1 1,0-1-1,0 0 0,1 1 0,-1-1 0,0 1 0,1-1 0,-1 1 0,1 0 1,-1-1-1,0 1 0,1 0 0,-1 0 0,1 0 0,-1 0 0,1 0 0,-1 0 0,0 1 1,1-1-1,-1 0 0,1 1 0,-1-1 0,0 1 0,1 0 0,-1-1 0,0 1 1,0 0-1,0 0 0,1-1 0,-1 1 0,0 0 0,0 0 0,0 0 0,0 1 0,-1-1 1,1 0-1,0 0 0,0 0 0,-1 1 0,2 1 0,3 8 102,1 1 0,-1 1 0,-1-1 0,4 18 0,-3-11 66,17 42-159,-15-43 26,0 1 1,-1-1 0,-1 1-1,-1 1 1,0-1 0,0 33-1,-4-49-48,-1-1 1,1 0-1,-1 0 0,0 0 0,0 1 0,0-1 0,0 0 0,0 0 0,0-1 0,-1 1 0,1 0 0,-1 0 0,1-1 0,-1 1 0,0 0 0,0-1 0,0 0 0,1 1 0,-1-1 0,0 0 0,-1 0 0,1 0 0,0 0 0,0-1 0,0 1 0,0 0 0,-5-1 0,-6 4 27,0-2-1,-1 0 1,-17 1-1,25-3-43,1 1 0,0-1-1,0 0 1,0 0-1,-1-1 1,1 0-1,0 0 1,0 0-1,0 0 1,-10-5 0,13 4-33,0 0 1,0 1 0,0-1 0,0-1 0,1 1-1,-1 0 1,1 0 0,-1-1 0,1 1 0,0-1 0,-1 1-1,1-1 1,1 1 0,-1-1 0,0 0 0,1 1-1,-1-1 1,1 0 0,0 0 0,0 1 0,0-1 0,0-4-1,0-1-2,-1-1-244,19 6-4475</inkml:trace>
  <inkml:trace contextRef="#ctx0" brushRef="#br0" timeOffset="1347.51">505 120 176,'0'0'4250,"1"-5"-3596,2-12 42,-2 27 158,-2 39-491,-4 1-250,-2 0 0,-17 62 0,13-67-218,1 0-1,3 1 0,-2 60 1,9-106 102,0 1 0,1 0 0,-1-1 0,0 1-1,1-1 1,-1 1 0,1-1 0,-1 0 0,1 1 0,-1-1 0,1 1 0,-1-1 0,1 0 0,-1 1 0,1-1 0,-1 0 0,1 0 0,-1 1-1,1-1 1,0 0 0,-1 0 0,1 0 0,-1 0 0,1 0 0,0 0 0,-1 0 0,1 0 0,0 0 0,0 0 0,27-1 50,-21 1-40,1-1-5,1-1-1,0 0 0,-1 0 0,0-1 0,1 0 0,-1 0 0,0-1 0,0 0 0,-1 0 1,1-1-1,-1 0 0,0 0 0,-1-1 0,11-10 0,29-22-3560,-28 26 517</inkml:trace>
  <inkml:trace contextRef="#ctx0" brushRef="#br0" timeOffset="1799.36">888 469 880,'0'0'5568,"0"-9"-5077,0 3-478,0-1 1,0 0-1,1 1 0,0-1 1,1 0-1,-1 1 0,1 0 1,0-1-1,5-8 0,-6 13-23,1 0 0,0-1 0,-1 1 0,1 0-1,0 0 1,0 0 0,0 0 0,1 0 0,-1 1 0,0-1 0,1 0 0,-1 1 0,1 0-1,-1 0 1,1 0 0,0 0 0,-1 0 0,1 0 0,0 1 0,0-1 0,-1 1-1,1 0 1,0 0 0,0 0 0,0 0 0,0 0 0,-1 1 0,1-1 0,3 2-1,-3-1-1,0 0 0,0 1-1,0 0 1,0-1 0,-1 1-1,1 0 1,-1 1-1,1-1 1,-1 0 0,0 1-1,0-1 1,0 1-1,0-1 1,0 1 0,-1 0-1,1 0 1,-1 0 0,0 0-1,0 0 1,0 0-1,0 0 1,0 1 0,-1-1-1,1 0 1,-1 5-1,2 4-12,-2 0 0,1-1 0,-1 1-1,-1 0 1,0-1 0,-3 14 0,0-14-23,0-1 1,-1 0 0,0 0-1,0 0 1,-1-1 0,-1 0-1,1 0 1,-2 0 0,1-1 0,-1 0-1,-12 9 1,-12 10-282,-57 34 1,22-24 19,66-36 271,15-1-736,399-8 2327,-377 6-3322,0-7-1731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28:14.410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0 650 64,'0'0'320,"5"-19"-208,32-148 94,-17 89-358,3 1 0,4 2-1,37-74 1,-58 134 472,-3 9 83,-1-1-1,1 1 0,0-1 1,0 1-1,0 0 0,1 0 1,0 1-1,0-1 0,9-8 1,-13 14-395,1 0 1,0 0 0,0 0 0,-1 0-1,1 0 1,0 0 0,0 0 0,0 0-1,-1 0 1,1 0 0,0 0-1,0 1 1,0-1 0,-1 0 0,1 1-1,0-1 1,-1 0 0,1 1 0,0-1-1,-1 1 1,1-1 0,0 1-1,-1-1 1,1 1 0,-1-1 0,1 1-1,-1 0 1,1-1 0,-1 1 0,0 0-1,1 0 1,-1-1 0,0 1-1,1 0 1,-1 0 0,14 34 46,-12-29 8,20 70 615,23 145 0,-27-115-479,-10-67-313,-2-10-563,-1-1 0,3 48 0,-25-76-3090</inkml:trace>
  <inkml:trace contextRef="#ctx0" brushRef="#br0" timeOffset="451.49">162 409 1281,'0'0'4161,"152"-13"-3504,-111 11-33,-8 2-496,-4 0-128,-8 0-208,0 0-880,-4 0-593,-3 0-624</inkml:trace>
  <inkml:trace contextRef="#ctx0" brushRef="#br0" timeOffset="1250.44">797 445 1008,'0'0'2828,"6"-9"-2553,5-6-156,34-53 338,-41 62-340,-1-1-1,1 0 1,-1 0-1,-1 0 1,1 0-1,-1 0 1,0-1-1,1-15 521,-2 27-640,-1-1-1,1 1 1,-1 0-1,0-1 1,0 1-1,0-1 1,-1 1-1,1 0 1,-1-1-1,0 1 1,0-1-1,-2 6 1,-3 17 3,3-4-8,1 0 1,2 1-1,0-1 0,1 0 0,1 0 1,1 1-1,7 21 0,-10-42 117,1-1-1,-1 1 0,1 0 0,-1 0 0,1 0 0,-1 0 0,0 0 0,0 0 0,0 0 0,0 0 0,0 0 0,0-1 0,-1 1 0,1 0 1,-1 0-1,1 0 0,-1 0 0,0 0 0,1-1 0,-1 1 0,0 0 0,0-1 0,-3 4 0,1-2-66,-1 1-1,0-1 1,0 0 0,0 0 0,0-1-1,0 1 1,-1-1 0,1 0-1,-7 2 1,-10 3-232,0-1 1,-1-1-1,-25 2 0,-16-3-77,61-4 267,13-1-146,103-18 584,0 5 1,158 1-1,-272 13-291,8 0-2639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31:14.79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71 848,'0'0'4963,"34"0"-3010,674-11 1840,369 1-1653,-543 10-1468,-257-14-498,-249 12-124,211-15 377,-31 7-27,-158 3 123,-27 7-515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31:17.14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92 992,'0'0'4432,"14"0"-3997,171 1 2722,334-4-1075,-149-21-1802,-179 9-186,406-21 5,-116 21-11,288 35-83,-542-18-14,170-2-1143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31:18.74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4 54 416,'-3'-6'8153,"168"17"-6564,-6 1-1121,646-24-222,-467 7-184,124-7-92,-109 5 127,-77 3 99,-213 2-188,167-11 27,38 6 61,-167 0-73,-61 6-2477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31:23.787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96 125 272,'0'0'5237,"2"-9"-2940,-3 64-2329,-4 0 0,-1 0 0,-27 103 0,28-150-71,2-15-4,0-16-155,2 4 86,-2-48-3,8-100 0,-4 160 174,-1-1-1,2 1 0,-1-1 1,1 1-1,0 0 1,1-1-1,0 1 0,0 0 1,0 1-1,1-1 0,0 1 1,0-1-1,1 1 0,0 1 1,0-1-1,0 1 1,1-1-1,0 1 0,0 1 1,0-1-1,0 1 0,1 0 1,-1 1-1,1 0 0,0 0 1,0 0-1,0 1 0,1 0 1,-1 0-1,1 1 1,-1 0-1,1 0 0,-1 0 1,10 2-1,-14-2 9,0 1-1,-1 0 1,1 0-1,-1 0 1,1 1-1,0-1 1,-1 1 0,1-1-1,-1 1 1,1 0-1,-1 0 1,1 0-1,-1 0 1,0 0 0,1 0-1,-1 1 1,0-1-1,3 3 1,-3 0-3,-1-1-1,1 0 1,0 1 0,-1-1 0,0 1-1,0-1 1,0 1 0,0 0-1,-1-1 1,1 1 0,-1 0 0,0 6-1,1 1 30,-1 0 0,1 1-1,-2-1 1,0 0-1,0 1 1,-1-1 0,0 0-1,-1 0 1,0 0 0,-1-1-1,0 1 1,0-1 0,-2 0-1,-11 18 1,3-11 22,-1-1-1,-1 0 1,-20 15 0,2-1 5,33-30 40,2-3-110,-1 0 0,1 0 0,-1 0 0,1 0 0,0 0 0,0 0 1,0 0-1,1 0 0,2-4 0,-3 4 1,1 0 0,0 0 0,0 1-1,0-1 1,0 1 0,0-1 0,1 1 0,-1 0 0,1 0 0,-1 0-1,5-2 1,-6 4 9,0-1 0,0 1 0,0 0 0,0 0 0,0 0 1,1 0-1,-1 0 0,0 0 0,0 0 0,0 0 0,0 1 0,0-1 0,0 0 0,0 1 0,1-1 0,-1 1 0,0-1 0,0 1 0,-1 0 0,1-1 0,0 1 0,0 0 0,0-1 0,0 1 0,0 0 0,-1 0 0,1 0 1,0 0-1,-1 0 0,1 0 0,-1 0 0,1 0 0,-1 0 0,1 2 0,58 109 287,-58-112-339,-1 0 1,1 1-1,-1-1 0,0 1 1,1-1-1,-1 0 1,1 0-1,-1 1 1,1-1-1,-1 0 1,1 0-1,-1 0 1,1 1-1,-1-1 0,1 0 1,-1 0-1,1 0 1,-1 0-1,1 0 1,-1 0-1,1 0 1,-1 0-1,1 0 1,0 0-1,-1 0 0,1-1 1,-1 1-1,1 0 1,-1 0-1,1 0 1,-1-1-1,0 1 1,2-1-1,15-11-1758,6-11-820</inkml:trace>
  <inkml:trace contextRef="#ctx0" brushRef="#br0" timeOffset="343.88">486 31 2081,'0'0'2148,"-10"19"-1836,2-1-221,-9 15 225,-22 64 0,21-47-143,-3 0 1,-2-2-1,-1-1 0,-38 53 1,62-99-174,0-1 0,0 0 0,0 0 0,0 0 0,0 1 0,0-1 0,-1 0 0,1 0 0,0 0 0,0 1 0,0-1 0,0 0 0,0 0-1,0 0 1,0 1 0,1-1 0,-1 0 0,0 0 0,0 0 0,0 1 0,0-1 0,0 0 0,0 0 0,0 0 0,0 1 0,0-1 0,1 0 0,-1 0 0,0 0 0,0 0 0,0 0 0,0 1 0,0-1 0,1 0 0,-1 0 0,0 0 0,0 0 0,0 0 0,1 0 0,-1 0 0,0 0 0,0 0 0,0 1 0,1-1 0,-1 0 0,0 0 0,0 0 0,1 0 0,18 2 60,20-2 92,-30-1-114,-1 0 1,1-1-1,0 0 1,0 0-1,-1-1 1,1 0-1,-1 0 1,0-1-1,0 0 1,14-10 0,-18 11-326,-1 0 1,1 0 0,-1-1-1,0 1 1,0-1 0,0 0-1,-1 0 1,4-6 0,1-5-2238</inkml:trace>
  <inkml:trace contextRef="#ctx0" brushRef="#br0" timeOffset="766.09">588 354 3185,'0'0'3143,"1"-8"-3071,-1 4-49,0 1-13,0 1-1,0 0 1,0 0-1,0 0 1,1-1 0,-1 1-1,1 0 1,-1 0-1,1 0 1,0 0-1,-1 0 1,1 0 0,0 0-1,0 0 1,3-3-1,-2 4 1,0 0 0,1 0 0,-1 1 0,0-1 0,1 1 0,-1 0 0,1-1 0,-1 1 0,1 0-1,-1 1 1,1-1 0,-1 0 0,0 1 0,1-1 0,-1 1 0,1 0 0,-1-1 0,0 1 0,0 0 0,1 1-1,-1-1 1,0 0 0,0 1 0,0-1 0,0 1 0,-1 0 0,4 3 0,-2-1-14,0 1 1,0 0-1,-1 0 1,0 0-1,0 0 0,0 0 1,0 0-1,-1 0 1,0 0-1,0 1 1,0-1-1,-1 1 0,0-1 1,0 0-1,0 1 1,-1-1-1,0 1 1,0-1-1,0 0 0,-3 8 1,-3 3 78,-1 0-1,-1 0 1,0-1 0,-20 24 0,28-36-57,0-3-15,1 1-1,0-1 0,0 0 1,0 0-1,0 1 1,-1-1-1,1 0 0,0 1 1,0-1-1,0 0 1,0 1-1,0-1 0,0 0 1,0 1-1,0-1 1,0 1-1,0-1 0,0 0 1,0 1-1,0-1 1,0 0-1,1 1 0,-1-1 1,0 0-1,0 0 0,0 1 1,0-1-1,1 0 1,-1 1-1,0-1 0,0 0 1,0 0-1,1 1 1,-1-1-1,0 0 0,1 0 1,-1 0-1,0 1 1,0-1-1,1 0 0,-1 0 1,0 0-1,1 0 1,-1 0-1,0 0 0,1 0 1,-1 0-1,0 1 0,1-1 1,-1 0-1,0 0 1,1-1-1,-1 1 0,0 0 1,1 0-1,-1 0 1,0 0-1,1 0 0,29 0 313,-23 0-365</inkml:trace>
  <inkml:trace contextRef="#ctx0" brushRef="#br0" timeOffset="1898.02">1 741 1985,'0'0'3356,"0"-1"-2969,9 21 88,5 56-77,-5 1 0,-2 0 1,-6 108-1,-1-137-308,3-85 181,-2 25-384,-1 0 1,0 0 0,-1 0 0,-4-17-1,-5-11-47,2 0 0,2 0 0,1-1-1,3 0 1,2-53 0,0 69 209,0 21-22,1 0-1,0 0 0,0 0 1,0 0-1,0 0 1,1 0-1,0 0 1,-1 0-1,1 1 1,1-1-1,-1 1 1,0-1-1,1 1 1,0 0-1,0 0 1,0 0-1,0 0 0,0 1 1,0-1-1,1 1 1,0 0-1,-1 0 1,1 0-1,0 0 1,0 1-1,4-2 1,-1 0-16,-1 1-1,1 0 1,0 1 0,0-1 0,0 1 0,0 0 0,0 1 0,0 0-1,0 0 1,0 1 0,0-1 0,0 1 0,0 1 0,-1 0 0,8 2-1,-8-1-16,0 0-1,0 1 0,-1 0 0,0 0 1,0 0-1,0 1 0,0 0 0,-1 0 1,1 0-1,-1 0 0,-1 1 0,1-1 1,-1 1-1,0 0 0,0 0 0,0 0 0,-1 1 1,0-1-1,-1 1 0,1-1 0,-1 1 1,0-1-1,-1 1 0,0 0 0,0-1 1,0 1-1,-2 7 0,1-10 19,0 0 0,0-1 0,-1 1 0,0-1 0,0 0 0,1 1 0,-2-1 0,1 0 0,0 0 0,-1-1 0,1 1 0,-1 0-1,0-1 1,0 1 0,0-1 0,0 0 0,0 0 0,-1 0 0,1-1 0,-1 1 0,1-1 0,-6 2 0,-4 1 40,-1 0 1,0 0-1,0-1 0,-23 2 0,35-5-69,0 0 0,0 0-1,0 0 1,-1 0-1,1 0 1,0-1 0,0 1-1,0-1 1,0 1 0,0-1-1,0 0 1,0 0 0,1 0-1,-1 0 1,0 0 0,0 0-1,1 0 1,-3-3-1,3 3-88,0 0-1,1 0 0,-1 0 1,0-1-1,1 1 0,-1 0 1,1-1-1,-1 1 1,1-1-1,0 1 0,-1 0 1,1-1-1,0 1 0,0-1 1,0 1-1,0-1 0,0 1 1,1-1-1,-1 1 0,0 0 1,1-1-1,-1 1 0,1-1 1,-1 1-1,1 0 0,0 0 1,-1-1-1,1 1 0,1-1 1,18-16-1919,9-1-227</inkml:trace>
  <inkml:trace contextRef="#ctx0" brushRef="#br0" timeOffset="2257.47">438 679 192,'0'0'4490,"-1"11"-4194,-54 270 1036,52-268-1335,1-1 0,1 1 1,-1 24-1,31-36 107,-14-1 66,0-1-1,0 0 1,0-1 0,28-8-1,-41 2-2322,2 0 16</inkml:trace>
  <inkml:trace contextRef="#ctx0" brushRef="#br0" timeOffset="2850.04">636 916 2497,'0'0'3143,"-2"-4"-2916,6 4-180,0 0 0,0 0 1,0 0-1,0 1 0,-1-1 0,1 1 1,0 0-1,0 0 0,-1 1 1,1-1-1,0 1 0,-1 0 0,0 0 1,1 0-1,-1 0 0,0 0 1,0 1-1,0-1 0,0 1 0,-1 0 1,1 0-1,-1 0 0,0 0 1,0 1-1,0-1 0,0 0 0,0 1 1,1 5-1,-1-6-39,0 1 0,0-1 0,0 1 0,0 0 0,-1-1 0,0 1 0,0 0-1,0 0 1,0 0 0,-1 0 0,1 0 0,-1 0 0,0 0 0,0 0 0,0 0 0,-1 0 0,0 0 0,1 0 0,-1-1 0,-1 1 0,1 0 0,0 0-1,-1-1 1,0 1 0,0-1 0,0 1 0,0-1 0,-1 0 0,1 0 0,-1 0 0,0 0 0,0 0 0,0-1 0,0 1 0,0-1 0,-1 0 0,-5 3-1,0 1-13,7-4-64,0-1 0,1 0 0,-1 0 0,0 0 0,0 0 0,0 0 0,-1 0 0,1 0 1,0-1-1,0 1 0,-3 0 0,16-8-773,0 7 840,0 0-20,0 0 1,0 0-1,-1 1 0,1 0 0,-1 1 1,13 4-1,-20-5 18,0 0 0,-1 0 0,1 1 1,-1-1-1,1 1 0,-1 0 0,0-1 0,1 1 1,-1 0-1,0 1 0,0-1 0,-1 0 0,1 0 0,0 1 1,-1-1-1,1 1 0,-1-1 0,0 1 0,0 0 1,0 0-1,0-1 0,-1 1 0,1 0 0,-1 0 0,1 0 1,-1 0-1,0 0 0,0 4 0,0-4 65,0 0 0,0 1-1,0-1 1,0 0-1,-1 0 1,1 1 0,-1-1-1,0 0 1,0 0 0,0 0-1,0 0 1,0 0 0,-1 0-1,1 0 1,-1 0 0,-2 2-1,0-1 98,-1-1 1,1 0-1,-1-1 0,1 1 0,-1-1 0,0 0 0,0 0 0,0 0 0,-9 1 0,-38 5 807,29-8-3923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31:21.633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187 185 1905,'0'0'5941,"-1"-6"-5225,1 6-697,0 0 0,-1 0 1,1 0-1,0 0 0,0 0 1,0 0-1,0 0 0,0 0 1,0 0-1,0 0 0,0 0 1,0 0-1,0 0 0,0 0 1,0 0-1,0 0 0,0 0 0,0 0 1,0 0-1,1 103 77,2-30 80,-11 102 0,8-172-325,-1 0 0,0-1 0,0 1 0,0-1 0,0 1 0,0-1 0,-1 1 0,1-1 1,-1 0-1,1 0 0,-1 0 0,0 0 0,0 0 0,0 0 0,0 0 0,0-1 0,-1 1 0,1-1 0,0 1 0,-1-1 0,1 0 0,-1 0 0,1 0 0,-1 0 0,1-1 0,-1 1 0,0-1 0,1 1 0,-1-1 0,0 0 0,0 0 0,1 0 0,-1 0 0,0-1 0,1 1 0,-1-1 0,0 0 0,1 1 0,-1-1 0,1 0 0,-1-1 0,1 1 0,-4-2 0,1-1-31,0 0 0,0 0 0,0-1-1,0 1 1,1-1 0,-1 0 0,1 0-1,1 0 1,-1-1 0,1 1 0,0-1-1,0 0 1,0 0 0,1 0 0,-3-11 0,0-4 779,0 1 1,2 0-1,-2-37 1,4 34 106,0 1 0,2-1 0,4-25 0,-3 39-561,0 1-1,1-1 0,0 0 0,0 1 0,1-1 0,0 1 0,1 0 0,-1 0 1,1 1-1,11-13 0,-2 5-52,0 1 1,0 0 0,19-13-1,-27 22-76,0 1-1,0 0 0,1 1 0,-1-1 0,1 1 1,0 1-1,-1-1 0,1 1 0,1 0 0,-1 1 1,0-1-1,9 1 0,-14 1-19,-1 1 1,1 0-1,0-1 0,0 1 1,-1 0-1,1 0 0,0 0 0,-1 1 1,1-1-1,-1 0 0,1 0 1,-1 1-1,0-1 0,1 1 1,-1-1-1,0 1 0,0 0 1,0-1-1,0 1 0,-1 0 1,1 0-1,1 3 0,14 46 52,-16-49-46,4 19 18,0 1 0,-2 0 0,-1 39-1,-1-49-4,-1-8 0,0 1 1,0-1-1,0 0 0,0 1 1,-1-1-1,1 0 0,-1 0 1,0 0-1,0-1 1,-1 1-1,1 0 0,-1-1 1,0 1-1,0-1 1,0 0-1,0 0 0,-1 0 1,1-1-1,-1 1 1,0-1-1,1 0 0,-1 1 1,0-2-1,-5 3 1,-3 1-354,0-1 0,0 0 1,0 0-1,0-1 1,-1-1-1,1 0 1,-19 1-1</inkml:trace>
  <inkml:trace contextRef="#ctx0" brushRef="#br0" timeOffset="375.21">524 1 2481,'0'0'1892,"-1"18"-1687,-7 37-54,-1 0-1,-4-1 1,-1 0-1,-26 61 0,33-100-151,5-11-8,0-1 0,0 1-1,0 0 1,1 0 0,-1 0 0,1 0 0,0 0-1,1 0 1,-1 8 0,32-12 206,9 0 431,49-1-1549,-78-1-938</inkml:trace>
  <inkml:trace contextRef="#ctx0" brushRef="#br0" timeOffset="755.14">717 407 352,'0'0'5568,"10"-11"-5347,-9 10-221,56-66 281,-52 61-285,-1 1 0,0-1 0,0-1 0,0 1 0,-1 0 0,0-1 1,0 0-1,0 0 0,-1 1 0,2-13 0,-4 64-219,0 103 2027,0-49-5359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31:33.321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1 0 656,'2'1'5370,"14"0"-4916,917 25 2577,-399-16-2981,26 3 151,-526-12-194,-28-2 0,1 1 0,0 0 0,0 0 0,-1 1 0,1 0 1,0 0-1,8 3 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31:34.362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0 69 64,'0'0'6208,"3"0"-6173,414-26 1589,-45-1-1290,528 21-302,-550-1-512,-409 5-5624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31:35.169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1 62 1281,'0'0'1173,"32"-1"-119,-9 0-842,199-14 1465,296-18 177,4 35-1876,-175 1-113,32-14-90,-290 7 204,109 2-105,-165 2-2594,-66 2-1282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31:39.68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280 155 1985,'0'0'2702,"0"11"-2149,-4 6-304,-1-1 1,-1 1-1,0-1 1,-1-1-1,-14 25 1,12-24-182,0 0 0,2 0 0,0 0 0,0 1 0,-6 33 0,11-23 20,1-18-52,1-12 58,1-15-166,2-1 1,0 0-1,7-24 0,8-49-353,-16-1 118,-2 63 411,0 0 1,2 0 0,6-31 0,-7 60-84,-1 0-1,0 0 0,0 0 1,1 1-1,-1-1 1,0 0-1,1 0 0,-1 1 1,1-1-1,-1 0 1,1 1-1,-1-1 0,1 1 1,0-1-1,-1 0 1,1 1-1,0-1 0,-1 1 1,1 0-1,0-1 1,0 1-1,0 0 1,-1-1-1,1 1 0,0 0 1,0 0-1,0-1 1,-1 1-1,1 0 0,0 0 1,0 0-1,0 0 1,0 0-1,-1 1 0,1-1 1,0 0-1,0 0 1,0 0-1,0 1 1,-1-1-1,1 0 0,0 1 1,0-1-1,-1 1 1,1-1-1,0 1 0,-1-1 1,1 1-1,1 1 1,33 27 97,160 227 864,-194-256-997,-1 1 1,0-1-1,0 0 0,1 0 0,-1 0 1,0 0-1,0 0 0,0 0 1,0 1-1,1-1 0,-1 0 0,0 0 1,0 0-1,0 1 0,0-1 1,0 0-1,1 0 0,-1 0 0,0 1 1,0-1-1,0 0 0,0 0 0,0 1 1,0-1-1,0 0 0,0 0 1,0 1-1,0-1 0,0 0 0,0 0 1,0 0-1,0 1 0,0-1 1,0 0-1,0 0 0,0 1 0,0-1 1,-1 0-1,1 0 0,0 0 0,0 1 1,0-1-1,0 0 0,0 0 1,-1 0-1,1 1 0,0-1 0,0 0 1,0 0-1,0 0 0,-1 0 1,1 0-1,0 0 0,0 1 0,-1-1 1,1 0-1,0 0 0,0 0 0,-1 0 1,-18 0-1801,10-1 906,-32 1-1503</inkml:trace>
  <inkml:trace contextRef="#ctx0" brushRef="#br0" timeOffset="356.87">280 155 1153</inkml:trace>
  <inkml:trace contextRef="#ctx0" brushRef="#br0" timeOffset="357.87">280 155 1153,'-159'107'1440,"164"-113"-1360,12-3 865,9 1 319,2 1-127,8 1-497,0 0 0,-3 3-79,-7 1-305,-5 2-256,-4 0-96,0 0-929,4 0-960,-2 0-624</inkml:trace>
  <inkml:trace contextRef="#ctx0" brushRef="#br0" timeOffset="789.8">604 256 1969,'0'0'5154,"11"-4"-4938,-7 2-225,16-6 134,0 1 1,0 1 0,1 1-1,0 1 1,30-3 0,-50 8-135,-1 0 1,1 0 0,0 0-1,0 1 1,-1-1 0,1 0-1,-1 0 1,1 0-1,-1 1 1,0-1 0,1 0-1,-1 0 1,0 1 0,0-1-1,0 0 1,0 1 0,0-1-1,0 0 1,0 1 0,0-1-1,-1 2 1,0 3 2,1 3 20,-1 0-1,-1-1 0,0 1 0,0-1 1,0 0-1,-1 1 0,0-1 0,-1 0 1,-6 10-1,5-9 4,0 1 1,1-1-1,0 1 1,0 0-1,-3 20 1,6-29-10,1 0 0,0 1-1,-1-1 1,1 0 0,0 1 0,0-1 0,0 0 0,0 1 0,0-1 0,0 0 0,0 1 0,0-1-1,1 0 1,-1 0 0,0 1 0,1-1 0,-1 0 0,1 0 0,0 1 0,-1-1 0,1 0 0,0 0-1,0 0 1,-1 0 0,1 0 0,0 0 0,0 0 0,0 0 0,3 1 0,-1-1 18,1 0 0,1 0-1,-1-1 1,0 1 0,0-1 0,0 0 0,0 0 0,5-1 0,11 0-99,-48 1-6903</inkml:trace>
  <inkml:trace contextRef="#ctx0" brushRef="#br0" timeOffset="1183.67">102 692 2657,'0'0'2529,"-2"12"-2411,-62 203 1079,37-135-1068,20-66-445,6-29 40,6-33-205,51-160 43,-26 106 855,-30 102-393,0-1 1,1 1-1,-1-1 1,0 0-1,0 1 1,1-1-1,-1 1 1,0-1-1,1 1 1,-1-1-1,0 1 1,1 0-1,-1-1 1,0 1-1,1-1 1,-1 1-1,1 0 1,-1-1-1,1 1 1,-1 0-1,1 0 1,-1-1-1,1 1 1,-1 0-1,1 0 1,0 0-1,-1 0 1,1 0-1,-1 0 1,1-1-1,-1 1 1,1 1-1,0-1 1,-1 0-1,1 0 1,-1 0-1,1 0 1,-1 0-1,1 0 1,0 1-1,-1-1 1,1 0-1,-1 0 1,1 1-1,-1-1 1,1 0-1,-1 1 1,0-1-1,1 1 1,-1-1-1,1 0 1,-1 1-1,0-1 1,1 1-1,-1 0 1,30 32-55,-25-26 249,42 52 583,44 79 0,-37-55-448,-51-75-713,-7-7-543,-13-9-1487,-17-12-455</inkml:trace>
  <inkml:trace contextRef="#ctx0" brushRef="#br0" timeOffset="1650.77">97 808 1585,'0'0'5090,"91"-17"-4578,-65 14-176,0 3-336,3 0-112,4 0-1056,7 0-1249</inkml:trace>
  <inkml:trace contextRef="#ctx0" brushRef="#br0" timeOffset="2080.61">685 870 2689,'0'0'4490,"-4"-3"-3847,3 2-616,0 0-1,0 0 1,0 0-1,0 0 1,1 0-1,-1 0 1,0 0-1,0 0 1,0 0-1,1 0 1,-1-1-1,1 1 1,-1 0-1,1 0 1,-1-1 0,1 1-1,0 0 1,0-1-1,-1 1 1,1 0-1,0-3 1,1 3-22,0 0 0,0 0 0,0 0 0,0 0 0,0 0 0,0 0 0,0 0 0,1 1 0,-1-1 0,0 0 0,0 1 0,1-1 0,-1 1 0,0-1 0,1 1 0,-1 0 0,0-1 1,1 1-1,-1 0 0,0 0 0,1 0 0,-1 0 0,0 0 0,3 1 0,-2-1-18,-1 0 0,1 0 1,0 0-1,0 1 0,-1-1 0,1 0 0,0 1 1,-1-1-1,1 1 0,0 0 0,-1-1 0,1 1 1,-1 0-1,1 0 0,-1 0 0,0 0 1,1 0-1,-1 1 0,0-1 0,0 0 0,0 1 1,0-1-1,0 0 0,0 1 0,0-1 0,0 1 1,0 0-1,-1-1 0,1 1 0,-1 0 1,1-1-1,-1 1 0,0 0 0,1-1 0,-1 5 1,0-3-4,0 0 0,0 0 0,-1 1 0,1-1 0,-1 0 0,1 0 0,-1 1 0,0-1 0,0 0 0,0 0 0,-1 0 0,1 0 0,-1 0 1,0-1-1,0 1 0,0 0 0,0-1 0,-4 5 0,-32 15 36,25-12-1834,48-8 1052,-28-2 763,1 0 1,-1 0-1,1 1 0,-1 0 1,0 0-1,1 1 0,-1 0 1,8 4-1,-13-5-3,0 0 1,1 1-1,-1-1 1,0 1 0,0-1-1,0 1 1,0 0-1,0 0 1,0 0-1,-1 0 1,1 0-1,-1 1 1,1-1-1,-1 0 1,0 1-1,0-1 1,0 1-1,0-1 1,0 1-1,-1 0 1,1-1-1,-1 1 1,1 0-1,-1-1 1,0 5-1,0-4 102,0 0-1,0 1 1,-1-1-1,1 0 1,-1 0-1,0 0 0,1 0 1,-1-1-1,0 1 1,-1 0-1,1 0 1,0 0-1,-1-1 0,0 1 1,0-1-1,1 1 1,-1-1-1,-1 0 1,-2 3-1,-3 1 333,0-1 1,-1 0-1,1 0 0,-18 6 0,23-10-364,-3 2 4,3-2-51,0 0 1,0 1-1,0-1 1,0 0-1,-1-1 0,1 1 1,0 0-1,-7-1 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04T13:31:37.944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5 550 1105,'0'0'3724,"0"4"-3127,0-13 691,8-251-1308,-3 215-688,0-7 719,3-1 0,21-75 0,-29 127-20,1 1 1,-1-1 0,0 1 0,1-1-1,-1 1 1,0 0 0,1-1-1,-1 1 1,0 0 0,1-1 0,-1 1-1,1 0 1,-1 0 0,1-1-1,-1 1 1,1 0 0,-1 0-1,1 0 1,-1 0 0,1-1 0,-1 1-1,1 0 1,-1 0 0,1 0-1,-1 0 1,1 0 0,-1 0 0,1 0-1,-1 1 1,1-1 0,-1 0-1,1 0 1,-1 0 0,1 0-1,-1 1 1,1-1 0,-1 0 0,1 0-1,-1 1 1,0-1 0,1 0-1,-1 1 1,0-1 0,1 1-1,-1-1 1,0 0 0,1 1 0,-1-1-1,0 1 1,0-1 0,1 1-1,-1-1 1,0 1 0,0 0 0,20 33 314,-3 2 1,-1 0-1,-1 1 1,10 42-1,-20-64-288,-3-8-40,5 13-128,-1-1 0,0 1 0,-2 0 0,3 40 1,-36-61-3016,4-4 708</inkml:trace>
  <inkml:trace contextRef="#ctx0" brushRef="#br0" timeOffset="413.86">1 306 1409,'0'0'4498,"33"-17"-4130,-2 12 336,0 3 49,-3 0-177,-6 2-272,-6 0-256,-6 0-48,-1 0-304,-1 0-561,-1 0-527,0 4-785</inkml:trace>
  <inkml:trace contextRef="#ctx0" brushRef="#br0" timeOffset="779.1">486 361 2225,'0'0'3292,"4"-10"-2985,63-112 1470,-67 122-1513,0 231-712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26F11D-83F9-4514-92E9-9E81B5529B77}" name="Tabla2" displayName="Tabla2" ref="A2:B31" totalsRowShown="0" headerRowDxfId="25">
  <autoFilter ref="A2:B31" xr:uid="{8E26F11D-83F9-4514-92E9-9E81B5529B77}">
    <filterColumn colId="0" hiddenButton="1"/>
    <filterColumn colId="1" hiddenButton="1"/>
  </autoFilter>
  <tableColumns count="2">
    <tableColumn id="2" xr3:uid="{BA218522-F192-4658-A242-87E0C8F67BE9}" name="Vendedor" dataDxfId="26"/>
    <tableColumn id="5" xr3:uid="{573E42EF-EDD4-47AD-B9E4-241E985EAC0D}" name="Ventas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A78A6B-4BF5-46B2-AF82-4DCADE2718F7}" name="Tabla3" displayName="Tabla3" ref="A1:E30" totalsRowShown="0" headerRowDxfId="20">
  <autoFilter ref="A1:E30" xr:uid="{87A78A6B-4BF5-46B2-AF82-4DCADE2718F7}"/>
  <tableColumns count="5">
    <tableColumn id="1" xr3:uid="{3A45F333-070D-4D0F-BE08-8BF77B0593CE}" name="Fecha" dataDxfId="23"/>
    <tableColumn id="2" xr3:uid="{EF94514F-6DE6-4281-B1B7-DC5A8D10559D}" name="Vendedor" dataDxfId="22"/>
    <tableColumn id="3" xr3:uid="{F0BF4DB9-3435-4661-B6EB-19A70CCAA555}" name="Tienda" dataDxfId="21"/>
    <tableColumn id="4" xr3:uid="{4E5C2728-8431-456C-AB68-EE47F297AD28}" name="Producto" dataDxfId="19"/>
    <tableColumn id="5" xr3:uid="{D2FDD30F-EA90-4D22-89CF-A38C2EAE7F5A}" name="Venta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B6C13B-693A-4187-B079-5AE387036048}" name="Tabla7" displayName="Tabla7" ref="A23:G64" totalsRowShown="0" headerRowDxfId="17" dataDxfId="16">
  <autoFilter ref="A23:G64" xr:uid="{22B6C13B-693A-4187-B079-5AE387036048}"/>
  <tableColumns count="7">
    <tableColumn id="1" xr3:uid="{4CDF776D-9C93-4A69-B5B2-64668BCB9042}" name="Apellido(s)" dataDxfId="15"/>
    <tableColumn id="2" xr3:uid="{C672D704-B584-486A-AF5A-0A8C780DE245}" name="Presentación y defensa del caso (2 PTS)" dataDxfId="14"/>
    <tableColumn id="3" xr3:uid="{13860F77-BEEB-4F6B-8673-CAF6452F0D98}" name="Tareas Prácticas" dataDxfId="13"/>
    <tableColumn id="4" xr3:uid="{89ED0E03-38A1-4E11-91B1-0C0196FD9B35}" name="Cuestionarios" dataDxfId="12"/>
    <tableColumn id="5" xr3:uid="{BC27CC47-81DE-4358-A5E4-59B65DFF4925}" name="Evaluación Final" dataDxfId="11"/>
    <tableColumn id="6" xr3:uid="{94D15D18-85D8-4B6E-B670-30A4E8A2F1CC}" name="NOTA FINAL" dataDxfId="10">
      <calculatedColumnFormula>+SUM(Tabla7[[#This Row],[Presentación y defensa del caso (2 PTS)]:[Evaluación Final]])</calculatedColumnFormula>
    </tableColumn>
    <tableColumn id="7" xr3:uid="{05BA447C-0035-4F2D-AE29-A692193EA474}" name="ESTADO DEL ESTUDIANTE " dataDxfId="9">
      <calculatedColumnFormula>+IF(Tabla7[[#This Row],[NOTA FINAL]]&gt;=7,"APROBADO",IF(Tabla7[[#This Row],[NOTA FINAL]]&gt;=5.45,"SUPLETORIO","REPROBADO"))</calculatedColumnFormula>
    </tableColumn>
  </tableColumns>
  <tableStyleInfo name="TableStyleLight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5AA51A-1327-4835-934D-2B0614911314}" name="Tabla76" displayName="Tabla76" ref="A22:G63" totalsRowShown="0" headerRowDxfId="8" dataDxfId="7">
  <autoFilter ref="A22:G63" xr:uid="{4E5AA51A-1327-4835-934D-2B0614911314}"/>
  <tableColumns count="7">
    <tableColumn id="1" xr3:uid="{09FE83EA-5C07-407D-B59E-A658963CC503}" name="Apellido(s)" dataDxfId="6"/>
    <tableColumn id="2" xr3:uid="{A2A63705-1D3F-47D7-B96D-E2C99FEF0F09}" name="Presentación y defensa del caso (2 PTS)" dataDxfId="5"/>
    <tableColumn id="3" xr3:uid="{E1D09426-72F0-4975-9621-CBBB39BCFCFB}" name="Tareas Prácticas" dataDxfId="4"/>
    <tableColumn id="4" xr3:uid="{41B9F46E-C343-4F7A-A5EA-3ACBA4AC4414}" name="Cuestionarios" dataDxfId="3"/>
    <tableColumn id="5" xr3:uid="{F0B08069-3883-4BC0-AE2B-8BC7D4B40B65}" name="Evaluación Final" dataDxfId="2"/>
    <tableColumn id="6" xr3:uid="{9D825F5B-C3F7-47CB-92DB-EFFC8966C1D9}" name="NOTA FINAL" dataDxfId="1">
      <calculatedColumnFormula>+SUM(Tabla76[[#This Row],[Presentación y defensa del caso (2 PTS)]:[Evaluación Final]])</calculatedColumnFormula>
    </tableColumn>
    <tableColumn id="7" xr3:uid="{D52EA574-C32B-4712-8EEE-1FC08ADDE48C}" name="ESTADO DEL ESTUDIANTE " dataDxfId="0">
      <calculatedColumnFormula array="1">_xlfn.IFS(Tabla76[[#This Row],[NOTA FINAL]]&gt;=7,"APROBADO",
Tabla76[[#This Row],[NOTA FINAL]]&gt;=5.45,"SUPLETORIO",
Tabla76[[#This Row],[NOTA FINAL]]&gt;=0,"REPROBADO")</calculatedColumnFormula>
    </tableColumn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9C89-9C89-4297-9736-9123D29998C7}">
  <dimension ref="A1:E30"/>
  <sheetViews>
    <sheetView workbookViewId="0">
      <selection activeCell="H11" sqref="H11"/>
    </sheetView>
  </sheetViews>
  <sheetFormatPr baseColWidth="10" defaultRowHeight="15" x14ac:dyDescent="0.25"/>
  <cols>
    <col min="2" max="2" width="13.140625" bestFit="1" customWidth="1"/>
    <col min="3" max="3" width="8.85546875" bestFit="1" customWidth="1"/>
    <col min="4" max="4" width="11.5703125" bestFit="1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42811</v>
      </c>
      <c r="B2" s="3" t="s">
        <v>5</v>
      </c>
      <c r="C2" s="3" t="s">
        <v>6</v>
      </c>
      <c r="D2" s="3" t="s">
        <v>7</v>
      </c>
      <c r="E2">
        <v>400</v>
      </c>
    </row>
    <row r="3" spans="1:5" x14ac:dyDescent="0.25">
      <c r="A3" s="2">
        <v>42814</v>
      </c>
      <c r="B3" s="3" t="s">
        <v>8</v>
      </c>
      <c r="C3" s="3" t="s">
        <v>9</v>
      </c>
      <c r="D3" s="3" t="s">
        <v>20</v>
      </c>
      <c r="E3">
        <v>250</v>
      </c>
    </row>
    <row r="4" spans="1:5" x14ac:dyDescent="0.25">
      <c r="A4" s="2">
        <v>42816</v>
      </c>
      <c r="B4" s="3" t="s">
        <v>10</v>
      </c>
      <c r="C4" s="3" t="s">
        <v>9</v>
      </c>
      <c r="D4" s="3" t="s">
        <v>11</v>
      </c>
      <c r="E4">
        <v>100</v>
      </c>
    </row>
    <row r="5" spans="1:5" x14ac:dyDescent="0.25">
      <c r="A5" s="2">
        <v>42845</v>
      </c>
      <c r="B5" s="3" t="s">
        <v>12</v>
      </c>
      <c r="C5" s="3" t="s">
        <v>13</v>
      </c>
      <c r="D5" s="3" t="s">
        <v>20</v>
      </c>
      <c r="E5">
        <v>250</v>
      </c>
    </row>
    <row r="6" spans="1:5" x14ac:dyDescent="0.25">
      <c r="A6" s="2">
        <v>42842</v>
      </c>
      <c r="B6" s="3" t="s">
        <v>5</v>
      </c>
      <c r="C6" s="3" t="s">
        <v>6</v>
      </c>
      <c r="D6" s="3" t="s">
        <v>14</v>
      </c>
      <c r="E6">
        <v>300</v>
      </c>
    </row>
    <row r="7" spans="1:5" x14ac:dyDescent="0.25">
      <c r="A7" s="2">
        <v>42877</v>
      </c>
      <c r="B7" s="3" t="s">
        <v>8</v>
      </c>
      <c r="C7" s="3" t="s">
        <v>13</v>
      </c>
      <c r="D7" s="3" t="s">
        <v>15</v>
      </c>
      <c r="E7">
        <v>8</v>
      </c>
    </row>
    <row r="8" spans="1:5" x14ac:dyDescent="0.25">
      <c r="A8" s="2">
        <v>42877</v>
      </c>
      <c r="B8" s="3" t="s">
        <v>10</v>
      </c>
      <c r="C8" s="3" t="s">
        <v>13</v>
      </c>
      <c r="D8" s="3" t="s">
        <v>16</v>
      </c>
      <c r="E8">
        <v>4</v>
      </c>
    </row>
    <row r="9" spans="1:5" x14ac:dyDescent="0.25">
      <c r="A9" s="2">
        <v>42879</v>
      </c>
      <c r="B9" s="3" t="s">
        <v>12</v>
      </c>
      <c r="C9" s="3" t="s">
        <v>6</v>
      </c>
      <c r="D9" s="3" t="s">
        <v>15</v>
      </c>
      <c r="E9">
        <v>8</v>
      </c>
    </row>
    <row r="10" spans="1:5" x14ac:dyDescent="0.25">
      <c r="A10" s="2">
        <v>42872</v>
      </c>
      <c r="B10" s="3" t="s">
        <v>12</v>
      </c>
      <c r="C10" s="3" t="s">
        <v>17</v>
      </c>
      <c r="D10" s="3" t="s">
        <v>18</v>
      </c>
      <c r="E10">
        <v>1600</v>
      </c>
    </row>
    <row r="11" spans="1:5" x14ac:dyDescent="0.25">
      <c r="A11" s="2">
        <v>42875</v>
      </c>
      <c r="B11" s="3" t="s">
        <v>5</v>
      </c>
      <c r="C11" s="3" t="s">
        <v>13</v>
      </c>
      <c r="D11" s="3" t="s">
        <v>18</v>
      </c>
      <c r="E11">
        <v>1600</v>
      </c>
    </row>
    <row r="12" spans="1:5" x14ac:dyDescent="0.25">
      <c r="A12" s="2">
        <v>42882</v>
      </c>
      <c r="B12" s="3" t="s">
        <v>8</v>
      </c>
      <c r="C12" s="3" t="s">
        <v>13</v>
      </c>
      <c r="D12" s="3" t="s">
        <v>19</v>
      </c>
      <c r="E12">
        <v>150</v>
      </c>
    </row>
    <row r="13" spans="1:5" x14ac:dyDescent="0.25">
      <c r="A13" s="2">
        <v>42875</v>
      </c>
      <c r="B13" s="3" t="s">
        <v>10</v>
      </c>
      <c r="C13" s="3" t="s">
        <v>6</v>
      </c>
      <c r="D13" s="3" t="s">
        <v>16</v>
      </c>
      <c r="E13">
        <v>4</v>
      </c>
    </row>
    <row r="14" spans="1:5" x14ac:dyDescent="0.25">
      <c r="A14" s="2">
        <v>42872</v>
      </c>
      <c r="B14" s="3" t="s">
        <v>12</v>
      </c>
      <c r="C14" s="3" t="s">
        <v>17</v>
      </c>
      <c r="D14" s="3" t="s">
        <v>15</v>
      </c>
      <c r="E14">
        <v>12</v>
      </c>
    </row>
    <row r="15" spans="1:5" x14ac:dyDescent="0.25">
      <c r="A15" s="2">
        <v>43238</v>
      </c>
      <c r="B15" s="2" t="s">
        <v>5</v>
      </c>
      <c r="C15" s="3" t="s">
        <v>9</v>
      </c>
      <c r="D15" s="4" t="s">
        <v>7</v>
      </c>
      <c r="E15">
        <v>400</v>
      </c>
    </row>
    <row r="16" spans="1:5" x14ac:dyDescent="0.25">
      <c r="A16" s="2">
        <v>43267</v>
      </c>
      <c r="B16" s="2" t="s">
        <v>8</v>
      </c>
      <c r="C16" s="3" t="s">
        <v>13</v>
      </c>
      <c r="D16" s="4" t="s">
        <v>21</v>
      </c>
      <c r="E16">
        <v>6</v>
      </c>
    </row>
    <row r="17" spans="1:5" x14ac:dyDescent="0.25">
      <c r="A17" s="2">
        <v>43268</v>
      </c>
      <c r="B17" s="2" t="s">
        <v>10</v>
      </c>
      <c r="C17" s="3" t="s">
        <v>6</v>
      </c>
      <c r="D17" s="3" t="s">
        <v>18</v>
      </c>
      <c r="E17">
        <v>1600</v>
      </c>
    </row>
    <row r="18" spans="1:5" x14ac:dyDescent="0.25">
      <c r="A18" s="2">
        <v>43271</v>
      </c>
      <c r="B18" s="2" t="s">
        <v>12</v>
      </c>
      <c r="C18" s="3" t="s">
        <v>13</v>
      </c>
      <c r="D18" s="4" t="s">
        <v>22</v>
      </c>
      <c r="E18">
        <v>6</v>
      </c>
    </row>
    <row r="19" spans="1:5" x14ac:dyDescent="0.25">
      <c r="A19" s="2">
        <v>43270</v>
      </c>
      <c r="B19" s="2" t="s">
        <v>5</v>
      </c>
      <c r="C19" s="3" t="s">
        <v>6</v>
      </c>
      <c r="D19" s="3" t="s">
        <v>20</v>
      </c>
      <c r="E19">
        <v>250</v>
      </c>
    </row>
    <row r="20" spans="1:5" x14ac:dyDescent="0.25">
      <c r="A20" s="2">
        <v>43286</v>
      </c>
      <c r="B20" s="2" t="s">
        <v>8</v>
      </c>
      <c r="C20" s="3" t="s">
        <v>17</v>
      </c>
      <c r="D20" s="3" t="s">
        <v>14</v>
      </c>
      <c r="E20">
        <v>300</v>
      </c>
    </row>
    <row r="21" spans="1:5" x14ac:dyDescent="0.25">
      <c r="A21" s="2">
        <v>43287</v>
      </c>
      <c r="B21" s="2" t="s">
        <v>10</v>
      </c>
      <c r="C21" s="3" t="s">
        <v>6</v>
      </c>
      <c r="D21" s="4" t="s">
        <v>7</v>
      </c>
      <c r="E21">
        <v>400</v>
      </c>
    </row>
    <row r="22" spans="1:5" x14ac:dyDescent="0.25">
      <c r="A22" s="2">
        <v>43289</v>
      </c>
      <c r="B22" s="2" t="s">
        <v>12</v>
      </c>
      <c r="C22" s="3" t="s">
        <v>13</v>
      </c>
      <c r="D22" s="3" t="s">
        <v>14</v>
      </c>
      <c r="E22">
        <v>300</v>
      </c>
    </row>
    <row r="23" spans="1:5" x14ac:dyDescent="0.25">
      <c r="A23" s="2">
        <v>43316</v>
      </c>
      <c r="B23" s="2" t="s">
        <v>5</v>
      </c>
      <c r="C23" s="3" t="s">
        <v>17</v>
      </c>
      <c r="D23" s="4" t="s">
        <v>21</v>
      </c>
      <c r="E23">
        <v>6</v>
      </c>
    </row>
    <row r="24" spans="1:5" x14ac:dyDescent="0.25">
      <c r="A24" s="2">
        <v>43318</v>
      </c>
      <c r="B24" s="2" t="s">
        <v>8</v>
      </c>
      <c r="C24" s="3" t="s">
        <v>13</v>
      </c>
      <c r="D24" s="3" t="s">
        <v>14</v>
      </c>
      <c r="E24">
        <v>300</v>
      </c>
    </row>
    <row r="25" spans="1:5" x14ac:dyDescent="0.25">
      <c r="A25" s="2">
        <v>43319</v>
      </c>
      <c r="B25" s="2" t="s">
        <v>10</v>
      </c>
      <c r="C25" s="3" t="s">
        <v>6</v>
      </c>
      <c r="D25" s="3" t="s">
        <v>18</v>
      </c>
      <c r="E25">
        <v>1600</v>
      </c>
    </row>
    <row r="26" spans="1:5" x14ac:dyDescent="0.25">
      <c r="A26" s="2">
        <v>43344</v>
      </c>
      <c r="B26" s="2" t="s">
        <v>12</v>
      </c>
      <c r="C26" s="3" t="s">
        <v>6</v>
      </c>
      <c r="D26" s="3" t="s">
        <v>14</v>
      </c>
      <c r="E26">
        <v>300</v>
      </c>
    </row>
    <row r="27" spans="1:5" x14ac:dyDescent="0.25">
      <c r="A27" s="2">
        <v>43347</v>
      </c>
      <c r="B27" s="2" t="s">
        <v>5</v>
      </c>
      <c r="C27" s="3" t="s">
        <v>9</v>
      </c>
      <c r="D27" s="3" t="s">
        <v>20</v>
      </c>
      <c r="E27">
        <v>250</v>
      </c>
    </row>
    <row r="28" spans="1:5" x14ac:dyDescent="0.25">
      <c r="A28" s="2">
        <v>43713</v>
      </c>
      <c r="B28" s="2" t="s">
        <v>8</v>
      </c>
      <c r="C28" s="3" t="s">
        <v>6</v>
      </c>
      <c r="D28" s="4" t="s">
        <v>7</v>
      </c>
      <c r="E28">
        <v>400</v>
      </c>
    </row>
    <row r="29" spans="1:5" x14ac:dyDescent="0.25">
      <c r="A29" s="2">
        <v>43716</v>
      </c>
      <c r="B29" s="2" t="s">
        <v>10</v>
      </c>
      <c r="C29" s="2" t="s">
        <v>17</v>
      </c>
      <c r="D29" s="3" t="s">
        <v>11</v>
      </c>
      <c r="E29">
        <v>100</v>
      </c>
    </row>
    <row r="30" spans="1:5" x14ac:dyDescent="0.25">
      <c r="A30" s="2">
        <v>43728</v>
      </c>
      <c r="B30" s="2" t="s">
        <v>12</v>
      </c>
      <c r="C30" s="3" t="s">
        <v>9</v>
      </c>
      <c r="D30" s="4" t="s">
        <v>21</v>
      </c>
      <c r="E3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8DEF-F16F-4D53-B5EC-32D13855A171}">
  <dimension ref="A2:G32"/>
  <sheetViews>
    <sheetView tabSelected="1" topLeftCell="A15" zoomScale="86" zoomScaleNormal="120" workbookViewId="0">
      <selection activeCell="F17" sqref="F17"/>
    </sheetView>
  </sheetViews>
  <sheetFormatPr baseColWidth="10" defaultRowHeight="15" x14ac:dyDescent="0.25"/>
  <cols>
    <col min="1" max="1" width="13.140625" bestFit="1" customWidth="1"/>
    <col min="2" max="2" width="12.42578125" customWidth="1"/>
    <col min="5" max="5" width="13.7109375" bestFit="1" customWidth="1"/>
    <col min="6" max="6" width="11.42578125" customWidth="1"/>
  </cols>
  <sheetData>
    <row r="2" spans="1:2" ht="18.75" x14ac:dyDescent="0.25">
      <c r="A2" s="1" t="s">
        <v>1</v>
      </c>
      <c r="B2" s="1" t="s">
        <v>4</v>
      </c>
    </row>
    <row r="3" spans="1:2" x14ac:dyDescent="0.25">
      <c r="A3" s="3" t="s">
        <v>5</v>
      </c>
      <c r="B3" s="5">
        <v>400</v>
      </c>
    </row>
    <row r="4" spans="1:2" x14ac:dyDescent="0.25">
      <c r="A4" s="3" t="s">
        <v>8</v>
      </c>
      <c r="B4" s="5">
        <v>250</v>
      </c>
    </row>
    <row r="5" spans="1:2" x14ac:dyDescent="0.25">
      <c r="A5" s="3" t="s">
        <v>10</v>
      </c>
      <c r="B5" s="5">
        <v>100</v>
      </c>
    </row>
    <row r="6" spans="1:2" x14ac:dyDescent="0.25">
      <c r="A6" s="3" t="s">
        <v>12</v>
      </c>
      <c r="B6" s="5">
        <v>250</v>
      </c>
    </row>
    <row r="7" spans="1:2" x14ac:dyDescent="0.25">
      <c r="A7" s="3" t="s">
        <v>5</v>
      </c>
      <c r="B7" s="5">
        <v>300</v>
      </c>
    </row>
    <row r="8" spans="1:2" x14ac:dyDescent="0.25">
      <c r="A8" s="3" t="s">
        <v>8</v>
      </c>
      <c r="B8" s="5">
        <v>8</v>
      </c>
    </row>
    <row r="9" spans="1:2" x14ac:dyDescent="0.25">
      <c r="A9" s="3" t="s">
        <v>10</v>
      </c>
      <c r="B9" s="5">
        <v>4</v>
      </c>
    </row>
    <row r="10" spans="1:2" x14ac:dyDescent="0.25">
      <c r="A10" s="3" t="s">
        <v>12</v>
      </c>
      <c r="B10" s="5">
        <v>8</v>
      </c>
    </row>
    <row r="11" spans="1:2" x14ac:dyDescent="0.25">
      <c r="A11" s="3" t="s">
        <v>12</v>
      </c>
      <c r="B11" s="5">
        <v>1600</v>
      </c>
    </row>
    <row r="12" spans="1:2" x14ac:dyDescent="0.25">
      <c r="A12" s="3" t="s">
        <v>5</v>
      </c>
      <c r="B12" s="5">
        <v>1600</v>
      </c>
    </row>
    <row r="13" spans="1:2" x14ac:dyDescent="0.25">
      <c r="A13" s="3" t="s">
        <v>8</v>
      </c>
      <c r="B13" s="5">
        <v>150</v>
      </c>
    </row>
    <row r="14" spans="1:2" x14ac:dyDescent="0.25">
      <c r="A14" s="3" t="s">
        <v>10</v>
      </c>
      <c r="B14" s="5">
        <v>4</v>
      </c>
    </row>
    <row r="15" spans="1:2" x14ac:dyDescent="0.25">
      <c r="A15" s="3" t="s">
        <v>12</v>
      </c>
      <c r="B15" s="5">
        <v>12</v>
      </c>
    </row>
    <row r="16" spans="1:2" x14ac:dyDescent="0.25">
      <c r="A16" s="2" t="s">
        <v>5</v>
      </c>
      <c r="B16" s="5">
        <v>400</v>
      </c>
    </row>
    <row r="17" spans="1:7" ht="56.25" x14ac:dyDescent="0.25">
      <c r="A17" s="2" t="s">
        <v>8</v>
      </c>
      <c r="B17" s="5">
        <v>6</v>
      </c>
      <c r="D17" s="6"/>
      <c r="E17" s="7" t="s">
        <v>1</v>
      </c>
      <c r="F17" s="17" t="s">
        <v>71</v>
      </c>
      <c r="G17" s="6"/>
    </row>
    <row r="18" spans="1:7" x14ac:dyDescent="0.25">
      <c r="A18" s="2" t="s">
        <v>10</v>
      </c>
      <c r="B18" s="5">
        <v>1600</v>
      </c>
      <c r="D18" s="6"/>
      <c r="E18" s="9" t="s">
        <v>10</v>
      </c>
      <c r="F18" s="16">
        <f>COUNTIF(Tabla2[Vendedor],E18)</f>
        <v>7</v>
      </c>
      <c r="G18" s="6"/>
    </row>
    <row r="19" spans="1:7" x14ac:dyDescent="0.25">
      <c r="A19" s="2" t="s">
        <v>12</v>
      </c>
      <c r="B19" s="5">
        <v>6</v>
      </c>
      <c r="D19" s="6"/>
      <c r="E19" s="6"/>
      <c r="F19" s="6"/>
      <c r="G19" s="6"/>
    </row>
    <row r="20" spans="1:7" x14ac:dyDescent="0.25">
      <c r="A20" s="2" t="s">
        <v>5</v>
      </c>
      <c r="B20" s="5">
        <v>250</v>
      </c>
    </row>
    <row r="21" spans="1:7" x14ac:dyDescent="0.25">
      <c r="A21" s="2" t="s">
        <v>8</v>
      </c>
      <c r="B21" s="5">
        <v>300</v>
      </c>
    </row>
    <row r="22" spans="1:7" x14ac:dyDescent="0.25">
      <c r="A22" s="2" t="s">
        <v>10</v>
      </c>
      <c r="B22" s="5">
        <v>400</v>
      </c>
    </row>
    <row r="23" spans="1:7" x14ac:dyDescent="0.25">
      <c r="A23" s="2" t="s">
        <v>12</v>
      </c>
      <c r="B23" s="5">
        <v>300</v>
      </c>
    </row>
    <row r="24" spans="1:7" x14ac:dyDescent="0.25">
      <c r="A24" s="2" t="s">
        <v>5</v>
      </c>
      <c r="B24" s="5">
        <v>6</v>
      </c>
    </row>
    <row r="25" spans="1:7" x14ac:dyDescent="0.25">
      <c r="A25" s="2" t="s">
        <v>8</v>
      </c>
      <c r="B25" s="5">
        <v>300</v>
      </c>
    </row>
    <row r="26" spans="1:7" x14ac:dyDescent="0.25">
      <c r="A26" s="2" t="s">
        <v>10</v>
      </c>
      <c r="B26" s="5">
        <v>1600</v>
      </c>
    </row>
    <row r="27" spans="1:7" x14ac:dyDescent="0.25">
      <c r="A27" s="2" t="s">
        <v>12</v>
      </c>
      <c r="B27" s="5">
        <v>300</v>
      </c>
    </row>
    <row r="28" spans="1:7" x14ac:dyDescent="0.25">
      <c r="A28" s="2" t="s">
        <v>5</v>
      </c>
      <c r="B28" s="5">
        <v>250</v>
      </c>
    </row>
    <row r="29" spans="1:7" x14ac:dyDescent="0.25">
      <c r="A29" s="2" t="s">
        <v>8</v>
      </c>
      <c r="B29" s="5">
        <v>400</v>
      </c>
    </row>
    <row r="30" spans="1:7" x14ac:dyDescent="0.25">
      <c r="A30" s="2" t="s">
        <v>10</v>
      </c>
      <c r="B30" s="5">
        <v>100</v>
      </c>
    </row>
    <row r="31" spans="1:7" ht="18.75" x14ac:dyDescent="0.25">
      <c r="A31" s="2" t="s">
        <v>12</v>
      </c>
      <c r="B31" s="5">
        <v>6</v>
      </c>
      <c r="E31" s="7" t="s">
        <v>1</v>
      </c>
      <c r="F31" s="8" t="s">
        <v>4</v>
      </c>
    </row>
    <row r="32" spans="1:7" x14ac:dyDescent="0.25">
      <c r="E32" s="9" t="s">
        <v>10</v>
      </c>
      <c r="F32" s="10">
        <f>SUMIF(Tabla2[Vendedor],E32,Tabla2[Ventas])</f>
        <v>3808</v>
      </c>
    </row>
  </sheetData>
  <dataValidations count="1">
    <dataValidation type="list" allowBlank="1" showInputMessage="1" showErrorMessage="1" sqref="E32 E18" xr:uid="{7C1D0D13-5C1B-4F5B-94AC-4BE843AC54C4}">
      <formula1>$A$3:$A$6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2E78-9A91-4925-8628-689155AD3655}">
  <dimension ref="A1:I30"/>
  <sheetViews>
    <sheetView topLeftCell="A19" workbookViewId="0">
      <selection activeCell="I17" sqref="I17"/>
    </sheetView>
  </sheetViews>
  <sheetFormatPr baseColWidth="10" defaultRowHeight="15" x14ac:dyDescent="0.25"/>
  <cols>
    <col min="2" max="2" width="17" bestFit="1" customWidth="1"/>
    <col min="3" max="3" width="13.42578125" bestFit="1" customWidth="1"/>
    <col min="4" max="4" width="16.140625" bestFit="1" customWidth="1"/>
    <col min="5" max="5" width="11" customWidth="1"/>
    <col min="7" max="7" width="13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2">
        <v>42811</v>
      </c>
      <c r="B2" s="3" t="s">
        <v>5</v>
      </c>
      <c r="C2" s="3" t="s">
        <v>6</v>
      </c>
      <c r="D2" s="3" t="s">
        <v>7</v>
      </c>
      <c r="E2" s="5">
        <v>400</v>
      </c>
    </row>
    <row r="3" spans="1:9" x14ac:dyDescent="0.25">
      <c r="A3" s="2">
        <v>42814</v>
      </c>
      <c r="B3" s="3" t="s">
        <v>8</v>
      </c>
      <c r="C3" s="3" t="s">
        <v>9</v>
      </c>
      <c r="D3" s="3" t="s">
        <v>20</v>
      </c>
      <c r="E3" s="5">
        <v>250</v>
      </c>
    </row>
    <row r="4" spans="1:9" x14ac:dyDescent="0.25">
      <c r="A4" s="2">
        <v>42816</v>
      </c>
      <c r="B4" s="3" t="s">
        <v>10</v>
      </c>
      <c r="C4" s="3" t="s">
        <v>9</v>
      </c>
      <c r="D4" s="3" t="s">
        <v>11</v>
      </c>
      <c r="E4" s="5">
        <v>100</v>
      </c>
    </row>
    <row r="5" spans="1:9" x14ac:dyDescent="0.25">
      <c r="A5" s="2">
        <v>42845</v>
      </c>
      <c r="B5" s="3" t="s">
        <v>12</v>
      </c>
      <c r="C5" s="3" t="s">
        <v>13</v>
      </c>
      <c r="D5" s="3" t="s">
        <v>20</v>
      </c>
      <c r="E5" s="5">
        <v>250</v>
      </c>
    </row>
    <row r="6" spans="1:9" x14ac:dyDescent="0.25">
      <c r="A6" s="2">
        <v>42842</v>
      </c>
      <c r="B6" s="3" t="s">
        <v>5</v>
      </c>
      <c r="C6" s="3" t="s">
        <v>6</v>
      </c>
      <c r="D6" s="3" t="s">
        <v>14</v>
      </c>
      <c r="E6" s="5">
        <v>300</v>
      </c>
    </row>
    <row r="7" spans="1:9" ht="18.75" x14ac:dyDescent="0.25">
      <c r="A7" s="2">
        <v>42877</v>
      </c>
      <c r="B7" s="3" t="s">
        <v>8</v>
      </c>
      <c r="C7" s="3" t="s">
        <v>13</v>
      </c>
      <c r="D7" s="3" t="s">
        <v>15</v>
      </c>
      <c r="E7" s="5">
        <v>8</v>
      </c>
      <c r="G7" s="11" t="s">
        <v>1</v>
      </c>
      <c r="H7" s="11" t="s">
        <v>2</v>
      </c>
      <c r="I7" s="8" t="s">
        <v>4</v>
      </c>
    </row>
    <row r="8" spans="1:9" x14ac:dyDescent="0.25">
      <c r="A8" s="2">
        <v>42877</v>
      </c>
      <c r="B8" s="3" t="s">
        <v>10</v>
      </c>
      <c r="C8" s="3" t="s">
        <v>13</v>
      </c>
      <c r="D8" s="3" t="s">
        <v>16</v>
      </c>
      <c r="E8" s="5">
        <v>4</v>
      </c>
      <c r="G8" s="12" t="s">
        <v>5</v>
      </c>
      <c r="H8" s="12" t="s">
        <v>6</v>
      </c>
      <c r="I8" s="10">
        <f>SUMIFS(Tabla3[Ventas],Tabla3[Vendedor],G8,Tabla3[Tienda],H8)</f>
        <v>950</v>
      </c>
    </row>
    <row r="9" spans="1:9" x14ac:dyDescent="0.25">
      <c r="A9" s="2">
        <v>42879</v>
      </c>
      <c r="B9" s="3" t="s">
        <v>12</v>
      </c>
      <c r="C9" s="3" t="s">
        <v>6</v>
      </c>
      <c r="D9" s="3" t="s">
        <v>15</v>
      </c>
      <c r="E9" s="5">
        <v>8</v>
      </c>
    </row>
    <row r="10" spans="1:9" x14ac:dyDescent="0.25">
      <c r="A10" s="2">
        <v>42872</v>
      </c>
      <c r="B10" s="3" t="s">
        <v>12</v>
      </c>
      <c r="C10" s="3" t="s">
        <v>17</v>
      </c>
      <c r="D10" s="3" t="s">
        <v>18</v>
      </c>
      <c r="E10" s="5">
        <v>1600</v>
      </c>
    </row>
    <row r="11" spans="1:9" x14ac:dyDescent="0.25">
      <c r="A11" s="2">
        <v>42875</v>
      </c>
      <c r="B11" s="3" t="s">
        <v>5</v>
      </c>
      <c r="C11" s="3" t="s">
        <v>13</v>
      </c>
      <c r="D11" s="3" t="s">
        <v>18</v>
      </c>
      <c r="E11" s="5">
        <v>1600</v>
      </c>
    </row>
    <row r="12" spans="1:9" x14ac:dyDescent="0.25">
      <c r="A12" s="2">
        <v>42882</v>
      </c>
      <c r="B12" s="3" t="s">
        <v>8</v>
      </c>
      <c r="C12" s="3" t="s">
        <v>13</v>
      </c>
      <c r="D12" s="3" t="s">
        <v>19</v>
      </c>
      <c r="E12" s="5">
        <v>150</v>
      </c>
    </row>
    <row r="13" spans="1:9" x14ac:dyDescent="0.25">
      <c r="A13" s="2">
        <v>42875</v>
      </c>
      <c r="B13" s="3" t="s">
        <v>10</v>
      </c>
      <c r="C13" s="3" t="s">
        <v>6</v>
      </c>
      <c r="D13" s="3" t="s">
        <v>16</v>
      </c>
      <c r="E13" s="5">
        <v>4</v>
      </c>
    </row>
    <row r="14" spans="1:9" x14ac:dyDescent="0.25">
      <c r="A14" s="2">
        <v>42872</v>
      </c>
      <c r="B14" s="3" t="s">
        <v>12</v>
      </c>
      <c r="C14" s="3" t="s">
        <v>17</v>
      </c>
      <c r="D14" s="3" t="s">
        <v>15</v>
      </c>
      <c r="E14" s="5">
        <v>12</v>
      </c>
    </row>
    <row r="15" spans="1:9" x14ac:dyDescent="0.25">
      <c r="A15" s="2">
        <v>43238</v>
      </c>
      <c r="B15" s="2" t="s">
        <v>5</v>
      </c>
      <c r="C15" s="3" t="s">
        <v>9</v>
      </c>
      <c r="D15" s="4" t="s">
        <v>7</v>
      </c>
      <c r="E15" s="5">
        <v>400</v>
      </c>
    </row>
    <row r="16" spans="1:9" x14ac:dyDescent="0.25">
      <c r="A16" s="2">
        <v>43267</v>
      </c>
      <c r="B16" s="2" t="s">
        <v>8</v>
      </c>
      <c r="C16" s="3" t="s">
        <v>13</v>
      </c>
      <c r="D16" s="4" t="s">
        <v>21</v>
      </c>
      <c r="E16" s="5">
        <v>6</v>
      </c>
    </row>
    <row r="17" spans="1:5" x14ac:dyDescent="0.25">
      <c r="A17" s="2">
        <v>43268</v>
      </c>
      <c r="B17" s="2" t="s">
        <v>10</v>
      </c>
      <c r="C17" s="3" t="s">
        <v>6</v>
      </c>
      <c r="D17" s="3" t="s">
        <v>18</v>
      </c>
      <c r="E17" s="5">
        <v>1600</v>
      </c>
    </row>
    <row r="18" spans="1:5" x14ac:dyDescent="0.25">
      <c r="A18" s="2">
        <v>43271</v>
      </c>
      <c r="B18" s="2" t="s">
        <v>12</v>
      </c>
      <c r="C18" s="3" t="s">
        <v>13</v>
      </c>
      <c r="D18" s="4" t="s">
        <v>22</v>
      </c>
      <c r="E18" s="5">
        <v>6</v>
      </c>
    </row>
    <row r="19" spans="1:5" x14ac:dyDescent="0.25">
      <c r="A19" s="2">
        <v>43270</v>
      </c>
      <c r="B19" s="2" t="s">
        <v>5</v>
      </c>
      <c r="C19" s="3" t="s">
        <v>6</v>
      </c>
      <c r="D19" s="3" t="s">
        <v>20</v>
      </c>
      <c r="E19" s="5">
        <v>250</v>
      </c>
    </row>
    <row r="20" spans="1:5" x14ac:dyDescent="0.25">
      <c r="A20" s="2">
        <v>43286</v>
      </c>
      <c r="B20" s="2" t="s">
        <v>8</v>
      </c>
      <c r="C20" s="3" t="s">
        <v>17</v>
      </c>
      <c r="D20" s="3" t="s">
        <v>14</v>
      </c>
      <c r="E20" s="5">
        <v>300</v>
      </c>
    </row>
    <row r="21" spans="1:5" x14ac:dyDescent="0.25">
      <c r="A21" s="2">
        <v>43287</v>
      </c>
      <c r="B21" s="2" t="s">
        <v>10</v>
      </c>
      <c r="C21" s="3" t="s">
        <v>6</v>
      </c>
      <c r="D21" s="4" t="s">
        <v>7</v>
      </c>
      <c r="E21" s="5">
        <v>400</v>
      </c>
    </row>
    <row r="22" spans="1:5" x14ac:dyDescent="0.25">
      <c r="A22" s="2">
        <v>43289</v>
      </c>
      <c r="B22" s="2" t="s">
        <v>12</v>
      </c>
      <c r="C22" s="3" t="s">
        <v>13</v>
      </c>
      <c r="D22" s="3" t="s">
        <v>14</v>
      </c>
      <c r="E22" s="5">
        <v>300</v>
      </c>
    </row>
    <row r="23" spans="1:5" x14ac:dyDescent="0.25">
      <c r="A23" s="2">
        <v>43316</v>
      </c>
      <c r="B23" s="2" t="s">
        <v>5</v>
      </c>
      <c r="C23" s="3" t="s">
        <v>17</v>
      </c>
      <c r="D23" s="4" t="s">
        <v>21</v>
      </c>
      <c r="E23" s="5">
        <v>6</v>
      </c>
    </row>
    <row r="24" spans="1:5" x14ac:dyDescent="0.25">
      <c r="A24" s="2">
        <v>43318</v>
      </c>
      <c r="B24" s="2" t="s">
        <v>8</v>
      </c>
      <c r="C24" s="3" t="s">
        <v>13</v>
      </c>
      <c r="D24" s="3" t="s">
        <v>14</v>
      </c>
      <c r="E24" s="5">
        <v>300</v>
      </c>
    </row>
    <row r="25" spans="1:5" x14ac:dyDescent="0.25">
      <c r="A25" s="2">
        <v>43319</v>
      </c>
      <c r="B25" s="2" t="s">
        <v>10</v>
      </c>
      <c r="C25" s="3" t="s">
        <v>6</v>
      </c>
      <c r="D25" s="3" t="s">
        <v>18</v>
      </c>
      <c r="E25" s="5">
        <v>1600</v>
      </c>
    </row>
    <row r="26" spans="1:5" x14ac:dyDescent="0.25">
      <c r="A26" s="2">
        <v>43344</v>
      </c>
      <c r="B26" s="2" t="s">
        <v>12</v>
      </c>
      <c r="C26" s="3" t="s">
        <v>6</v>
      </c>
      <c r="D26" s="3" t="s">
        <v>14</v>
      </c>
      <c r="E26" s="5">
        <v>300</v>
      </c>
    </row>
    <row r="27" spans="1:5" x14ac:dyDescent="0.25">
      <c r="A27" s="2">
        <v>43347</v>
      </c>
      <c r="B27" s="2" t="s">
        <v>5</v>
      </c>
      <c r="C27" s="3" t="s">
        <v>9</v>
      </c>
      <c r="D27" s="3" t="s">
        <v>20</v>
      </c>
      <c r="E27" s="5">
        <v>250</v>
      </c>
    </row>
    <row r="28" spans="1:5" x14ac:dyDescent="0.25">
      <c r="A28" s="2">
        <v>43713</v>
      </c>
      <c r="B28" s="2" t="s">
        <v>8</v>
      </c>
      <c r="C28" s="3" t="s">
        <v>6</v>
      </c>
      <c r="D28" s="4" t="s">
        <v>7</v>
      </c>
      <c r="E28" s="5">
        <v>400</v>
      </c>
    </row>
    <row r="29" spans="1:5" x14ac:dyDescent="0.25">
      <c r="A29" s="2">
        <v>43716</v>
      </c>
      <c r="B29" s="2" t="s">
        <v>10</v>
      </c>
      <c r="C29" s="2" t="s">
        <v>17</v>
      </c>
      <c r="D29" s="3" t="s">
        <v>11</v>
      </c>
      <c r="E29" s="5">
        <v>100</v>
      </c>
    </row>
    <row r="30" spans="1:5" x14ac:dyDescent="0.25">
      <c r="A30" s="2">
        <v>43728</v>
      </c>
      <c r="B30" s="2" t="s">
        <v>12</v>
      </c>
      <c r="C30" s="3" t="s">
        <v>9</v>
      </c>
      <c r="D30" s="4" t="s">
        <v>21</v>
      </c>
      <c r="E30" s="5">
        <v>6</v>
      </c>
    </row>
  </sheetData>
  <dataValidations count="1">
    <dataValidation type="list" allowBlank="1" showInputMessage="1" showErrorMessage="1" sqref="G8" xr:uid="{E384781C-5B97-434B-A636-2D28036F8613}">
      <formula1>$B$2:$B$5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0DBA-3F43-4318-BF38-DC15E4A176A3}">
  <dimension ref="A21:G64"/>
  <sheetViews>
    <sheetView topLeftCell="A26" zoomScaleNormal="100" workbookViewId="0">
      <selection activeCell="A23" sqref="A23:G64"/>
    </sheetView>
  </sheetViews>
  <sheetFormatPr baseColWidth="10" defaultRowHeight="15" x14ac:dyDescent="0.25"/>
  <cols>
    <col min="1" max="1" width="23.5703125" bestFit="1" customWidth="1"/>
    <col min="2" max="2" width="13.85546875" bestFit="1" customWidth="1"/>
    <col min="3" max="4" width="11.140625" bestFit="1" customWidth="1"/>
    <col min="5" max="5" width="11.140625" customWidth="1"/>
    <col min="6" max="6" width="8.28515625" bestFit="1" customWidth="1"/>
    <col min="7" max="7" width="12" bestFit="1" customWidth="1"/>
  </cols>
  <sheetData>
    <row r="21" spans="1:7" ht="31.5" customHeight="1" x14ac:dyDescent="0.25"/>
    <row r="22" spans="1:7" ht="100.5" customHeight="1" x14ac:dyDescent="0.25"/>
    <row r="23" spans="1:7" ht="69" x14ac:dyDescent="0.25">
      <c r="A23" s="13" t="s">
        <v>23</v>
      </c>
      <c r="B23" s="14" t="s">
        <v>24</v>
      </c>
      <c r="C23" s="14" t="s">
        <v>25</v>
      </c>
      <c r="D23" s="14" t="s">
        <v>26</v>
      </c>
      <c r="E23" s="14" t="s">
        <v>27</v>
      </c>
      <c r="F23" s="14" t="s">
        <v>28</v>
      </c>
      <c r="G23" s="14" t="s">
        <v>29</v>
      </c>
    </row>
    <row r="24" spans="1:7" x14ac:dyDescent="0.25">
      <c r="A24" s="15" t="s">
        <v>30</v>
      </c>
      <c r="B24" s="15">
        <v>2</v>
      </c>
      <c r="C24" s="15">
        <v>1.8</v>
      </c>
      <c r="D24" s="15">
        <v>2</v>
      </c>
      <c r="E24" s="15">
        <v>2.25</v>
      </c>
      <c r="F24" s="15">
        <f>+SUM(Tabla7[[#This Row],[Presentación y defensa del caso (2 PTS)]:[Evaluación Final]])</f>
        <v>8.0500000000000007</v>
      </c>
      <c r="G24" s="15" t="str">
        <f>+IF(Tabla7[[#This Row],[NOTA FINAL]]&gt;=7,"APROBADO",IF(Tabla7[[#This Row],[NOTA FINAL]]&gt;=5.45,"SUPLETORIO","REPROBADO"))</f>
        <v>APROBADO</v>
      </c>
    </row>
    <row r="25" spans="1:7" x14ac:dyDescent="0.25">
      <c r="A25" s="15" t="s">
        <v>31</v>
      </c>
      <c r="B25" s="15">
        <v>2</v>
      </c>
      <c r="C25" s="15">
        <v>2</v>
      </c>
      <c r="D25" s="15">
        <v>1.6</v>
      </c>
      <c r="E25" s="15">
        <v>2.4</v>
      </c>
      <c r="F25" s="15">
        <f>+SUM(Tabla7[[#This Row],[Presentación y defensa del caso (2 PTS)]:[Evaluación Final]])</f>
        <v>8</v>
      </c>
      <c r="G25" s="15" t="str">
        <f>+IF(Tabla7[[#This Row],[NOTA FINAL]]&gt;=7,"APROBADO",IF(Tabla7[[#This Row],[NOTA FINAL]]&gt;=5.45,"SUPLETORIO","REPROBADO"))</f>
        <v>APROBADO</v>
      </c>
    </row>
    <row r="26" spans="1:7" x14ac:dyDescent="0.25">
      <c r="A26" s="15" t="s">
        <v>32</v>
      </c>
      <c r="B26" s="15">
        <v>0.70000000000000007</v>
      </c>
      <c r="C26" s="15">
        <v>2</v>
      </c>
      <c r="D26" s="15">
        <v>2</v>
      </c>
      <c r="E26" s="15">
        <v>0.89999999999999991</v>
      </c>
      <c r="F26" s="15">
        <f>+SUM(Tabla7[[#This Row],[Presentación y defensa del caso (2 PTS)]:[Evaluación Final]])</f>
        <v>5.6</v>
      </c>
      <c r="G26" s="15" t="str">
        <f>+IF(Tabla7[[#This Row],[NOTA FINAL]]&gt;=7,"APROBADO",IF(Tabla7[[#This Row],[NOTA FINAL]]&gt;=5.45,"SUPLETORIO","REPROBADO"))</f>
        <v>SUPLETORIO</v>
      </c>
    </row>
    <row r="27" spans="1:7" x14ac:dyDescent="0.25">
      <c r="A27" s="15" t="s">
        <v>33</v>
      </c>
      <c r="B27" s="15">
        <v>0.1</v>
      </c>
      <c r="C27" s="15">
        <v>1</v>
      </c>
      <c r="D27" s="15">
        <v>0.2</v>
      </c>
      <c r="E27" s="15">
        <v>0.3</v>
      </c>
      <c r="F27" s="15">
        <f>+SUM(Tabla7[[#This Row],[Presentación y defensa del caso (2 PTS)]:[Evaluación Final]])</f>
        <v>1.6</v>
      </c>
      <c r="G27" s="15" t="str">
        <f>+IF(Tabla7[[#This Row],[NOTA FINAL]]&gt;=7,"APROBADO",IF(Tabla7[[#This Row],[NOTA FINAL]]&gt;=5.45,"SUPLETORIO","REPROBADO"))</f>
        <v>REPROBADO</v>
      </c>
    </row>
    <row r="28" spans="1:7" x14ac:dyDescent="0.25">
      <c r="A28" s="15" t="s">
        <v>34</v>
      </c>
      <c r="B28" s="15">
        <v>0.8</v>
      </c>
      <c r="C28" s="15">
        <v>1.8</v>
      </c>
      <c r="D28" s="15">
        <v>1.8</v>
      </c>
      <c r="E28" s="15">
        <v>2.5499999999999998</v>
      </c>
      <c r="F28" s="15">
        <f>+SUM(Tabla7[[#This Row],[Presentación y defensa del caso (2 PTS)]:[Evaluación Final]])</f>
        <v>6.95</v>
      </c>
      <c r="G28" s="15" t="str">
        <f>+IF(Tabla7[[#This Row],[NOTA FINAL]]&gt;=7,"APROBADO",IF(Tabla7[[#This Row],[NOTA FINAL]]&gt;=5.45,"SUPLETORIO","REPROBADO"))</f>
        <v>SUPLETORIO</v>
      </c>
    </row>
    <row r="29" spans="1:7" x14ac:dyDescent="0.25">
      <c r="A29" s="15" t="s">
        <v>35</v>
      </c>
      <c r="B29" s="15">
        <v>1.1000000000000001</v>
      </c>
      <c r="C29" s="15">
        <v>2</v>
      </c>
      <c r="D29" s="15">
        <v>1.6</v>
      </c>
      <c r="E29" s="15">
        <v>2.85</v>
      </c>
      <c r="F29" s="15">
        <f>+SUM(Tabla7[[#This Row],[Presentación y defensa del caso (2 PTS)]:[Evaluación Final]])</f>
        <v>7.5500000000000007</v>
      </c>
      <c r="G29" s="15" t="str">
        <f>+IF(Tabla7[[#This Row],[NOTA FINAL]]&gt;=7,"APROBADO",IF(Tabla7[[#This Row],[NOTA FINAL]]&gt;=5.45,"SUPLETORIO","REPROBADO"))</f>
        <v>APROBADO</v>
      </c>
    </row>
    <row r="30" spans="1:7" x14ac:dyDescent="0.25">
      <c r="A30" s="15" t="s">
        <v>36</v>
      </c>
      <c r="B30" s="15">
        <v>0.1</v>
      </c>
      <c r="C30" s="15">
        <v>0.2</v>
      </c>
      <c r="D30" s="15">
        <v>1.8</v>
      </c>
      <c r="E30" s="15">
        <v>1.851</v>
      </c>
      <c r="F30" s="15">
        <f>+SUM(Tabla7[[#This Row],[Presentación y defensa del caso (2 PTS)]:[Evaluación Final]])</f>
        <v>3.9510000000000001</v>
      </c>
      <c r="G30" s="15" t="str">
        <f>+IF(Tabla7[[#This Row],[NOTA FINAL]]&gt;=7,"APROBADO",IF(Tabla7[[#This Row],[NOTA FINAL]]&gt;=5.45,"SUPLETORIO","REPROBADO"))</f>
        <v>REPROBADO</v>
      </c>
    </row>
    <row r="31" spans="1:7" x14ac:dyDescent="0.25">
      <c r="A31" s="15" t="s">
        <v>37</v>
      </c>
      <c r="B31" s="15">
        <v>0.1</v>
      </c>
      <c r="C31" s="15">
        <v>0.2</v>
      </c>
      <c r="D31" s="15">
        <v>0.2</v>
      </c>
      <c r="E31" s="15">
        <v>0.3</v>
      </c>
      <c r="F31" s="15">
        <f>+SUM(Tabla7[[#This Row],[Presentación y defensa del caso (2 PTS)]:[Evaluación Final]])</f>
        <v>0.8</v>
      </c>
      <c r="G31" s="15" t="str">
        <f>+IF(Tabla7[[#This Row],[NOTA FINAL]]&gt;=7,"APROBADO",IF(Tabla7[[#This Row],[NOTA FINAL]]&gt;=5.45,"SUPLETORIO","REPROBADO"))</f>
        <v>REPROBADO</v>
      </c>
    </row>
    <row r="32" spans="1:7" x14ac:dyDescent="0.25">
      <c r="A32" s="15" t="s">
        <v>38</v>
      </c>
      <c r="B32" s="15">
        <v>0.1</v>
      </c>
      <c r="C32" s="15">
        <v>0.2</v>
      </c>
      <c r="D32" s="15">
        <v>0.2</v>
      </c>
      <c r="E32" s="15">
        <v>0.3</v>
      </c>
      <c r="F32" s="15">
        <f>+SUM(Tabla7[[#This Row],[Presentación y defensa del caso (2 PTS)]:[Evaluación Final]])</f>
        <v>0.8</v>
      </c>
      <c r="G32" s="15" t="str">
        <f>+IF(Tabla7[[#This Row],[NOTA FINAL]]&gt;=7,"APROBADO",IF(Tabla7[[#This Row],[NOTA FINAL]]&gt;=5.45,"SUPLETORIO","REPROBADO"))</f>
        <v>REPROBADO</v>
      </c>
    </row>
    <row r="33" spans="1:7" x14ac:dyDescent="0.25">
      <c r="A33" s="15" t="s">
        <v>39</v>
      </c>
      <c r="B33" s="15">
        <v>0.87</v>
      </c>
      <c r="C33" s="15">
        <v>2</v>
      </c>
      <c r="D33" s="15">
        <v>1.6</v>
      </c>
      <c r="E33" s="15">
        <v>2.5499999999999998</v>
      </c>
      <c r="F33" s="15">
        <f>+SUM(Tabla7[[#This Row],[Presentación y defensa del caso (2 PTS)]:[Evaluación Final]])</f>
        <v>7.0200000000000005</v>
      </c>
      <c r="G33" s="15" t="str">
        <f>+IF(Tabla7[[#This Row],[NOTA FINAL]]&gt;=7,"APROBADO",IF(Tabla7[[#This Row],[NOTA FINAL]]&gt;=5.45,"SUPLETORIO","REPROBADO"))</f>
        <v>APROBADO</v>
      </c>
    </row>
    <row r="34" spans="1:7" x14ac:dyDescent="0.25">
      <c r="A34" s="15" t="s">
        <v>40</v>
      </c>
      <c r="B34" s="15">
        <v>0.4</v>
      </c>
      <c r="C34" s="15">
        <v>2</v>
      </c>
      <c r="D34" s="15">
        <v>1.4000000000000001</v>
      </c>
      <c r="E34" s="15">
        <v>2.4</v>
      </c>
      <c r="F34" s="15">
        <f>+SUM(Tabla7[[#This Row],[Presentación y defensa del caso (2 PTS)]:[Evaluación Final]])</f>
        <v>6.1999999999999993</v>
      </c>
      <c r="G34" s="15" t="str">
        <f>+IF(Tabla7[[#This Row],[NOTA FINAL]]&gt;=7,"APROBADO",IF(Tabla7[[#This Row],[NOTA FINAL]]&gt;=5.45,"SUPLETORIO","REPROBADO"))</f>
        <v>SUPLETORIO</v>
      </c>
    </row>
    <row r="35" spans="1:7" x14ac:dyDescent="0.25">
      <c r="A35" s="15" t="s">
        <v>41</v>
      </c>
      <c r="B35" s="15">
        <v>0.1</v>
      </c>
      <c r="C35" s="15">
        <v>0.2</v>
      </c>
      <c r="D35" s="15">
        <v>0.2</v>
      </c>
      <c r="E35" s="15">
        <v>0.3</v>
      </c>
      <c r="F35" s="15">
        <f>+SUM(Tabla7[[#This Row],[Presentación y defensa del caso (2 PTS)]:[Evaluación Final]])</f>
        <v>0.8</v>
      </c>
      <c r="G35" s="15" t="str">
        <f>+IF(Tabla7[[#This Row],[NOTA FINAL]]&gt;=7,"APROBADO",IF(Tabla7[[#This Row],[NOTA FINAL]]&gt;=5.45,"SUPLETORIO","REPROBADO"))</f>
        <v>REPROBADO</v>
      </c>
    </row>
    <row r="36" spans="1:7" x14ac:dyDescent="0.25">
      <c r="A36" s="15" t="s">
        <v>42</v>
      </c>
      <c r="B36" s="15">
        <v>0.9</v>
      </c>
      <c r="C36" s="15">
        <v>1.4000000000000001</v>
      </c>
      <c r="D36" s="15">
        <v>1.7000000000000002</v>
      </c>
      <c r="E36" s="15">
        <v>2.5499999999999998</v>
      </c>
      <c r="F36" s="15">
        <f>+SUM(Tabla7[[#This Row],[Presentación y defensa del caso (2 PTS)]:[Evaluación Final]])</f>
        <v>6.55</v>
      </c>
      <c r="G36" s="15" t="str">
        <f>+IF(Tabla7[[#This Row],[NOTA FINAL]]&gt;=7,"APROBADO",IF(Tabla7[[#This Row],[NOTA FINAL]]&gt;=5.45,"SUPLETORIO","REPROBADO"))</f>
        <v>SUPLETORIO</v>
      </c>
    </row>
    <row r="37" spans="1:7" x14ac:dyDescent="0.25">
      <c r="A37" s="15" t="s">
        <v>43</v>
      </c>
      <c r="B37" s="15">
        <v>0.9</v>
      </c>
      <c r="C37" s="15">
        <v>2</v>
      </c>
      <c r="D37" s="15">
        <v>1.8</v>
      </c>
      <c r="E37" s="15">
        <v>2.25</v>
      </c>
      <c r="F37" s="15">
        <f>+SUM(Tabla7[[#This Row],[Presentación y defensa del caso (2 PTS)]:[Evaluación Final]])</f>
        <v>6.95</v>
      </c>
      <c r="G37" s="15" t="str">
        <f>+IF(Tabla7[[#This Row],[NOTA FINAL]]&gt;=7,"APROBADO",IF(Tabla7[[#This Row],[NOTA FINAL]]&gt;=5.45,"SUPLETORIO","REPROBADO"))</f>
        <v>SUPLETORIO</v>
      </c>
    </row>
    <row r="38" spans="1:7" x14ac:dyDescent="0.25">
      <c r="A38" s="15" t="s">
        <v>44</v>
      </c>
      <c r="B38" s="15">
        <v>0.5</v>
      </c>
      <c r="C38" s="15">
        <v>2</v>
      </c>
      <c r="D38" s="15">
        <v>1.8</v>
      </c>
      <c r="E38" s="15">
        <v>2.4</v>
      </c>
      <c r="F38" s="15">
        <f>+SUM(Tabla7[[#This Row],[Presentación y defensa del caso (2 PTS)]:[Evaluación Final]])</f>
        <v>6.6999999999999993</v>
      </c>
      <c r="G38" s="15" t="str">
        <f>+IF(Tabla7[[#This Row],[NOTA FINAL]]&gt;=7,"APROBADO",IF(Tabla7[[#This Row],[NOTA FINAL]]&gt;=5.45,"SUPLETORIO","REPROBADO"))</f>
        <v>SUPLETORIO</v>
      </c>
    </row>
    <row r="39" spans="1:7" x14ac:dyDescent="0.25">
      <c r="A39" s="15" t="s">
        <v>45</v>
      </c>
      <c r="B39" s="15">
        <v>1</v>
      </c>
      <c r="C39" s="15">
        <v>2</v>
      </c>
      <c r="D39" s="15">
        <v>1.6</v>
      </c>
      <c r="E39" s="15">
        <v>2.25</v>
      </c>
      <c r="F39" s="15">
        <f>+SUM(Tabla7[[#This Row],[Presentación y defensa del caso (2 PTS)]:[Evaluación Final]])</f>
        <v>6.85</v>
      </c>
      <c r="G39" s="15" t="str">
        <f>+IF(Tabla7[[#This Row],[NOTA FINAL]]&gt;=7,"APROBADO",IF(Tabla7[[#This Row],[NOTA FINAL]]&gt;=5.45,"SUPLETORIO","REPROBADO"))</f>
        <v>SUPLETORIO</v>
      </c>
    </row>
    <row r="40" spans="1:7" x14ac:dyDescent="0.25">
      <c r="A40" s="15" t="s">
        <v>46</v>
      </c>
      <c r="B40" s="15">
        <v>0.98000000000000009</v>
      </c>
      <c r="C40" s="15">
        <v>2</v>
      </c>
      <c r="D40" s="15">
        <v>2</v>
      </c>
      <c r="E40" s="15">
        <v>2.5499999999999998</v>
      </c>
      <c r="F40" s="15">
        <f>+SUM(Tabla7[[#This Row],[Presentación y defensa del caso (2 PTS)]:[Evaluación Final]])</f>
        <v>7.53</v>
      </c>
      <c r="G40" s="15" t="str">
        <f>+IF(Tabla7[[#This Row],[NOTA FINAL]]&gt;=7,"APROBADO",IF(Tabla7[[#This Row],[NOTA FINAL]]&gt;=5.45,"SUPLETORIO","REPROBADO"))</f>
        <v>APROBADO</v>
      </c>
    </row>
    <row r="41" spans="1:7" x14ac:dyDescent="0.25">
      <c r="A41" s="15" t="s">
        <v>47</v>
      </c>
      <c r="B41" s="15">
        <v>0.97</v>
      </c>
      <c r="C41" s="15">
        <v>2</v>
      </c>
      <c r="D41" s="15">
        <v>1.6</v>
      </c>
      <c r="E41" s="15">
        <v>2.6999999999999997</v>
      </c>
      <c r="F41" s="15">
        <f>+SUM(Tabla7[[#This Row],[Presentación y defensa del caso (2 PTS)]:[Evaluación Final]])</f>
        <v>7.27</v>
      </c>
      <c r="G41" s="15" t="str">
        <f>+IF(Tabla7[[#This Row],[NOTA FINAL]]&gt;=7,"APROBADO",IF(Tabla7[[#This Row],[NOTA FINAL]]&gt;=5.45,"SUPLETORIO","REPROBADO"))</f>
        <v>APROBADO</v>
      </c>
    </row>
    <row r="42" spans="1:7" x14ac:dyDescent="0.25">
      <c r="A42" s="15" t="s">
        <v>48</v>
      </c>
      <c r="B42" s="15">
        <v>0.79</v>
      </c>
      <c r="C42" s="15">
        <v>2</v>
      </c>
      <c r="D42" s="15">
        <v>1.4000000000000001</v>
      </c>
      <c r="E42" s="15">
        <v>2.4</v>
      </c>
      <c r="F42" s="15">
        <f>+SUM(Tabla7[[#This Row],[Presentación y defensa del caso (2 PTS)]:[Evaluación Final]])</f>
        <v>6.59</v>
      </c>
      <c r="G42" s="15" t="str">
        <f>+IF(Tabla7[[#This Row],[NOTA FINAL]]&gt;=7,"APROBADO",IF(Tabla7[[#This Row],[NOTA FINAL]]&gt;=5.45,"SUPLETORIO","REPROBADO"))</f>
        <v>SUPLETORIO</v>
      </c>
    </row>
    <row r="43" spans="1:7" x14ac:dyDescent="0.25">
      <c r="A43" s="15" t="s">
        <v>49</v>
      </c>
      <c r="B43" s="15">
        <v>0.60000000000000009</v>
      </c>
      <c r="C43" s="15">
        <v>1.8</v>
      </c>
      <c r="D43" s="15">
        <v>1.8</v>
      </c>
      <c r="E43" s="15">
        <v>1.95</v>
      </c>
      <c r="F43" s="15">
        <f>+SUM(Tabla7[[#This Row],[Presentación y defensa del caso (2 PTS)]:[Evaluación Final]])</f>
        <v>6.15</v>
      </c>
      <c r="G43" s="15" t="str">
        <f>+IF(Tabla7[[#This Row],[NOTA FINAL]]&gt;=7,"APROBADO",IF(Tabla7[[#This Row],[NOTA FINAL]]&gt;=5.45,"SUPLETORIO","REPROBADO"))</f>
        <v>SUPLETORIO</v>
      </c>
    </row>
    <row r="44" spans="1:7" x14ac:dyDescent="0.25">
      <c r="A44" s="15" t="s">
        <v>50</v>
      </c>
      <c r="B44" s="15">
        <v>0.78</v>
      </c>
      <c r="C44" s="15">
        <v>1.4000000000000001</v>
      </c>
      <c r="D44" s="15">
        <v>1.5</v>
      </c>
      <c r="E44" s="15">
        <v>1.5389999999999999</v>
      </c>
      <c r="F44" s="15">
        <f>+SUM(Tabla7[[#This Row],[Presentación y defensa del caso (2 PTS)]:[Evaluación Final]])</f>
        <v>5.2190000000000003</v>
      </c>
      <c r="G44" s="15" t="str">
        <f>+IF(Tabla7[[#This Row],[NOTA FINAL]]&gt;=7,"APROBADO",IF(Tabla7[[#This Row],[NOTA FINAL]]&gt;=5.45,"SUPLETORIO","REPROBADO"))</f>
        <v>REPROBADO</v>
      </c>
    </row>
    <row r="45" spans="1:7" x14ac:dyDescent="0.25">
      <c r="A45" s="15" t="s">
        <v>51</v>
      </c>
      <c r="B45" s="15">
        <v>2</v>
      </c>
      <c r="C45" s="15">
        <v>2</v>
      </c>
      <c r="D45" s="15">
        <v>2</v>
      </c>
      <c r="E45" s="15">
        <v>3</v>
      </c>
      <c r="F45" s="15">
        <f>+SUM(Tabla7[[#This Row],[Presentación y defensa del caso (2 PTS)]:[Evaluación Final]])</f>
        <v>9</v>
      </c>
      <c r="G45" s="15" t="str">
        <f>+IF(Tabla7[[#This Row],[NOTA FINAL]]&gt;=7,"APROBADO",IF(Tabla7[[#This Row],[NOTA FINAL]]&gt;=5.45,"SUPLETORIO","REPROBADO"))</f>
        <v>APROBADO</v>
      </c>
    </row>
    <row r="46" spans="1:7" x14ac:dyDescent="0.25">
      <c r="A46" s="15" t="s">
        <v>52</v>
      </c>
      <c r="B46" s="15">
        <v>0.1</v>
      </c>
      <c r="C46" s="15">
        <v>0.2</v>
      </c>
      <c r="D46" s="15">
        <v>0.2</v>
      </c>
      <c r="E46" s="15">
        <v>0.3</v>
      </c>
      <c r="F46" s="15">
        <f>+SUM(Tabla7[[#This Row],[Presentación y defensa del caso (2 PTS)]:[Evaluación Final]])</f>
        <v>0.8</v>
      </c>
      <c r="G46" s="15" t="str">
        <f>+IF(Tabla7[[#This Row],[NOTA FINAL]]&gt;=7,"APROBADO",IF(Tabla7[[#This Row],[NOTA FINAL]]&gt;=5.45,"SUPLETORIO","REPROBADO"))</f>
        <v>REPROBADO</v>
      </c>
    </row>
    <row r="47" spans="1:7" x14ac:dyDescent="0.25">
      <c r="A47" s="15" t="s">
        <v>53</v>
      </c>
      <c r="B47" s="15">
        <v>0.9</v>
      </c>
      <c r="C47" s="15">
        <v>1.4000000000000001</v>
      </c>
      <c r="D47" s="15">
        <v>1.6</v>
      </c>
      <c r="E47" s="15">
        <v>2.5499999999999998</v>
      </c>
      <c r="F47" s="15">
        <f>+SUM(Tabla7[[#This Row],[Presentación y defensa del caso (2 PTS)]:[Evaluación Final]])</f>
        <v>6.45</v>
      </c>
      <c r="G47" s="15" t="str">
        <f>+IF(Tabla7[[#This Row],[NOTA FINAL]]&gt;=7,"APROBADO",IF(Tabla7[[#This Row],[NOTA FINAL]]&gt;=5.45,"SUPLETORIO","REPROBADO"))</f>
        <v>SUPLETORIO</v>
      </c>
    </row>
    <row r="48" spans="1:7" x14ac:dyDescent="0.25">
      <c r="A48" s="15" t="s">
        <v>54</v>
      </c>
      <c r="B48" s="15">
        <v>0.4</v>
      </c>
      <c r="C48" s="15">
        <v>1.8</v>
      </c>
      <c r="D48" s="15">
        <v>1.4000000000000001</v>
      </c>
      <c r="E48" s="15">
        <v>2.4</v>
      </c>
      <c r="F48" s="15">
        <f>+SUM(Tabla7[[#This Row],[Presentación y defensa del caso (2 PTS)]:[Evaluación Final]])</f>
        <v>6</v>
      </c>
      <c r="G48" s="15" t="str">
        <f>+IF(Tabla7[[#This Row],[NOTA FINAL]]&gt;=7,"APROBADO",IF(Tabla7[[#This Row],[NOTA FINAL]]&gt;=5.45,"SUPLETORIO","REPROBADO"))</f>
        <v>SUPLETORIO</v>
      </c>
    </row>
    <row r="49" spans="1:7" x14ac:dyDescent="0.25">
      <c r="A49" s="15" t="s">
        <v>55</v>
      </c>
      <c r="B49" s="15">
        <v>1</v>
      </c>
      <c r="C49" s="15">
        <v>2</v>
      </c>
      <c r="D49" s="15">
        <v>2</v>
      </c>
      <c r="E49" s="15">
        <v>2.4</v>
      </c>
      <c r="F49" s="15">
        <f>+SUM(Tabla7[[#This Row],[Presentación y defensa del caso (2 PTS)]:[Evaluación Final]])</f>
        <v>7.4</v>
      </c>
      <c r="G49" s="15" t="str">
        <f>+IF(Tabla7[[#This Row],[NOTA FINAL]]&gt;=7,"APROBADO",IF(Tabla7[[#This Row],[NOTA FINAL]]&gt;=5.45,"SUPLETORIO","REPROBADO"))</f>
        <v>APROBADO</v>
      </c>
    </row>
    <row r="50" spans="1:7" x14ac:dyDescent="0.25">
      <c r="A50" s="15" t="s">
        <v>56</v>
      </c>
      <c r="B50" s="15">
        <v>0.1</v>
      </c>
      <c r="C50" s="15">
        <v>0.2</v>
      </c>
      <c r="D50" s="15">
        <v>0.2</v>
      </c>
      <c r="E50" s="15">
        <v>0.3</v>
      </c>
      <c r="F50" s="15">
        <f>+SUM(Tabla7[[#This Row],[Presentación y defensa del caso (2 PTS)]:[Evaluación Final]])</f>
        <v>0.8</v>
      </c>
      <c r="G50" s="15" t="str">
        <f>+IF(Tabla7[[#This Row],[NOTA FINAL]]&gt;=7,"APROBADO",IF(Tabla7[[#This Row],[NOTA FINAL]]&gt;=5.45,"SUPLETORIO","REPROBADO"))</f>
        <v>REPROBADO</v>
      </c>
    </row>
    <row r="51" spans="1:7" x14ac:dyDescent="0.25">
      <c r="A51" s="15" t="s">
        <v>57</v>
      </c>
      <c r="B51" s="15">
        <v>0.85000000000000009</v>
      </c>
      <c r="C51" s="15">
        <v>1.8</v>
      </c>
      <c r="D51" s="15">
        <v>1.8</v>
      </c>
      <c r="E51" s="15">
        <v>2.4</v>
      </c>
      <c r="F51" s="15">
        <f>+SUM(Tabla7[[#This Row],[Presentación y defensa del caso (2 PTS)]:[Evaluación Final]])</f>
        <v>6.85</v>
      </c>
      <c r="G51" s="15" t="str">
        <f>+IF(Tabla7[[#This Row],[NOTA FINAL]]&gt;=7,"APROBADO",IF(Tabla7[[#This Row],[NOTA FINAL]]&gt;=5.45,"SUPLETORIO","REPROBADO"))</f>
        <v>SUPLETORIO</v>
      </c>
    </row>
    <row r="52" spans="1:7" x14ac:dyDescent="0.25">
      <c r="A52" s="15" t="s">
        <v>58</v>
      </c>
      <c r="B52" s="15">
        <v>0.1</v>
      </c>
      <c r="C52" s="15">
        <v>1.4000000000000001</v>
      </c>
      <c r="D52" s="15">
        <v>0.2</v>
      </c>
      <c r="E52" s="15">
        <v>0.3</v>
      </c>
      <c r="F52" s="15">
        <f>+SUM(Tabla7[[#This Row],[Presentación y defensa del caso (2 PTS)]:[Evaluación Final]])</f>
        <v>2</v>
      </c>
      <c r="G52" s="15" t="str">
        <f>+IF(Tabla7[[#This Row],[NOTA FINAL]]&gt;=7,"APROBADO",IF(Tabla7[[#This Row],[NOTA FINAL]]&gt;=5.45,"SUPLETORIO","REPROBADO"))</f>
        <v>REPROBADO</v>
      </c>
    </row>
    <row r="53" spans="1:7" x14ac:dyDescent="0.25">
      <c r="A53" s="15" t="s">
        <v>59</v>
      </c>
      <c r="B53" s="15">
        <v>0.87</v>
      </c>
      <c r="C53" s="15">
        <v>2</v>
      </c>
      <c r="D53" s="15">
        <v>2</v>
      </c>
      <c r="E53" s="15">
        <v>2.6999999999999997</v>
      </c>
      <c r="F53" s="15">
        <f>+SUM(Tabla7[[#This Row],[Presentación y defensa del caso (2 PTS)]:[Evaluación Final]])</f>
        <v>7.57</v>
      </c>
      <c r="G53" s="15" t="str">
        <f>+IF(Tabla7[[#This Row],[NOTA FINAL]]&gt;=7,"APROBADO",IF(Tabla7[[#This Row],[NOTA FINAL]]&gt;=5.45,"SUPLETORIO","REPROBADO"))</f>
        <v>APROBADO</v>
      </c>
    </row>
    <row r="54" spans="1:7" x14ac:dyDescent="0.25">
      <c r="A54" s="15" t="s">
        <v>60</v>
      </c>
      <c r="B54" s="15">
        <v>0.1</v>
      </c>
      <c r="C54" s="15">
        <v>2</v>
      </c>
      <c r="D54" s="15">
        <v>0.2</v>
      </c>
      <c r="E54" s="15">
        <v>1.7249999999999999</v>
      </c>
      <c r="F54" s="15">
        <f>+SUM(Tabla7[[#This Row],[Presentación y defensa del caso (2 PTS)]:[Evaluación Final]])</f>
        <v>4.0250000000000004</v>
      </c>
      <c r="G54" s="15" t="str">
        <f>+IF(Tabla7[[#This Row],[NOTA FINAL]]&gt;=7,"APROBADO",IF(Tabla7[[#This Row],[NOTA FINAL]]&gt;=5.45,"SUPLETORIO","REPROBADO"))</f>
        <v>REPROBADO</v>
      </c>
    </row>
    <row r="55" spans="1:7" x14ac:dyDescent="0.25">
      <c r="A55" s="15" t="s">
        <v>61</v>
      </c>
      <c r="B55" s="15">
        <v>0.84000000000000008</v>
      </c>
      <c r="C55" s="15">
        <v>2</v>
      </c>
      <c r="D55" s="15">
        <v>2</v>
      </c>
      <c r="E55" s="15">
        <v>2.25</v>
      </c>
      <c r="F55" s="15">
        <f>+SUM(Tabla7[[#This Row],[Presentación y defensa del caso (2 PTS)]:[Evaluación Final]])</f>
        <v>7.09</v>
      </c>
      <c r="G55" s="15" t="str">
        <f>+IF(Tabla7[[#This Row],[NOTA FINAL]]&gt;=7,"APROBADO",IF(Tabla7[[#This Row],[NOTA FINAL]]&gt;=5.45,"SUPLETORIO","REPROBADO"))</f>
        <v>APROBADO</v>
      </c>
    </row>
    <row r="56" spans="1:7" x14ac:dyDescent="0.25">
      <c r="A56" s="15" t="s">
        <v>62</v>
      </c>
      <c r="B56" s="15">
        <v>1</v>
      </c>
      <c r="C56" s="15">
        <v>2</v>
      </c>
      <c r="D56" s="15">
        <v>1.6</v>
      </c>
      <c r="E56" s="15">
        <v>2.25</v>
      </c>
      <c r="F56" s="15">
        <f>+SUM(Tabla7[[#This Row],[Presentación y defensa del caso (2 PTS)]:[Evaluación Final]])</f>
        <v>6.85</v>
      </c>
      <c r="G56" s="15" t="str">
        <f>+IF(Tabla7[[#This Row],[NOTA FINAL]]&gt;=7,"APROBADO",IF(Tabla7[[#This Row],[NOTA FINAL]]&gt;=5.45,"SUPLETORIO","REPROBADO"))</f>
        <v>SUPLETORIO</v>
      </c>
    </row>
    <row r="57" spans="1:7" x14ac:dyDescent="0.25">
      <c r="A57" s="15" t="s">
        <v>63</v>
      </c>
      <c r="B57" s="15">
        <v>0.1</v>
      </c>
      <c r="C57" s="15">
        <v>0.2</v>
      </c>
      <c r="D57" s="15">
        <v>0.2</v>
      </c>
      <c r="E57" s="15">
        <v>0.3</v>
      </c>
      <c r="F57" s="15">
        <f>+SUM(Tabla7[[#This Row],[Presentación y defensa del caso (2 PTS)]:[Evaluación Final]])</f>
        <v>0.8</v>
      </c>
      <c r="G57" s="15" t="str">
        <f>+IF(Tabla7[[#This Row],[NOTA FINAL]]&gt;=7,"APROBADO",IF(Tabla7[[#This Row],[NOTA FINAL]]&gt;=5.45,"SUPLETORIO","REPROBADO"))</f>
        <v>REPROBADO</v>
      </c>
    </row>
    <row r="58" spans="1:7" x14ac:dyDescent="0.25">
      <c r="A58" s="15" t="s">
        <v>64</v>
      </c>
      <c r="B58" s="15">
        <v>0.1</v>
      </c>
      <c r="C58" s="15">
        <v>0.2</v>
      </c>
      <c r="D58" s="15">
        <v>0.2</v>
      </c>
      <c r="E58" s="15">
        <v>0.3</v>
      </c>
      <c r="F58" s="15">
        <f>+SUM(Tabla7[[#This Row],[Presentación y defensa del caso (2 PTS)]:[Evaluación Final]])</f>
        <v>0.8</v>
      </c>
      <c r="G58" s="15" t="str">
        <f>+IF(Tabla7[[#This Row],[NOTA FINAL]]&gt;=7,"APROBADO",IF(Tabla7[[#This Row],[NOTA FINAL]]&gt;=5.45,"SUPLETORIO","REPROBADO"))</f>
        <v>REPROBADO</v>
      </c>
    </row>
    <row r="59" spans="1:7" x14ac:dyDescent="0.25">
      <c r="A59" s="15" t="s">
        <v>65</v>
      </c>
      <c r="B59" s="15">
        <v>0.9</v>
      </c>
      <c r="C59" s="15">
        <v>2</v>
      </c>
      <c r="D59" s="15">
        <v>2</v>
      </c>
      <c r="E59" s="15">
        <v>2.4</v>
      </c>
      <c r="F59" s="15">
        <f>+SUM(Tabla7[[#This Row],[Presentación y defensa del caso (2 PTS)]:[Evaluación Final]])</f>
        <v>7.3000000000000007</v>
      </c>
      <c r="G59" s="15" t="str">
        <f>+IF(Tabla7[[#This Row],[NOTA FINAL]]&gt;=7,"APROBADO",IF(Tabla7[[#This Row],[NOTA FINAL]]&gt;=5.45,"SUPLETORIO","REPROBADO"))</f>
        <v>APROBADO</v>
      </c>
    </row>
    <row r="60" spans="1:7" x14ac:dyDescent="0.25">
      <c r="A60" s="15" t="s">
        <v>66</v>
      </c>
      <c r="B60" s="15">
        <v>0.1</v>
      </c>
      <c r="C60" s="15">
        <v>2</v>
      </c>
      <c r="D60" s="15">
        <v>0.2</v>
      </c>
      <c r="E60" s="15">
        <v>0.3</v>
      </c>
      <c r="F60" s="15">
        <f>+SUM(Tabla7[[#This Row],[Presentación y defensa del caso (2 PTS)]:[Evaluación Final]])</f>
        <v>2.6</v>
      </c>
      <c r="G60" s="15" t="str">
        <f>+IF(Tabla7[[#This Row],[NOTA FINAL]]&gt;=7,"APROBADO",IF(Tabla7[[#This Row],[NOTA FINAL]]&gt;=5.45,"SUPLETORIO","REPROBADO"))</f>
        <v>REPROBADO</v>
      </c>
    </row>
    <row r="61" spans="1:7" x14ac:dyDescent="0.25">
      <c r="A61" s="15" t="s">
        <v>67</v>
      </c>
      <c r="B61" s="15">
        <v>1</v>
      </c>
      <c r="C61" s="15">
        <v>1.2000000000000002</v>
      </c>
      <c r="D61" s="15">
        <v>1.6</v>
      </c>
      <c r="E61" s="15">
        <v>2.5499999999999998</v>
      </c>
      <c r="F61" s="15">
        <f>+SUM(Tabla7[[#This Row],[Presentación y defensa del caso (2 PTS)]:[Evaluación Final]])</f>
        <v>6.35</v>
      </c>
      <c r="G61" s="15" t="str">
        <f>+IF(Tabla7[[#This Row],[NOTA FINAL]]&gt;=7,"APROBADO",IF(Tabla7[[#This Row],[NOTA FINAL]]&gt;=5.45,"SUPLETORIO","REPROBADO"))</f>
        <v>SUPLETORIO</v>
      </c>
    </row>
    <row r="62" spans="1:7" x14ac:dyDescent="0.25">
      <c r="A62" s="15" t="s">
        <v>68</v>
      </c>
      <c r="B62" s="15">
        <v>0.1</v>
      </c>
      <c r="C62" s="15">
        <v>0.2</v>
      </c>
      <c r="D62" s="15">
        <v>0.2</v>
      </c>
      <c r="E62" s="15">
        <v>1.776</v>
      </c>
      <c r="F62" s="15">
        <f>+SUM(Tabla7[[#This Row],[Presentación y defensa del caso (2 PTS)]:[Evaluación Final]])</f>
        <v>2.2759999999999998</v>
      </c>
      <c r="G62" s="15" t="str">
        <f>+IF(Tabla7[[#This Row],[NOTA FINAL]]&gt;=7,"APROBADO",IF(Tabla7[[#This Row],[NOTA FINAL]]&gt;=5.45,"SUPLETORIO","REPROBADO"))</f>
        <v>REPROBADO</v>
      </c>
    </row>
    <row r="63" spans="1:7" x14ac:dyDescent="0.25">
      <c r="A63" s="15" t="s">
        <v>69</v>
      </c>
      <c r="B63" s="15">
        <v>1</v>
      </c>
      <c r="C63" s="15">
        <v>2</v>
      </c>
      <c r="D63" s="15">
        <v>2</v>
      </c>
      <c r="E63" s="15">
        <v>2.4</v>
      </c>
      <c r="F63" s="15">
        <f>+SUM(Tabla7[[#This Row],[Presentación y defensa del caso (2 PTS)]:[Evaluación Final]])</f>
        <v>7.4</v>
      </c>
      <c r="G63" s="15" t="str">
        <f>+IF(Tabla7[[#This Row],[NOTA FINAL]]&gt;=7,"APROBADO",IF(Tabla7[[#This Row],[NOTA FINAL]]&gt;=5.45,"SUPLETORIO","REPROBADO"))</f>
        <v>APROBADO</v>
      </c>
    </row>
    <row r="64" spans="1:7" x14ac:dyDescent="0.25">
      <c r="A64" s="15" t="s">
        <v>70</v>
      </c>
      <c r="B64" s="15">
        <v>0.98000000000000009</v>
      </c>
      <c r="C64" s="15">
        <v>2</v>
      </c>
      <c r="D64" s="15">
        <v>2</v>
      </c>
      <c r="E64" s="15">
        <v>2.85</v>
      </c>
      <c r="F64" s="15">
        <f>+SUM(Tabla7[[#This Row],[Presentación y defensa del caso (2 PTS)]:[Evaluación Final]])</f>
        <v>7.83</v>
      </c>
      <c r="G64" s="15" t="str">
        <f>+IF(Tabla7[[#This Row],[NOTA FINAL]]&gt;=7,"APROBADO",IF(Tabla7[[#This Row],[NOTA FINAL]]&gt;=5.45,"SUPLETORIO","REPROBADO"))</f>
        <v>APROBADO</v>
      </c>
    </row>
  </sheetData>
  <dataValidations count="1">
    <dataValidation type="decimal" allowBlank="1" showInputMessage="1" showErrorMessage="1" errorTitle="DATO ERRÓNEO " error="El valor ingresado no se encuentra entre 0 y 2." promptTitle="DATOS VÁLIDOS" prompt="INGRESE VALORES ENTRE 0 Y 2" sqref="B24:B64" xr:uid="{95EFBAD9-8997-4802-9BC9-B1F7780A80D2}">
      <formula1>0</formula1>
      <formula2>2</formula2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AEC2-E021-4EE4-82EB-7A17EC031A37}">
  <dimension ref="A22:G63"/>
  <sheetViews>
    <sheetView topLeftCell="A46" zoomScale="85" workbookViewId="0">
      <selection activeCell="O25" sqref="O25"/>
    </sheetView>
  </sheetViews>
  <sheetFormatPr baseColWidth="10" defaultRowHeight="15" x14ac:dyDescent="0.25"/>
  <cols>
    <col min="1" max="1" width="23.5703125" bestFit="1" customWidth="1"/>
  </cols>
  <sheetData>
    <row r="22" spans="1:7" ht="69" x14ac:dyDescent="0.25">
      <c r="A22" s="13" t="s">
        <v>23</v>
      </c>
      <c r="B22" s="14" t="s">
        <v>24</v>
      </c>
      <c r="C22" s="14" t="s">
        <v>25</v>
      </c>
      <c r="D22" s="14" t="s">
        <v>26</v>
      </c>
      <c r="E22" s="14" t="s">
        <v>27</v>
      </c>
      <c r="F22" s="14" t="s">
        <v>28</v>
      </c>
      <c r="G22" s="14" t="s">
        <v>29</v>
      </c>
    </row>
    <row r="23" spans="1:7" x14ac:dyDescent="0.25">
      <c r="A23" s="15" t="s">
        <v>30</v>
      </c>
      <c r="B23" s="15">
        <v>2</v>
      </c>
      <c r="C23" s="15">
        <v>1.8</v>
      </c>
      <c r="D23" s="15">
        <v>2</v>
      </c>
      <c r="E23" s="15">
        <v>2.25</v>
      </c>
      <c r="F23" s="15">
        <f>+SUM(Tabla76[[#This Row],[Presentación y defensa del caso (2 PTS)]:[Evaluación Final]])</f>
        <v>8.0500000000000007</v>
      </c>
      <c r="G23" s="15" t="str" cm="1">
        <f t="array" ref="G23">_xlfn.IFS(Tabla76[[#This Row],[NOTA FINAL]]&gt;=7,"APROBADO",
Tabla76[[#This Row],[NOTA FINAL]]&gt;=5.45,"SUPLETORIO",
Tabla76[[#This Row],[NOTA FINAL]]&gt;=0,"REPROBADO")</f>
        <v>APROBADO</v>
      </c>
    </row>
    <row r="24" spans="1:7" x14ac:dyDescent="0.25">
      <c r="A24" s="15" t="s">
        <v>31</v>
      </c>
      <c r="B24" s="15">
        <v>2</v>
      </c>
      <c r="C24" s="15">
        <v>2</v>
      </c>
      <c r="D24" s="15">
        <v>1.6</v>
      </c>
      <c r="E24" s="15">
        <v>2.4</v>
      </c>
      <c r="F24" s="15">
        <f>+SUM(Tabla76[[#This Row],[Presentación y defensa del caso (2 PTS)]:[Evaluación Final]])</f>
        <v>8</v>
      </c>
      <c r="G24" s="15" t="str" cm="1">
        <f t="array" ref="G24">_xlfn.IFS(Tabla76[[#This Row],[NOTA FINAL]]&gt;=7,"APROBADO",
Tabla76[[#This Row],[NOTA FINAL]]&gt;=5.45,"SUPLETORIO",
Tabla76[[#This Row],[NOTA FINAL]]&gt;=0,"REPROBADO")</f>
        <v>APROBADO</v>
      </c>
    </row>
    <row r="25" spans="1:7" x14ac:dyDescent="0.25">
      <c r="A25" s="15" t="s">
        <v>32</v>
      </c>
      <c r="B25" s="15">
        <v>0.70000000000000007</v>
      </c>
      <c r="C25" s="15">
        <v>2</v>
      </c>
      <c r="D25" s="15">
        <v>2</v>
      </c>
      <c r="E25" s="15">
        <v>0.89999999999999991</v>
      </c>
      <c r="F25" s="15">
        <f>+SUM(Tabla76[[#This Row],[Presentación y defensa del caso (2 PTS)]:[Evaluación Final]])</f>
        <v>5.6</v>
      </c>
      <c r="G25" s="15" t="str" cm="1">
        <f t="array" ref="G25">_xlfn.IFS(Tabla76[[#This Row],[NOTA FINAL]]&gt;=7,"APROBADO",
Tabla76[[#This Row],[NOTA FINAL]]&gt;=5.45,"SUPLETORIO",
Tabla76[[#This Row],[NOTA FINAL]]&gt;=0,"REPROBADO")</f>
        <v>SUPLETORIO</v>
      </c>
    </row>
    <row r="26" spans="1:7" x14ac:dyDescent="0.25">
      <c r="A26" s="15" t="s">
        <v>33</v>
      </c>
      <c r="B26" s="15">
        <v>0.1</v>
      </c>
      <c r="C26" s="15">
        <v>1</v>
      </c>
      <c r="D26" s="15">
        <v>0.2</v>
      </c>
      <c r="E26" s="15">
        <v>0.3</v>
      </c>
      <c r="F26" s="15">
        <f>+SUM(Tabla76[[#This Row],[Presentación y defensa del caso (2 PTS)]:[Evaluación Final]])</f>
        <v>1.6</v>
      </c>
      <c r="G26" s="15" t="str" cm="1">
        <f t="array" ref="G26">_xlfn.IFS(Tabla76[[#This Row],[NOTA FINAL]]&gt;=7,"APROBADO",
Tabla76[[#This Row],[NOTA FINAL]]&gt;=5.45,"SUPLETORIO",
Tabla76[[#This Row],[NOTA FINAL]]&gt;=0,"REPROBADO")</f>
        <v>REPROBADO</v>
      </c>
    </row>
    <row r="27" spans="1:7" x14ac:dyDescent="0.25">
      <c r="A27" s="15" t="s">
        <v>34</v>
      </c>
      <c r="B27" s="15">
        <v>0.8</v>
      </c>
      <c r="C27" s="15">
        <v>1.8</v>
      </c>
      <c r="D27" s="15">
        <v>1.8</v>
      </c>
      <c r="E27" s="15">
        <v>2.5499999999999998</v>
      </c>
      <c r="F27" s="15">
        <f>+SUM(Tabla76[[#This Row],[Presentación y defensa del caso (2 PTS)]:[Evaluación Final]])</f>
        <v>6.95</v>
      </c>
      <c r="G27" s="15" t="str" cm="1">
        <f t="array" ref="G27">_xlfn.IFS(Tabla76[[#This Row],[NOTA FINAL]]&gt;=7,"APROBADO",
Tabla76[[#This Row],[NOTA FINAL]]&gt;=5.45,"SUPLETORIO",
Tabla76[[#This Row],[NOTA FINAL]]&gt;=0,"REPROBADO")</f>
        <v>SUPLETORIO</v>
      </c>
    </row>
    <row r="28" spans="1:7" x14ac:dyDescent="0.25">
      <c r="A28" s="15" t="s">
        <v>35</v>
      </c>
      <c r="B28" s="15">
        <v>1.1000000000000001</v>
      </c>
      <c r="C28" s="15">
        <v>2</v>
      </c>
      <c r="D28" s="15">
        <v>1.6</v>
      </c>
      <c r="E28" s="15">
        <v>2.85</v>
      </c>
      <c r="F28" s="15">
        <f>+SUM(Tabla76[[#This Row],[Presentación y defensa del caso (2 PTS)]:[Evaluación Final]])</f>
        <v>7.5500000000000007</v>
      </c>
      <c r="G28" s="15" t="str" cm="1">
        <f t="array" ref="G28">_xlfn.IFS(Tabla76[[#This Row],[NOTA FINAL]]&gt;=7,"APROBADO",
Tabla76[[#This Row],[NOTA FINAL]]&gt;=5.45,"SUPLETORIO",
Tabla76[[#This Row],[NOTA FINAL]]&gt;=0,"REPROBADO")</f>
        <v>APROBADO</v>
      </c>
    </row>
    <row r="29" spans="1:7" x14ac:dyDescent="0.25">
      <c r="A29" s="15" t="s">
        <v>36</v>
      </c>
      <c r="B29" s="15">
        <v>0.1</v>
      </c>
      <c r="C29" s="15">
        <v>0.2</v>
      </c>
      <c r="D29" s="15">
        <v>1.8</v>
      </c>
      <c r="E29" s="15">
        <v>1.851</v>
      </c>
      <c r="F29" s="15">
        <f>+SUM(Tabla76[[#This Row],[Presentación y defensa del caso (2 PTS)]:[Evaluación Final]])</f>
        <v>3.9510000000000001</v>
      </c>
      <c r="G29" s="15" t="str" cm="1">
        <f t="array" ref="G29">_xlfn.IFS(Tabla76[[#This Row],[NOTA FINAL]]&gt;=7,"APROBADO",
Tabla76[[#This Row],[NOTA FINAL]]&gt;=5.45,"SUPLETORIO",
Tabla76[[#This Row],[NOTA FINAL]]&gt;=0,"REPROBADO")</f>
        <v>REPROBADO</v>
      </c>
    </row>
    <row r="30" spans="1:7" x14ac:dyDescent="0.25">
      <c r="A30" s="15" t="s">
        <v>37</v>
      </c>
      <c r="B30" s="15">
        <v>0.1</v>
      </c>
      <c r="C30" s="15">
        <v>0.2</v>
      </c>
      <c r="D30" s="15">
        <v>0.2</v>
      </c>
      <c r="E30" s="15">
        <v>0.3</v>
      </c>
      <c r="F30" s="15">
        <f>+SUM(Tabla76[[#This Row],[Presentación y defensa del caso (2 PTS)]:[Evaluación Final]])</f>
        <v>0.8</v>
      </c>
      <c r="G30" s="15" t="str" cm="1">
        <f t="array" ref="G30">_xlfn.IFS(Tabla76[[#This Row],[NOTA FINAL]]&gt;=7,"APROBADO",
Tabla76[[#This Row],[NOTA FINAL]]&gt;=5.45,"SUPLETORIO",
Tabla76[[#This Row],[NOTA FINAL]]&gt;=0,"REPROBADO")</f>
        <v>REPROBADO</v>
      </c>
    </row>
    <row r="31" spans="1:7" x14ac:dyDescent="0.25">
      <c r="A31" s="15" t="s">
        <v>38</v>
      </c>
      <c r="B31" s="15">
        <v>0.1</v>
      </c>
      <c r="C31" s="15">
        <v>0.2</v>
      </c>
      <c r="D31" s="15">
        <v>0.2</v>
      </c>
      <c r="E31" s="15">
        <v>0.3</v>
      </c>
      <c r="F31" s="15">
        <f>+SUM(Tabla76[[#This Row],[Presentación y defensa del caso (2 PTS)]:[Evaluación Final]])</f>
        <v>0.8</v>
      </c>
      <c r="G31" s="15" t="str" cm="1">
        <f t="array" ref="G31">_xlfn.IFS(Tabla76[[#This Row],[NOTA FINAL]]&gt;=7,"APROBADO",
Tabla76[[#This Row],[NOTA FINAL]]&gt;=5.45,"SUPLETORIO",
Tabla76[[#This Row],[NOTA FINAL]]&gt;=0,"REPROBADO")</f>
        <v>REPROBADO</v>
      </c>
    </row>
    <row r="32" spans="1:7" x14ac:dyDescent="0.25">
      <c r="A32" s="15" t="s">
        <v>39</v>
      </c>
      <c r="B32" s="15">
        <v>0.87</v>
      </c>
      <c r="C32" s="15">
        <v>2</v>
      </c>
      <c r="D32" s="15">
        <v>1.6</v>
      </c>
      <c r="E32" s="15">
        <v>2.5499999999999998</v>
      </c>
      <c r="F32" s="15">
        <f>+SUM(Tabla76[[#This Row],[Presentación y defensa del caso (2 PTS)]:[Evaluación Final]])</f>
        <v>7.0200000000000005</v>
      </c>
      <c r="G32" s="15" t="str" cm="1">
        <f t="array" ref="G32">_xlfn.IFS(Tabla76[[#This Row],[NOTA FINAL]]&gt;=7,"APROBADO",
Tabla76[[#This Row],[NOTA FINAL]]&gt;=5.45,"SUPLETORIO",
Tabla76[[#This Row],[NOTA FINAL]]&gt;=0,"REPROBADO")</f>
        <v>APROBADO</v>
      </c>
    </row>
    <row r="33" spans="1:7" x14ac:dyDescent="0.25">
      <c r="A33" s="15" t="s">
        <v>40</v>
      </c>
      <c r="B33" s="15">
        <v>0.4</v>
      </c>
      <c r="C33" s="15">
        <v>2</v>
      </c>
      <c r="D33" s="15">
        <v>1.4000000000000001</v>
      </c>
      <c r="E33" s="15">
        <v>2.4</v>
      </c>
      <c r="F33" s="15">
        <f>+SUM(Tabla76[[#This Row],[Presentación y defensa del caso (2 PTS)]:[Evaluación Final]])</f>
        <v>6.1999999999999993</v>
      </c>
      <c r="G33" s="15" t="str" cm="1">
        <f t="array" ref="G33">_xlfn.IFS(Tabla76[[#This Row],[NOTA FINAL]]&gt;=7,"APROBADO",
Tabla76[[#This Row],[NOTA FINAL]]&gt;=5.45,"SUPLETORIO",
Tabla76[[#This Row],[NOTA FINAL]]&gt;=0,"REPROBADO")</f>
        <v>SUPLETORIO</v>
      </c>
    </row>
    <row r="34" spans="1:7" x14ac:dyDescent="0.25">
      <c r="A34" s="15" t="s">
        <v>41</v>
      </c>
      <c r="B34" s="15">
        <v>0.1</v>
      </c>
      <c r="C34" s="15">
        <v>0.2</v>
      </c>
      <c r="D34" s="15">
        <v>0.2</v>
      </c>
      <c r="E34" s="15">
        <v>0.3</v>
      </c>
      <c r="F34" s="15">
        <f>+SUM(Tabla76[[#This Row],[Presentación y defensa del caso (2 PTS)]:[Evaluación Final]])</f>
        <v>0.8</v>
      </c>
      <c r="G34" s="15" t="str" cm="1">
        <f t="array" ref="G34">_xlfn.IFS(Tabla76[[#This Row],[NOTA FINAL]]&gt;=7,"APROBADO",
Tabla76[[#This Row],[NOTA FINAL]]&gt;=5.45,"SUPLETORIO",
Tabla76[[#This Row],[NOTA FINAL]]&gt;=0,"REPROBADO")</f>
        <v>REPROBADO</v>
      </c>
    </row>
    <row r="35" spans="1:7" x14ac:dyDescent="0.25">
      <c r="A35" s="15" t="s">
        <v>42</v>
      </c>
      <c r="B35" s="15">
        <v>0.9</v>
      </c>
      <c r="C35" s="15">
        <v>1.4000000000000001</v>
      </c>
      <c r="D35" s="15">
        <v>1.7000000000000002</v>
      </c>
      <c r="E35" s="15">
        <v>2.5499999999999998</v>
      </c>
      <c r="F35" s="15">
        <f>+SUM(Tabla76[[#This Row],[Presentación y defensa del caso (2 PTS)]:[Evaluación Final]])</f>
        <v>6.55</v>
      </c>
      <c r="G35" s="15" t="str" cm="1">
        <f t="array" ref="G35">_xlfn.IFS(Tabla76[[#This Row],[NOTA FINAL]]&gt;=7,"APROBADO",
Tabla76[[#This Row],[NOTA FINAL]]&gt;=5.45,"SUPLETORIO",
Tabla76[[#This Row],[NOTA FINAL]]&gt;=0,"REPROBADO")</f>
        <v>SUPLETORIO</v>
      </c>
    </row>
    <row r="36" spans="1:7" x14ac:dyDescent="0.25">
      <c r="A36" s="15" t="s">
        <v>43</v>
      </c>
      <c r="B36" s="15">
        <v>0.9</v>
      </c>
      <c r="C36" s="15">
        <v>2</v>
      </c>
      <c r="D36" s="15">
        <v>1.8</v>
      </c>
      <c r="E36" s="15">
        <v>2.25</v>
      </c>
      <c r="F36" s="15">
        <f>+SUM(Tabla76[[#This Row],[Presentación y defensa del caso (2 PTS)]:[Evaluación Final]])</f>
        <v>6.95</v>
      </c>
      <c r="G36" s="15" t="str" cm="1">
        <f t="array" ref="G36">_xlfn.IFS(Tabla76[[#This Row],[NOTA FINAL]]&gt;=7,"APROBADO",
Tabla76[[#This Row],[NOTA FINAL]]&gt;=5.45,"SUPLETORIO",
Tabla76[[#This Row],[NOTA FINAL]]&gt;=0,"REPROBADO")</f>
        <v>SUPLETORIO</v>
      </c>
    </row>
    <row r="37" spans="1:7" x14ac:dyDescent="0.25">
      <c r="A37" s="15" t="s">
        <v>44</v>
      </c>
      <c r="B37" s="15">
        <v>0.5</v>
      </c>
      <c r="C37" s="15">
        <v>2</v>
      </c>
      <c r="D37" s="15">
        <v>1.8</v>
      </c>
      <c r="E37" s="15">
        <v>2.4</v>
      </c>
      <c r="F37" s="15">
        <f>+SUM(Tabla76[[#This Row],[Presentación y defensa del caso (2 PTS)]:[Evaluación Final]])</f>
        <v>6.6999999999999993</v>
      </c>
      <c r="G37" s="15" t="str" cm="1">
        <f t="array" ref="G37">_xlfn.IFS(Tabla76[[#This Row],[NOTA FINAL]]&gt;=7,"APROBADO",
Tabla76[[#This Row],[NOTA FINAL]]&gt;=5.45,"SUPLETORIO",
Tabla76[[#This Row],[NOTA FINAL]]&gt;=0,"REPROBADO")</f>
        <v>SUPLETORIO</v>
      </c>
    </row>
    <row r="38" spans="1:7" x14ac:dyDescent="0.25">
      <c r="A38" s="15" t="s">
        <v>45</v>
      </c>
      <c r="B38" s="15">
        <v>1</v>
      </c>
      <c r="C38" s="15">
        <v>2</v>
      </c>
      <c r="D38" s="15">
        <v>1.6</v>
      </c>
      <c r="E38" s="15">
        <v>2.25</v>
      </c>
      <c r="F38" s="15">
        <f>+SUM(Tabla76[[#This Row],[Presentación y defensa del caso (2 PTS)]:[Evaluación Final]])</f>
        <v>6.85</v>
      </c>
      <c r="G38" s="15" t="str" cm="1">
        <f t="array" ref="G38">_xlfn.IFS(Tabla76[[#This Row],[NOTA FINAL]]&gt;=7,"APROBADO",
Tabla76[[#This Row],[NOTA FINAL]]&gt;=5.45,"SUPLETORIO",
Tabla76[[#This Row],[NOTA FINAL]]&gt;=0,"REPROBADO")</f>
        <v>SUPLETORIO</v>
      </c>
    </row>
    <row r="39" spans="1:7" x14ac:dyDescent="0.25">
      <c r="A39" s="15" t="s">
        <v>46</v>
      </c>
      <c r="B39" s="15">
        <v>0.98000000000000009</v>
      </c>
      <c r="C39" s="15">
        <v>2</v>
      </c>
      <c r="D39" s="15">
        <v>2</v>
      </c>
      <c r="E39" s="15">
        <v>2.5499999999999998</v>
      </c>
      <c r="F39" s="15">
        <f>+SUM(Tabla76[[#This Row],[Presentación y defensa del caso (2 PTS)]:[Evaluación Final]])</f>
        <v>7.53</v>
      </c>
      <c r="G39" s="15" t="str" cm="1">
        <f t="array" ref="G39">_xlfn.IFS(Tabla76[[#This Row],[NOTA FINAL]]&gt;=7,"APROBADO",
Tabla76[[#This Row],[NOTA FINAL]]&gt;=5.45,"SUPLETORIO",
Tabla76[[#This Row],[NOTA FINAL]]&gt;=0,"REPROBADO")</f>
        <v>APROBADO</v>
      </c>
    </row>
    <row r="40" spans="1:7" x14ac:dyDescent="0.25">
      <c r="A40" s="15" t="s">
        <v>47</v>
      </c>
      <c r="B40" s="15">
        <v>0.97</v>
      </c>
      <c r="C40" s="15">
        <v>2</v>
      </c>
      <c r="D40" s="15">
        <v>1.6</v>
      </c>
      <c r="E40" s="15">
        <v>2.6999999999999997</v>
      </c>
      <c r="F40" s="15">
        <f>+SUM(Tabla76[[#This Row],[Presentación y defensa del caso (2 PTS)]:[Evaluación Final]])</f>
        <v>7.27</v>
      </c>
      <c r="G40" s="15" t="str" cm="1">
        <f t="array" ref="G40">_xlfn.IFS(Tabla76[[#This Row],[NOTA FINAL]]&gt;=7,"APROBADO",
Tabla76[[#This Row],[NOTA FINAL]]&gt;=5.45,"SUPLETORIO",
Tabla76[[#This Row],[NOTA FINAL]]&gt;=0,"REPROBADO")</f>
        <v>APROBADO</v>
      </c>
    </row>
    <row r="41" spans="1:7" x14ac:dyDescent="0.25">
      <c r="A41" s="15" t="s">
        <v>48</v>
      </c>
      <c r="B41" s="15">
        <v>0.79</v>
      </c>
      <c r="C41" s="15">
        <v>2</v>
      </c>
      <c r="D41" s="15">
        <v>1.4000000000000001</v>
      </c>
      <c r="E41" s="15">
        <v>2.4</v>
      </c>
      <c r="F41" s="15">
        <f>+SUM(Tabla76[[#This Row],[Presentación y defensa del caso (2 PTS)]:[Evaluación Final]])</f>
        <v>6.59</v>
      </c>
      <c r="G41" s="15" t="str" cm="1">
        <f t="array" ref="G41">_xlfn.IFS(Tabla76[[#This Row],[NOTA FINAL]]&gt;=7,"APROBADO",
Tabla76[[#This Row],[NOTA FINAL]]&gt;=5.45,"SUPLETORIO",
Tabla76[[#This Row],[NOTA FINAL]]&gt;=0,"REPROBADO")</f>
        <v>SUPLETORIO</v>
      </c>
    </row>
    <row r="42" spans="1:7" x14ac:dyDescent="0.25">
      <c r="A42" s="15" t="s">
        <v>49</v>
      </c>
      <c r="B42" s="15">
        <v>0.60000000000000009</v>
      </c>
      <c r="C42" s="15">
        <v>1.8</v>
      </c>
      <c r="D42" s="15">
        <v>1.8</v>
      </c>
      <c r="E42" s="15">
        <v>1.95</v>
      </c>
      <c r="F42" s="15">
        <f>+SUM(Tabla76[[#This Row],[Presentación y defensa del caso (2 PTS)]:[Evaluación Final]])</f>
        <v>6.15</v>
      </c>
      <c r="G42" s="15" t="str" cm="1">
        <f t="array" ref="G42">_xlfn.IFS(Tabla76[[#This Row],[NOTA FINAL]]&gt;=7,"APROBADO",
Tabla76[[#This Row],[NOTA FINAL]]&gt;=5.45,"SUPLETORIO",
Tabla76[[#This Row],[NOTA FINAL]]&gt;=0,"REPROBADO")</f>
        <v>SUPLETORIO</v>
      </c>
    </row>
    <row r="43" spans="1:7" x14ac:dyDescent="0.25">
      <c r="A43" s="15" t="s">
        <v>50</v>
      </c>
      <c r="B43" s="15">
        <v>0.78</v>
      </c>
      <c r="C43" s="15">
        <v>1.4000000000000001</v>
      </c>
      <c r="D43" s="15">
        <v>1.5</v>
      </c>
      <c r="E43" s="15">
        <v>1.5389999999999999</v>
      </c>
      <c r="F43" s="15">
        <f>+SUM(Tabla76[[#This Row],[Presentación y defensa del caso (2 PTS)]:[Evaluación Final]])</f>
        <v>5.2190000000000003</v>
      </c>
      <c r="G43" s="15" t="str" cm="1">
        <f t="array" ref="G43">_xlfn.IFS(Tabla76[[#This Row],[NOTA FINAL]]&gt;=7,"APROBADO",
Tabla76[[#This Row],[NOTA FINAL]]&gt;=5.45,"SUPLETORIO",
Tabla76[[#This Row],[NOTA FINAL]]&gt;=0,"REPROBADO")</f>
        <v>REPROBADO</v>
      </c>
    </row>
    <row r="44" spans="1:7" x14ac:dyDescent="0.25">
      <c r="A44" s="15" t="s">
        <v>51</v>
      </c>
      <c r="B44" s="15">
        <v>2</v>
      </c>
      <c r="C44" s="15">
        <v>2</v>
      </c>
      <c r="D44" s="15">
        <v>2</v>
      </c>
      <c r="E44" s="15">
        <v>3</v>
      </c>
      <c r="F44" s="15">
        <f>+SUM(Tabla76[[#This Row],[Presentación y defensa del caso (2 PTS)]:[Evaluación Final]])</f>
        <v>9</v>
      </c>
      <c r="G44" s="15" t="str" cm="1">
        <f t="array" ref="G44">_xlfn.IFS(Tabla76[[#This Row],[NOTA FINAL]]&gt;=7,"APROBADO",
Tabla76[[#This Row],[NOTA FINAL]]&gt;=5.45,"SUPLETORIO",
Tabla76[[#This Row],[NOTA FINAL]]&gt;=0,"REPROBADO")</f>
        <v>APROBADO</v>
      </c>
    </row>
    <row r="45" spans="1:7" x14ac:dyDescent="0.25">
      <c r="A45" s="15" t="s">
        <v>52</v>
      </c>
      <c r="B45" s="15">
        <v>0.1</v>
      </c>
      <c r="C45" s="15">
        <v>0.2</v>
      </c>
      <c r="D45" s="15">
        <v>0.2</v>
      </c>
      <c r="E45" s="15">
        <v>0.3</v>
      </c>
      <c r="F45" s="15">
        <f>+SUM(Tabla76[[#This Row],[Presentación y defensa del caso (2 PTS)]:[Evaluación Final]])</f>
        <v>0.8</v>
      </c>
      <c r="G45" s="15" t="str" cm="1">
        <f t="array" ref="G45">_xlfn.IFS(Tabla76[[#This Row],[NOTA FINAL]]&gt;=7,"APROBADO",
Tabla76[[#This Row],[NOTA FINAL]]&gt;=5.45,"SUPLETORIO",
Tabla76[[#This Row],[NOTA FINAL]]&gt;=0,"REPROBADO")</f>
        <v>REPROBADO</v>
      </c>
    </row>
    <row r="46" spans="1:7" x14ac:dyDescent="0.25">
      <c r="A46" s="15" t="s">
        <v>53</v>
      </c>
      <c r="B46" s="15">
        <v>0.9</v>
      </c>
      <c r="C46" s="15">
        <v>1.4000000000000001</v>
      </c>
      <c r="D46" s="15">
        <v>1.6</v>
      </c>
      <c r="E46" s="15">
        <v>2.5499999999999998</v>
      </c>
      <c r="F46" s="15">
        <f>+SUM(Tabla76[[#This Row],[Presentación y defensa del caso (2 PTS)]:[Evaluación Final]])</f>
        <v>6.45</v>
      </c>
      <c r="G46" s="15" t="str" cm="1">
        <f t="array" ref="G46">_xlfn.IFS(Tabla76[[#This Row],[NOTA FINAL]]&gt;=7,"APROBADO",
Tabla76[[#This Row],[NOTA FINAL]]&gt;=5.45,"SUPLETORIO",
Tabla76[[#This Row],[NOTA FINAL]]&gt;=0,"REPROBADO")</f>
        <v>SUPLETORIO</v>
      </c>
    </row>
    <row r="47" spans="1:7" x14ac:dyDescent="0.25">
      <c r="A47" s="15" t="s">
        <v>54</v>
      </c>
      <c r="B47" s="15">
        <v>0.4</v>
      </c>
      <c r="C47" s="15">
        <v>1.8</v>
      </c>
      <c r="D47" s="15">
        <v>1.4000000000000001</v>
      </c>
      <c r="E47" s="15">
        <v>2.4</v>
      </c>
      <c r="F47" s="15">
        <f>+SUM(Tabla76[[#This Row],[Presentación y defensa del caso (2 PTS)]:[Evaluación Final]])</f>
        <v>6</v>
      </c>
      <c r="G47" s="15" t="str" cm="1">
        <f t="array" ref="G47">_xlfn.IFS(Tabla76[[#This Row],[NOTA FINAL]]&gt;=7,"APROBADO",
Tabla76[[#This Row],[NOTA FINAL]]&gt;=5.45,"SUPLETORIO",
Tabla76[[#This Row],[NOTA FINAL]]&gt;=0,"REPROBADO")</f>
        <v>SUPLETORIO</v>
      </c>
    </row>
    <row r="48" spans="1:7" x14ac:dyDescent="0.25">
      <c r="A48" s="15" t="s">
        <v>55</v>
      </c>
      <c r="B48" s="15">
        <v>1</v>
      </c>
      <c r="C48" s="15">
        <v>2</v>
      </c>
      <c r="D48" s="15">
        <v>2</v>
      </c>
      <c r="E48" s="15">
        <v>2.4</v>
      </c>
      <c r="F48" s="15">
        <f>+SUM(Tabla76[[#This Row],[Presentación y defensa del caso (2 PTS)]:[Evaluación Final]])</f>
        <v>7.4</v>
      </c>
      <c r="G48" s="15" t="str" cm="1">
        <f t="array" ref="G48">_xlfn.IFS(Tabla76[[#This Row],[NOTA FINAL]]&gt;=7,"APROBADO",
Tabla76[[#This Row],[NOTA FINAL]]&gt;=5.45,"SUPLETORIO",
Tabla76[[#This Row],[NOTA FINAL]]&gt;=0,"REPROBADO")</f>
        <v>APROBADO</v>
      </c>
    </row>
    <row r="49" spans="1:7" x14ac:dyDescent="0.25">
      <c r="A49" s="15" t="s">
        <v>56</v>
      </c>
      <c r="B49" s="15">
        <v>0.1</v>
      </c>
      <c r="C49" s="15">
        <v>0.2</v>
      </c>
      <c r="D49" s="15">
        <v>0.2</v>
      </c>
      <c r="E49" s="15">
        <v>0.3</v>
      </c>
      <c r="F49" s="15">
        <f>+SUM(Tabla76[[#This Row],[Presentación y defensa del caso (2 PTS)]:[Evaluación Final]])</f>
        <v>0.8</v>
      </c>
      <c r="G49" s="15" t="str" cm="1">
        <f t="array" ref="G49">_xlfn.IFS(Tabla76[[#This Row],[NOTA FINAL]]&gt;=7,"APROBADO",
Tabla76[[#This Row],[NOTA FINAL]]&gt;=5.45,"SUPLETORIO",
Tabla76[[#This Row],[NOTA FINAL]]&gt;=0,"REPROBADO")</f>
        <v>REPROBADO</v>
      </c>
    </row>
    <row r="50" spans="1:7" x14ac:dyDescent="0.25">
      <c r="A50" s="15" t="s">
        <v>57</v>
      </c>
      <c r="B50" s="15">
        <v>0.85000000000000009</v>
      </c>
      <c r="C50" s="15">
        <v>1.8</v>
      </c>
      <c r="D50" s="15">
        <v>1.8</v>
      </c>
      <c r="E50" s="15">
        <v>2.4</v>
      </c>
      <c r="F50" s="15">
        <f>+SUM(Tabla76[[#This Row],[Presentación y defensa del caso (2 PTS)]:[Evaluación Final]])</f>
        <v>6.85</v>
      </c>
      <c r="G50" s="15" t="str" cm="1">
        <f t="array" ref="G50">_xlfn.IFS(Tabla76[[#This Row],[NOTA FINAL]]&gt;=7,"APROBADO",
Tabla76[[#This Row],[NOTA FINAL]]&gt;=5.45,"SUPLETORIO",
Tabla76[[#This Row],[NOTA FINAL]]&gt;=0,"REPROBADO")</f>
        <v>SUPLETORIO</v>
      </c>
    </row>
    <row r="51" spans="1:7" x14ac:dyDescent="0.25">
      <c r="A51" s="15" t="s">
        <v>58</v>
      </c>
      <c r="B51" s="15">
        <v>0.1</v>
      </c>
      <c r="C51" s="15">
        <v>1.4000000000000001</v>
      </c>
      <c r="D51" s="15">
        <v>0.2</v>
      </c>
      <c r="E51" s="15">
        <v>0.3</v>
      </c>
      <c r="F51" s="15">
        <f>+SUM(Tabla76[[#This Row],[Presentación y defensa del caso (2 PTS)]:[Evaluación Final]])</f>
        <v>2</v>
      </c>
      <c r="G51" s="15" t="str" cm="1">
        <f t="array" ref="G51">_xlfn.IFS(Tabla76[[#This Row],[NOTA FINAL]]&gt;=7,"APROBADO",
Tabla76[[#This Row],[NOTA FINAL]]&gt;=5.45,"SUPLETORIO",
Tabla76[[#This Row],[NOTA FINAL]]&gt;=0,"REPROBADO")</f>
        <v>REPROBADO</v>
      </c>
    </row>
    <row r="52" spans="1:7" x14ac:dyDescent="0.25">
      <c r="A52" s="15" t="s">
        <v>59</v>
      </c>
      <c r="B52" s="15">
        <v>0.87</v>
      </c>
      <c r="C52" s="15">
        <v>2</v>
      </c>
      <c r="D52" s="15">
        <v>2</v>
      </c>
      <c r="E52" s="15">
        <v>2.6999999999999997</v>
      </c>
      <c r="F52" s="15">
        <f>+SUM(Tabla76[[#This Row],[Presentación y defensa del caso (2 PTS)]:[Evaluación Final]])</f>
        <v>7.57</v>
      </c>
      <c r="G52" s="15" t="str" cm="1">
        <f t="array" ref="G52">_xlfn.IFS(Tabla76[[#This Row],[NOTA FINAL]]&gt;=7,"APROBADO",
Tabla76[[#This Row],[NOTA FINAL]]&gt;=5.45,"SUPLETORIO",
Tabla76[[#This Row],[NOTA FINAL]]&gt;=0,"REPROBADO")</f>
        <v>APROBADO</v>
      </c>
    </row>
    <row r="53" spans="1:7" x14ac:dyDescent="0.25">
      <c r="A53" s="15" t="s">
        <v>60</v>
      </c>
      <c r="B53" s="15">
        <v>0.1</v>
      </c>
      <c r="C53" s="15">
        <v>2</v>
      </c>
      <c r="D53" s="15">
        <v>0.2</v>
      </c>
      <c r="E53" s="15">
        <v>1.7249999999999999</v>
      </c>
      <c r="F53" s="15">
        <f>+SUM(Tabla76[[#This Row],[Presentación y defensa del caso (2 PTS)]:[Evaluación Final]])</f>
        <v>4.0250000000000004</v>
      </c>
      <c r="G53" s="15" t="str" cm="1">
        <f t="array" ref="G53">_xlfn.IFS(Tabla76[[#This Row],[NOTA FINAL]]&gt;=7,"APROBADO",
Tabla76[[#This Row],[NOTA FINAL]]&gt;=5.45,"SUPLETORIO",
Tabla76[[#This Row],[NOTA FINAL]]&gt;=0,"REPROBADO")</f>
        <v>REPROBADO</v>
      </c>
    </row>
    <row r="54" spans="1:7" x14ac:dyDescent="0.25">
      <c r="A54" s="15" t="s">
        <v>61</v>
      </c>
      <c r="B54" s="15">
        <v>0.84000000000000008</v>
      </c>
      <c r="C54" s="15">
        <v>2</v>
      </c>
      <c r="D54" s="15">
        <v>2</v>
      </c>
      <c r="E54" s="15">
        <v>2.25</v>
      </c>
      <c r="F54" s="15">
        <f>+SUM(Tabla76[[#This Row],[Presentación y defensa del caso (2 PTS)]:[Evaluación Final]])</f>
        <v>7.09</v>
      </c>
      <c r="G54" s="15" t="str" cm="1">
        <f t="array" ref="G54">_xlfn.IFS(Tabla76[[#This Row],[NOTA FINAL]]&gt;=7,"APROBADO",
Tabla76[[#This Row],[NOTA FINAL]]&gt;=5.45,"SUPLETORIO",
Tabla76[[#This Row],[NOTA FINAL]]&gt;=0,"REPROBADO")</f>
        <v>APROBADO</v>
      </c>
    </row>
    <row r="55" spans="1:7" x14ac:dyDescent="0.25">
      <c r="A55" s="15" t="s">
        <v>62</v>
      </c>
      <c r="B55" s="15">
        <v>1</v>
      </c>
      <c r="C55" s="15">
        <v>2</v>
      </c>
      <c r="D55" s="15">
        <v>1.6</v>
      </c>
      <c r="E55" s="15">
        <v>2.25</v>
      </c>
      <c r="F55" s="15">
        <f>+SUM(Tabla76[[#This Row],[Presentación y defensa del caso (2 PTS)]:[Evaluación Final]])</f>
        <v>6.85</v>
      </c>
      <c r="G55" s="15" t="str" cm="1">
        <f t="array" ref="G55">_xlfn.IFS(Tabla76[[#This Row],[NOTA FINAL]]&gt;=7,"APROBADO",
Tabla76[[#This Row],[NOTA FINAL]]&gt;=5.45,"SUPLETORIO",
Tabla76[[#This Row],[NOTA FINAL]]&gt;=0,"REPROBADO")</f>
        <v>SUPLETORIO</v>
      </c>
    </row>
    <row r="56" spans="1:7" x14ac:dyDescent="0.25">
      <c r="A56" s="15" t="s">
        <v>63</v>
      </c>
      <c r="B56" s="15">
        <v>0.1</v>
      </c>
      <c r="C56" s="15">
        <v>0.2</v>
      </c>
      <c r="D56" s="15">
        <v>0.2</v>
      </c>
      <c r="E56" s="15">
        <v>0.3</v>
      </c>
      <c r="F56" s="15">
        <f>+SUM(Tabla76[[#This Row],[Presentación y defensa del caso (2 PTS)]:[Evaluación Final]])</f>
        <v>0.8</v>
      </c>
      <c r="G56" s="15" t="str" cm="1">
        <f t="array" ref="G56">_xlfn.IFS(Tabla76[[#This Row],[NOTA FINAL]]&gt;=7,"APROBADO",
Tabla76[[#This Row],[NOTA FINAL]]&gt;=5.45,"SUPLETORIO",
Tabla76[[#This Row],[NOTA FINAL]]&gt;=0,"REPROBADO")</f>
        <v>REPROBADO</v>
      </c>
    </row>
    <row r="57" spans="1:7" x14ac:dyDescent="0.25">
      <c r="A57" s="15" t="s">
        <v>64</v>
      </c>
      <c r="B57" s="15">
        <v>0.1</v>
      </c>
      <c r="C57" s="15">
        <v>0.2</v>
      </c>
      <c r="D57" s="15">
        <v>0.2</v>
      </c>
      <c r="E57" s="15">
        <v>0.3</v>
      </c>
      <c r="F57" s="15">
        <f>+SUM(Tabla76[[#This Row],[Presentación y defensa del caso (2 PTS)]:[Evaluación Final]])</f>
        <v>0.8</v>
      </c>
      <c r="G57" s="15" t="str" cm="1">
        <f t="array" ref="G57">_xlfn.IFS(Tabla76[[#This Row],[NOTA FINAL]]&gt;=7,"APROBADO",
Tabla76[[#This Row],[NOTA FINAL]]&gt;=5.45,"SUPLETORIO",
Tabla76[[#This Row],[NOTA FINAL]]&gt;=0,"REPROBADO")</f>
        <v>REPROBADO</v>
      </c>
    </row>
    <row r="58" spans="1:7" x14ac:dyDescent="0.25">
      <c r="A58" s="15" t="s">
        <v>65</v>
      </c>
      <c r="B58" s="15">
        <v>0.9</v>
      </c>
      <c r="C58" s="15">
        <v>2</v>
      </c>
      <c r="D58" s="15">
        <v>2</v>
      </c>
      <c r="E58" s="15">
        <v>2.4</v>
      </c>
      <c r="F58" s="15">
        <f>+SUM(Tabla76[[#This Row],[Presentación y defensa del caso (2 PTS)]:[Evaluación Final]])</f>
        <v>7.3000000000000007</v>
      </c>
      <c r="G58" s="15" t="str" cm="1">
        <f t="array" ref="G58">_xlfn.IFS(Tabla76[[#This Row],[NOTA FINAL]]&gt;=7,"APROBADO",
Tabla76[[#This Row],[NOTA FINAL]]&gt;=5.45,"SUPLETORIO",
Tabla76[[#This Row],[NOTA FINAL]]&gt;=0,"REPROBADO")</f>
        <v>APROBADO</v>
      </c>
    </row>
    <row r="59" spans="1:7" x14ac:dyDescent="0.25">
      <c r="A59" s="15" t="s">
        <v>66</v>
      </c>
      <c r="B59" s="15">
        <v>0.1</v>
      </c>
      <c r="C59" s="15">
        <v>2</v>
      </c>
      <c r="D59" s="15">
        <v>0.2</v>
      </c>
      <c r="E59" s="15">
        <v>0.3</v>
      </c>
      <c r="F59" s="15">
        <f>+SUM(Tabla76[[#This Row],[Presentación y defensa del caso (2 PTS)]:[Evaluación Final]])</f>
        <v>2.6</v>
      </c>
      <c r="G59" s="15" t="str" cm="1">
        <f t="array" ref="G59">_xlfn.IFS(Tabla76[[#This Row],[NOTA FINAL]]&gt;=7,"APROBADO",
Tabla76[[#This Row],[NOTA FINAL]]&gt;=5.45,"SUPLETORIO",
Tabla76[[#This Row],[NOTA FINAL]]&gt;=0,"REPROBADO")</f>
        <v>REPROBADO</v>
      </c>
    </row>
    <row r="60" spans="1:7" x14ac:dyDescent="0.25">
      <c r="A60" s="15" t="s">
        <v>67</v>
      </c>
      <c r="B60" s="15">
        <v>1</v>
      </c>
      <c r="C60" s="15">
        <v>1.2000000000000002</v>
      </c>
      <c r="D60" s="15">
        <v>1.6</v>
      </c>
      <c r="E60" s="15">
        <v>2.5499999999999998</v>
      </c>
      <c r="F60" s="15">
        <f>+SUM(Tabla76[[#This Row],[Presentación y defensa del caso (2 PTS)]:[Evaluación Final]])</f>
        <v>6.35</v>
      </c>
      <c r="G60" s="15" t="str" cm="1">
        <f t="array" ref="G60">_xlfn.IFS(Tabla76[[#This Row],[NOTA FINAL]]&gt;=7,"APROBADO",
Tabla76[[#This Row],[NOTA FINAL]]&gt;=5.45,"SUPLETORIO",
Tabla76[[#This Row],[NOTA FINAL]]&gt;=0,"REPROBADO")</f>
        <v>SUPLETORIO</v>
      </c>
    </row>
    <row r="61" spans="1:7" x14ac:dyDescent="0.25">
      <c r="A61" s="15" t="s">
        <v>68</v>
      </c>
      <c r="B61" s="15">
        <v>0.1</v>
      </c>
      <c r="C61" s="15">
        <v>0.2</v>
      </c>
      <c r="D61" s="15">
        <v>0.2</v>
      </c>
      <c r="E61" s="15">
        <v>1.776</v>
      </c>
      <c r="F61" s="15">
        <f>+SUM(Tabla76[[#This Row],[Presentación y defensa del caso (2 PTS)]:[Evaluación Final]])</f>
        <v>2.2759999999999998</v>
      </c>
      <c r="G61" s="15" t="str" cm="1">
        <f t="array" ref="G61">_xlfn.IFS(Tabla76[[#This Row],[NOTA FINAL]]&gt;=7,"APROBADO",
Tabla76[[#This Row],[NOTA FINAL]]&gt;=5.45,"SUPLETORIO",
Tabla76[[#This Row],[NOTA FINAL]]&gt;=0,"REPROBADO")</f>
        <v>REPROBADO</v>
      </c>
    </row>
    <row r="62" spans="1:7" x14ac:dyDescent="0.25">
      <c r="A62" s="15" t="s">
        <v>69</v>
      </c>
      <c r="B62" s="15">
        <v>1</v>
      </c>
      <c r="C62" s="15">
        <v>2</v>
      </c>
      <c r="D62" s="15">
        <v>2</v>
      </c>
      <c r="E62" s="15">
        <v>2.4</v>
      </c>
      <c r="F62" s="15">
        <f>+SUM(Tabla76[[#This Row],[Presentación y defensa del caso (2 PTS)]:[Evaluación Final]])</f>
        <v>7.4</v>
      </c>
      <c r="G62" s="15" t="str" cm="1">
        <f t="array" ref="G62">_xlfn.IFS(Tabla76[[#This Row],[NOTA FINAL]]&gt;=7,"APROBADO",
Tabla76[[#This Row],[NOTA FINAL]]&gt;=5.45,"SUPLETORIO",
Tabla76[[#This Row],[NOTA FINAL]]&gt;=0,"REPROBADO")</f>
        <v>APROBADO</v>
      </c>
    </row>
    <row r="63" spans="1:7" x14ac:dyDescent="0.25">
      <c r="A63" s="15" t="s">
        <v>70</v>
      </c>
      <c r="B63" s="15">
        <v>0.98000000000000009</v>
      </c>
      <c r="C63" s="15">
        <v>2</v>
      </c>
      <c r="D63" s="15">
        <v>2</v>
      </c>
      <c r="E63" s="15">
        <v>2.85</v>
      </c>
      <c r="F63" s="15">
        <f>+SUM(Tabla76[[#This Row],[Presentación y defensa del caso (2 PTS)]:[Evaluación Final]])</f>
        <v>7.83</v>
      </c>
      <c r="G63" s="15" t="str" cm="1">
        <f t="array" ref="G63">_xlfn.IFS(Tabla76[[#This Row],[NOTA FINAL]]&gt;=7,"APROBADO",
Tabla76[[#This Row],[NOTA FINAL]]&gt;=5.45,"SUPLETORIO",
Tabla76[[#This Row],[NOTA FINAL]]&gt;=0,"REPROBADO")</f>
        <v>APROBADO</v>
      </c>
    </row>
  </sheetData>
  <dataValidations count="1">
    <dataValidation type="decimal" allowBlank="1" showInputMessage="1" showErrorMessage="1" errorTitle="DATO ERRÓNEO " error="El valor ingresado no se encuentra entre 0 y 2." promptTitle="DATOS VÁLIDOS" prompt="INGRESE VALORES ENTRE 0 Y 2" sqref="B23:B63" xr:uid="{B830ECB8-01EB-400C-BFE2-5DC0B7B77882}">
      <formula1>0</formula1>
      <formula2>2</formula2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SUMAR.SI</vt:lpstr>
      <vt:lpstr>SUMAR.SI.CONJUNTO</vt:lpstr>
      <vt:lpstr>SI ANIDADA</vt:lpstr>
      <vt:lpstr>SI.CONJUNTO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Itsqmet</dc:creator>
  <cp:lastModifiedBy>Itsqmet</cp:lastModifiedBy>
  <dcterms:created xsi:type="dcterms:W3CDTF">2023-05-04T12:23:47Z</dcterms:created>
  <dcterms:modified xsi:type="dcterms:W3CDTF">2023-05-04T13:39:44Z</dcterms:modified>
</cp:coreProperties>
</file>